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slicers/slicer1.xml" ContentType="application/vnd.ms-excel.slicer+xml"/>
  <Override PartName="/xl/charts/chart4.xml" ContentType="application/vnd.openxmlformats-officedocument.drawingml.chart+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F:\GitHub projects\Excel\"/>
    </mc:Choice>
  </mc:AlternateContent>
  <xr:revisionPtr revIDLastSave="0" documentId="13_ncr:1_{64945C9E-2DF0-4EB4-B47F-D1583A4BBA9A}" xr6:coauthVersionLast="47" xr6:coauthVersionMax="47" xr10:uidLastSave="{00000000-0000-0000-0000-000000000000}"/>
  <bookViews>
    <workbookView xWindow="-108" yWindow="-108" windowWidth="23256" windowHeight="12576" firstSheet="1" activeTab="4" xr2:uid="{00000000-000D-0000-FFFF-FFFF00000000}"/>
  </bookViews>
  <sheets>
    <sheet name="bike_buyers" sheetId="1" state="hidden" r:id="rId1"/>
    <sheet name="Working Sheet" sheetId="2" r:id="rId2"/>
    <sheet name="Average &amp; Purchases" sheetId="3" r:id="rId3"/>
    <sheet name="Customer Commute" sheetId="5" r:id="rId4"/>
    <sheet name="Customer Age Brackets" sheetId="6" r:id="rId5"/>
    <sheet name="Dashboard" sheetId="4" r:id="rId6"/>
  </sheets>
  <definedNames>
    <definedName name="_xlnm._FilterDatabase" localSheetId="0" hidden="1">bike_buyers!$A$1:$M$1001</definedName>
    <definedName name="_xlnm._FilterDatabase" localSheetId="1" hidden="1">'Working Sheet'!$A$1:$N$1001</definedName>
    <definedName name="Slicer_Age_Brackets">#N/A</definedName>
    <definedName name="Slicer_Gender">#N/A</definedName>
    <definedName name="Slicer_Marital_Status">#N/A</definedName>
    <definedName name="Slicer_Purchased_Bike">#N/A</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M3" i="2" l="1" a="1"/>
  <c r="M3" i="2" s="1"/>
  <c r="M4" i="2" a="1"/>
  <c r="M4" i="2" s="1"/>
  <c r="M5" i="2" a="1"/>
  <c r="M5" i="2" s="1"/>
  <c r="M6" i="2" a="1"/>
  <c r="M6" i="2"/>
  <c r="M7" i="2" a="1"/>
  <c r="M7" i="2" s="1"/>
  <c r="M8" i="2" a="1"/>
  <c r="M8" i="2" s="1"/>
  <c r="M9" i="2" a="1"/>
  <c r="M9" i="2" s="1"/>
  <c r="M10" i="2" a="1"/>
  <c r="M10" i="2" s="1"/>
  <c r="M11" i="2" a="1"/>
  <c r="M11" i="2" s="1"/>
  <c r="M12" i="2" a="1"/>
  <c r="M12" i="2" s="1"/>
  <c r="M13" i="2" a="1"/>
  <c r="M13" i="2" s="1"/>
  <c r="M14" i="2" a="1"/>
  <c r="M14" i="2"/>
  <c r="M15" i="2" a="1"/>
  <c r="M15" i="2" s="1"/>
  <c r="M16" i="2" a="1"/>
  <c r="M16" i="2" s="1"/>
  <c r="M17" i="2" a="1"/>
  <c r="M17" i="2" s="1"/>
  <c r="M18" i="2" a="1"/>
  <c r="M18" i="2"/>
  <c r="M19" i="2" a="1"/>
  <c r="M19" i="2" s="1"/>
  <c r="M20" i="2" a="1"/>
  <c r="M20" i="2" s="1"/>
  <c r="M21" i="2" a="1"/>
  <c r="M21" i="2" s="1"/>
  <c r="M22" i="2" a="1"/>
  <c r="M22" i="2" s="1"/>
  <c r="M23" i="2" a="1"/>
  <c r="M23" i="2" s="1"/>
  <c r="M24" i="2" a="1"/>
  <c r="M24" i="2" s="1"/>
  <c r="M25" i="2" a="1"/>
  <c r="M25" i="2" s="1"/>
  <c r="M26" i="2" a="1"/>
  <c r="M26" i="2" s="1"/>
  <c r="M27" i="2" a="1"/>
  <c r="M27" i="2" s="1"/>
  <c r="M28" i="2" a="1"/>
  <c r="M28" i="2" s="1"/>
  <c r="M29" i="2" a="1"/>
  <c r="M29" i="2" s="1"/>
  <c r="M30" i="2" a="1"/>
  <c r="M30" i="2" s="1"/>
  <c r="M31" i="2" a="1"/>
  <c r="M31" i="2" s="1"/>
  <c r="M32" i="2" a="1"/>
  <c r="M32" i="2" s="1"/>
  <c r="M33" i="2" a="1"/>
  <c r="M33" i="2" s="1"/>
  <c r="M34" i="2" a="1"/>
  <c r="M34" i="2"/>
  <c r="M35" i="2" a="1"/>
  <c r="M35" i="2" s="1"/>
  <c r="M36" i="2" a="1"/>
  <c r="M36" i="2" s="1"/>
  <c r="M37" i="2" a="1"/>
  <c r="M37" i="2" s="1"/>
  <c r="M38" i="2" a="1"/>
  <c r="M38" i="2"/>
  <c r="M39" i="2" a="1"/>
  <c r="M39" i="2" s="1"/>
  <c r="M40" i="2" a="1"/>
  <c r="M40" i="2" s="1"/>
  <c r="M41" i="2" a="1"/>
  <c r="M41" i="2" s="1"/>
  <c r="M42" i="2" a="1"/>
  <c r="M42" i="2"/>
  <c r="M43" i="2" a="1"/>
  <c r="M43" i="2" s="1"/>
  <c r="M44" i="2" a="1"/>
  <c r="M44" i="2" s="1"/>
  <c r="M45" i="2" a="1"/>
  <c r="M45" i="2" s="1"/>
  <c r="M46" i="2" a="1"/>
  <c r="M46" i="2"/>
  <c r="M47" i="2" a="1"/>
  <c r="M47" i="2" s="1"/>
  <c r="M48" i="2" a="1"/>
  <c r="M48" i="2" s="1"/>
  <c r="M49" i="2" a="1"/>
  <c r="M49" i="2" s="1"/>
  <c r="M50" i="2" a="1"/>
  <c r="M50" i="2"/>
  <c r="M51" i="2" a="1"/>
  <c r="M51" i="2" s="1"/>
  <c r="M52" i="2" a="1"/>
  <c r="M52" i="2" s="1"/>
  <c r="M53" i="2" a="1"/>
  <c r="M53" i="2" s="1"/>
  <c r="M54" i="2" a="1"/>
  <c r="M54" i="2" s="1"/>
  <c r="M55" i="2" a="1"/>
  <c r="M55" i="2" s="1"/>
  <c r="M56" i="2" a="1"/>
  <c r="M56" i="2" s="1"/>
  <c r="M57" i="2" a="1"/>
  <c r="M57" i="2" s="1"/>
  <c r="M58" i="2" a="1"/>
  <c r="M58" i="2" s="1"/>
  <c r="M59" i="2" a="1"/>
  <c r="M59" i="2" s="1"/>
  <c r="M60" i="2" a="1"/>
  <c r="M60" i="2" s="1"/>
  <c r="M61" i="2" a="1"/>
  <c r="M61" i="2" s="1"/>
  <c r="M62" i="2" a="1"/>
  <c r="M62" i="2" s="1"/>
  <c r="M63" i="2" a="1"/>
  <c r="M63" i="2" s="1"/>
  <c r="M64" i="2" a="1"/>
  <c r="M64" i="2" s="1"/>
  <c r="M65" i="2" a="1"/>
  <c r="M65" i="2" s="1"/>
  <c r="M66" i="2" a="1"/>
  <c r="M66" i="2" s="1"/>
  <c r="M67" i="2" a="1"/>
  <c r="M67" i="2" s="1"/>
  <c r="M68" i="2" a="1"/>
  <c r="M68" i="2" s="1"/>
  <c r="M69" i="2" a="1"/>
  <c r="M69" i="2" s="1"/>
  <c r="M70" i="2" a="1"/>
  <c r="M70" i="2"/>
  <c r="M71" i="2" a="1"/>
  <c r="M71" i="2" s="1"/>
  <c r="M72" i="2" a="1"/>
  <c r="M72" i="2" s="1"/>
  <c r="M73" i="2" a="1"/>
  <c r="M73" i="2" s="1"/>
  <c r="M74" i="2" a="1"/>
  <c r="M74" i="2"/>
  <c r="M75" i="2" a="1"/>
  <c r="M75" i="2" s="1"/>
  <c r="M76" i="2" a="1"/>
  <c r="M76" i="2" s="1"/>
  <c r="M77" i="2" a="1"/>
  <c r="M77" i="2" s="1"/>
  <c r="M78" i="2" a="1"/>
  <c r="M78" i="2"/>
  <c r="M79" i="2" a="1"/>
  <c r="M79" i="2" s="1"/>
  <c r="M80" i="2" a="1"/>
  <c r="M80" i="2" s="1"/>
  <c r="M81" i="2" a="1"/>
  <c r="M81" i="2" s="1"/>
  <c r="M82" i="2" a="1"/>
  <c r="M82" i="2"/>
  <c r="M83" i="2" a="1"/>
  <c r="M83" i="2" s="1"/>
  <c r="M84" i="2" a="1"/>
  <c r="M84" i="2" s="1"/>
  <c r="M85" i="2" a="1"/>
  <c r="M85" i="2" s="1"/>
  <c r="M86" i="2" a="1"/>
  <c r="M86" i="2" s="1"/>
  <c r="M87" i="2" a="1"/>
  <c r="M87" i="2" s="1"/>
  <c r="M88" i="2" a="1"/>
  <c r="M88" i="2" s="1"/>
  <c r="M89" i="2" a="1"/>
  <c r="M89" i="2" s="1"/>
  <c r="M90" i="2" a="1"/>
  <c r="M90" i="2" s="1"/>
  <c r="M91" i="2" a="1"/>
  <c r="M91" i="2" s="1"/>
  <c r="M92" i="2" a="1"/>
  <c r="M92" i="2" s="1"/>
  <c r="M93" i="2" a="1"/>
  <c r="M93" i="2" s="1"/>
  <c r="M94" i="2" a="1"/>
  <c r="M94" i="2" s="1"/>
  <c r="M95" i="2" a="1"/>
  <c r="M95" i="2" s="1"/>
  <c r="M96" i="2" a="1"/>
  <c r="M96" i="2" s="1"/>
  <c r="M97" i="2" a="1"/>
  <c r="M97" i="2" s="1"/>
  <c r="M98" i="2" a="1"/>
  <c r="M98" i="2" s="1"/>
  <c r="M99" i="2" a="1"/>
  <c r="M99" i="2" s="1"/>
  <c r="M100" i="2" a="1"/>
  <c r="M100" i="2" s="1"/>
  <c r="M101" i="2" a="1"/>
  <c r="M101" i="2" s="1"/>
  <c r="M102" i="2" a="1"/>
  <c r="M102" i="2"/>
  <c r="M103" i="2" a="1"/>
  <c r="M103" i="2" s="1"/>
  <c r="M104" i="2" a="1"/>
  <c r="M104" i="2" s="1"/>
  <c r="M105" i="2" a="1"/>
  <c r="M105" i="2" s="1"/>
  <c r="M106" i="2" a="1"/>
  <c r="M106" i="2"/>
  <c r="M107" i="2" a="1"/>
  <c r="M107" i="2" s="1"/>
  <c r="M108" i="2" a="1"/>
  <c r="M108" i="2" s="1"/>
  <c r="M109" i="2" a="1"/>
  <c r="M109" i="2" s="1"/>
  <c r="M110" i="2" a="1"/>
  <c r="M110" i="2"/>
  <c r="M111" i="2" a="1"/>
  <c r="M111" i="2" s="1"/>
  <c r="M112" i="2" a="1"/>
  <c r="M112" i="2" s="1"/>
  <c r="M113" i="2" a="1"/>
  <c r="M113" i="2" s="1"/>
  <c r="M114" i="2" a="1"/>
  <c r="M114" i="2"/>
  <c r="M115" i="2" a="1"/>
  <c r="M115" i="2" s="1"/>
  <c r="M116" i="2" a="1"/>
  <c r="M116" i="2" s="1"/>
  <c r="M117" i="2" a="1"/>
  <c r="M117" i="2" s="1"/>
  <c r="M118" i="2" a="1"/>
  <c r="M118" i="2" s="1"/>
  <c r="M119" i="2" a="1"/>
  <c r="M119" i="2" s="1"/>
  <c r="M120" i="2" a="1"/>
  <c r="M120" i="2" s="1"/>
  <c r="M121" i="2" a="1"/>
  <c r="M121" i="2" s="1"/>
  <c r="M122" i="2" a="1"/>
  <c r="M122" i="2" s="1"/>
  <c r="M123" i="2" a="1"/>
  <c r="M123" i="2" s="1"/>
  <c r="M124" i="2" a="1"/>
  <c r="M124" i="2" s="1"/>
  <c r="M125" i="2" a="1"/>
  <c r="M125" i="2" s="1"/>
  <c r="M126" i="2" a="1"/>
  <c r="M126" i="2" s="1"/>
  <c r="M127" i="2" a="1"/>
  <c r="M127" i="2" s="1"/>
  <c r="M128" i="2" a="1"/>
  <c r="M128" i="2" s="1"/>
  <c r="M129" i="2" a="1"/>
  <c r="M129" i="2" s="1"/>
  <c r="M130" i="2" a="1"/>
  <c r="M130" i="2"/>
  <c r="M131" i="2" a="1"/>
  <c r="M131" i="2" s="1"/>
  <c r="M132" i="2" a="1"/>
  <c r="M132" i="2" s="1"/>
  <c r="M133" i="2" a="1"/>
  <c r="M133" i="2" s="1"/>
  <c r="M134" i="2" a="1"/>
  <c r="M134" i="2"/>
  <c r="M135" i="2" a="1"/>
  <c r="M135" i="2" s="1"/>
  <c r="M136" i="2" a="1"/>
  <c r="M136" i="2" s="1"/>
  <c r="M137" i="2" a="1"/>
  <c r="M137" i="2" s="1"/>
  <c r="M138" i="2" a="1"/>
  <c r="M138" i="2"/>
  <c r="M139" i="2" a="1"/>
  <c r="M139" i="2" s="1"/>
  <c r="M140" i="2" a="1"/>
  <c r="M140" i="2" s="1"/>
  <c r="M141" i="2" a="1"/>
  <c r="M141" i="2" s="1"/>
  <c r="M142" i="2" a="1"/>
  <c r="M142" i="2"/>
  <c r="M143" i="2" a="1"/>
  <c r="M143" i="2" s="1"/>
  <c r="M144" i="2" a="1"/>
  <c r="M144" i="2" s="1"/>
  <c r="M145" i="2" a="1"/>
  <c r="M145" i="2" s="1"/>
  <c r="M146" i="2" a="1"/>
  <c r="M146" i="2"/>
  <c r="M147" i="2" a="1"/>
  <c r="M147" i="2" s="1"/>
  <c r="M148" i="2" a="1"/>
  <c r="M148" i="2" s="1"/>
  <c r="M149" i="2" a="1"/>
  <c r="M149" i="2" s="1"/>
  <c r="M150" i="2" a="1"/>
  <c r="M150" i="2" s="1"/>
  <c r="M151" i="2" a="1"/>
  <c r="M151" i="2" s="1"/>
  <c r="M152" i="2" a="1"/>
  <c r="M152" i="2" s="1"/>
  <c r="M153" i="2" a="1"/>
  <c r="M153" i="2" s="1"/>
  <c r="M154" i="2" a="1"/>
  <c r="M154" i="2" s="1"/>
  <c r="M155" i="2" a="1"/>
  <c r="M155" i="2" s="1"/>
  <c r="M156" i="2" a="1"/>
  <c r="M156" i="2" s="1"/>
  <c r="M157" i="2" a="1"/>
  <c r="M157" i="2" s="1"/>
  <c r="M158" i="2" a="1"/>
  <c r="M158" i="2" s="1"/>
  <c r="M159" i="2" a="1"/>
  <c r="M159" i="2" s="1"/>
  <c r="M160" i="2" a="1"/>
  <c r="M160" i="2" s="1"/>
  <c r="M161" i="2" a="1"/>
  <c r="M161" i="2" s="1"/>
  <c r="M162" i="2" a="1"/>
  <c r="M162" i="2" s="1"/>
  <c r="M163" i="2" a="1"/>
  <c r="M163" i="2" s="1"/>
  <c r="M164" i="2" a="1"/>
  <c r="M164" i="2" s="1"/>
  <c r="M165" i="2" a="1"/>
  <c r="M165" i="2" s="1"/>
  <c r="M166" i="2" a="1"/>
  <c r="M166" i="2"/>
  <c r="M167" i="2" a="1"/>
  <c r="M167" i="2" s="1"/>
  <c r="M168" i="2" a="1"/>
  <c r="M168" i="2" s="1"/>
  <c r="M169" i="2" a="1"/>
  <c r="M169" i="2" s="1"/>
  <c r="M170" i="2" a="1"/>
  <c r="M170" i="2"/>
  <c r="M171" i="2" a="1"/>
  <c r="M171" i="2" s="1"/>
  <c r="M172" i="2" a="1"/>
  <c r="M172" i="2" s="1"/>
  <c r="M173" i="2" a="1"/>
  <c r="M173" i="2" s="1"/>
  <c r="M174" i="2" a="1"/>
  <c r="M174" i="2"/>
  <c r="M175" i="2" a="1"/>
  <c r="M175" i="2" s="1"/>
  <c r="M176" i="2" a="1"/>
  <c r="M176" i="2" s="1"/>
  <c r="M177" i="2" a="1"/>
  <c r="M177" i="2" s="1"/>
  <c r="M178" i="2" a="1"/>
  <c r="M178" i="2"/>
  <c r="M179" i="2" a="1"/>
  <c r="M179" i="2" s="1"/>
  <c r="M180" i="2" a="1"/>
  <c r="M180" i="2" s="1"/>
  <c r="M181" i="2" a="1"/>
  <c r="M181" i="2" s="1"/>
  <c r="M182" i="2" a="1"/>
  <c r="M182" i="2" s="1"/>
  <c r="M183" i="2" a="1"/>
  <c r="M183" i="2" s="1"/>
  <c r="M184" i="2" a="1"/>
  <c r="M184" i="2" s="1"/>
  <c r="M185" i="2" a="1"/>
  <c r="M185" i="2" s="1"/>
  <c r="M186" i="2" a="1"/>
  <c r="M186" i="2" s="1"/>
  <c r="M187" i="2" a="1"/>
  <c r="M187" i="2" s="1"/>
  <c r="M188" i="2" a="1"/>
  <c r="M188" i="2" s="1"/>
  <c r="M189" i="2" a="1"/>
  <c r="M189" i="2" s="1"/>
  <c r="M190" i="2" a="1"/>
  <c r="M190" i="2" s="1"/>
  <c r="M191" i="2" a="1"/>
  <c r="M191" i="2" s="1"/>
  <c r="M192" i="2" a="1"/>
  <c r="M192" i="2" s="1"/>
  <c r="M193" i="2" a="1"/>
  <c r="M193" i="2" s="1"/>
  <c r="M194" i="2" a="1"/>
  <c r="M194" i="2"/>
  <c r="M195" i="2" a="1"/>
  <c r="M195" i="2" s="1"/>
  <c r="M196" i="2" a="1"/>
  <c r="M196" i="2" s="1"/>
  <c r="M197" i="2" a="1"/>
  <c r="M197" i="2" s="1"/>
  <c r="M198" i="2" a="1"/>
  <c r="M198" i="2"/>
  <c r="M199" i="2" a="1"/>
  <c r="M199" i="2" s="1"/>
  <c r="M200" i="2" a="1"/>
  <c r="M200" i="2" s="1"/>
  <c r="M201" i="2" a="1"/>
  <c r="M201" i="2" s="1"/>
  <c r="M202" i="2" a="1"/>
  <c r="M202" i="2"/>
  <c r="M203" i="2" a="1"/>
  <c r="M203" i="2" s="1"/>
  <c r="M204" i="2" a="1"/>
  <c r="M204" i="2" s="1"/>
  <c r="M205" i="2" a="1"/>
  <c r="M205" i="2" s="1"/>
  <c r="M206" i="2" a="1"/>
  <c r="M206" i="2"/>
  <c r="M207" i="2" a="1"/>
  <c r="M207" i="2" s="1"/>
  <c r="M208" i="2" a="1"/>
  <c r="M208" i="2" s="1"/>
  <c r="M209" i="2" a="1"/>
  <c r="M209" i="2" s="1"/>
  <c r="M210" i="2" a="1"/>
  <c r="M210" i="2"/>
  <c r="M211" i="2" a="1"/>
  <c r="M211" i="2" s="1"/>
  <c r="M212" i="2" a="1"/>
  <c r="M212" i="2" s="1"/>
  <c r="M213" i="2" a="1"/>
  <c r="M213" i="2" s="1"/>
  <c r="M214" i="2" a="1"/>
  <c r="M214" i="2" s="1"/>
  <c r="M215" i="2" a="1"/>
  <c r="M215" i="2" s="1"/>
  <c r="M216" i="2" a="1"/>
  <c r="M216" i="2" s="1"/>
  <c r="M217" i="2" a="1"/>
  <c r="M217" i="2" s="1"/>
  <c r="M218" i="2" a="1"/>
  <c r="M218" i="2" s="1"/>
  <c r="M219" i="2" a="1"/>
  <c r="M219" i="2" s="1"/>
  <c r="M220" i="2" a="1"/>
  <c r="M220" i="2" s="1"/>
  <c r="M221" i="2" a="1"/>
  <c r="M221" i="2" s="1"/>
  <c r="M222" i="2" a="1"/>
  <c r="M222" i="2" s="1"/>
  <c r="M223" i="2" a="1"/>
  <c r="M223" i="2" s="1"/>
  <c r="M224" i="2" a="1"/>
  <c r="M224" i="2" s="1"/>
  <c r="M225" i="2" a="1"/>
  <c r="M225" i="2" s="1"/>
  <c r="M226" i="2" a="1"/>
  <c r="M226" i="2"/>
  <c r="M227" i="2" a="1"/>
  <c r="M227" i="2" s="1"/>
  <c r="M228" i="2" a="1"/>
  <c r="M228" i="2" s="1"/>
  <c r="M229" i="2" a="1"/>
  <c r="M229" i="2" s="1"/>
  <c r="M230" i="2" a="1"/>
  <c r="M230" i="2"/>
  <c r="M231" i="2" a="1"/>
  <c r="M231" i="2" s="1"/>
  <c r="M232" i="2" a="1"/>
  <c r="M232" i="2" s="1"/>
  <c r="M233" i="2" a="1"/>
  <c r="M233" i="2" s="1"/>
  <c r="M234" i="2" a="1"/>
  <c r="M234" i="2"/>
  <c r="M235" i="2" a="1"/>
  <c r="M235" i="2" s="1"/>
  <c r="M236" i="2" a="1"/>
  <c r="M236" i="2" s="1"/>
  <c r="M237" i="2" a="1"/>
  <c r="M237" i="2" s="1"/>
  <c r="M238" i="2" a="1"/>
  <c r="M238" i="2"/>
  <c r="M239" i="2" a="1"/>
  <c r="M239" i="2" s="1"/>
  <c r="M240" i="2" a="1"/>
  <c r="M240" i="2" s="1"/>
  <c r="M241" i="2" a="1"/>
  <c r="M241" i="2" s="1"/>
  <c r="M242" i="2" a="1"/>
  <c r="M242" i="2"/>
  <c r="M243" i="2" a="1"/>
  <c r="M243" i="2" s="1"/>
  <c r="M244" i="2" a="1"/>
  <c r="M244" i="2" s="1"/>
  <c r="M245" i="2" a="1"/>
  <c r="M245" i="2" s="1"/>
  <c r="M246" i="2" a="1"/>
  <c r="M246" i="2" s="1"/>
  <c r="M247" i="2" a="1"/>
  <c r="M247" i="2" s="1"/>
  <c r="M248" i="2" a="1"/>
  <c r="M248" i="2" s="1"/>
  <c r="M249" i="2" a="1"/>
  <c r="M249" i="2" s="1"/>
  <c r="M250" i="2" a="1"/>
  <c r="M250" i="2" s="1"/>
  <c r="M251" i="2" a="1"/>
  <c r="M251" i="2" s="1"/>
  <c r="M252" i="2" a="1"/>
  <c r="M252" i="2" s="1"/>
  <c r="M253" i="2" a="1"/>
  <c r="M253" i="2" s="1"/>
  <c r="M254" i="2" a="1"/>
  <c r="M254" i="2" s="1"/>
  <c r="M255" i="2" a="1"/>
  <c r="M255" i="2" s="1"/>
  <c r="M256" i="2" a="1"/>
  <c r="M256" i="2" s="1"/>
  <c r="M257" i="2" a="1"/>
  <c r="M257" i="2" s="1"/>
  <c r="M258" i="2" a="1"/>
  <c r="M258" i="2"/>
  <c r="M259" i="2" a="1"/>
  <c r="M259" i="2" s="1"/>
  <c r="M260" i="2" a="1"/>
  <c r="M260" i="2" s="1"/>
  <c r="M261" i="2" a="1"/>
  <c r="M261" i="2" s="1"/>
  <c r="M262" i="2" a="1"/>
  <c r="M262" i="2"/>
  <c r="M263" i="2" a="1"/>
  <c r="M263" i="2" s="1"/>
  <c r="M264" i="2" a="1"/>
  <c r="M264" i="2" s="1"/>
  <c r="M265" i="2" a="1"/>
  <c r="M265" i="2" s="1"/>
  <c r="M266" i="2" a="1"/>
  <c r="M266" i="2"/>
  <c r="M267" i="2" a="1"/>
  <c r="M267" i="2" s="1"/>
  <c r="M268" i="2" a="1"/>
  <c r="M268" i="2" s="1"/>
  <c r="M269" i="2" a="1"/>
  <c r="M269" i="2" s="1"/>
  <c r="M270" i="2" a="1"/>
  <c r="M270" i="2"/>
  <c r="M271" i="2" a="1"/>
  <c r="M271" i="2" s="1"/>
  <c r="M272" i="2" a="1"/>
  <c r="M272" i="2" s="1"/>
  <c r="M273" i="2" a="1"/>
  <c r="M273" i="2" s="1"/>
  <c r="M274" i="2" a="1"/>
  <c r="M274" i="2"/>
  <c r="M275" i="2" a="1"/>
  <c r="M275" i="2" s="1"/>
  <c r="M276" i="2" a="1"/>
  <c r="M276" i="2" s="1"/>
  <c r="M277" i="2" a="1"/>
  <c r="M277" i="2" s="1"/>
  <c r="M278" i="2" a="1"/>
  <c r="M278" i="2" s="1"/>
  <c r="M279" i="2" a="1"/>
  <c r="M279" i="2" s="1"/>
  <c r="M280" i="2" a="1"/>
  <c r="M280" i="2" s="1"/>
  <c r="M281" i="2" a="1"/>
  <c r="M281" i="2" s="1"/>
  <c r="M282" i="2" a="1"/>
  <c r="M282" i="2" s="1"/>
  <c r="M283" i="2" a="1"/>
  <c r="M283" i="2" s="1"/>
  <c r="M284" i="2" a="1"/>
  <c r="M284" i="2" s="1"/>
  <c r="M285" i="2" a="1"/>
  <c r="M285" i="2" s="1"/>
  <c r="M286" i="2" a="1"/>
  <c r="M286" i="2" s="1"/>
  <c r="M287" i="2" a="1"/>
  <c r="M287" i="2" s="1"/>
  <c r="M288" i="2" a="1"/>
  <c r="M288" i="2" s="1"/>
  <c r="M289" i="2" a="1"/>
  <c r="M289" i="2" s="1"/>
  <c r="M290" i="2" a="1"/>
  <c r="M290" i="2"/>
  <c r="M291" i="2" a="1"/>
  <c r="M291" i="2" s="1"/>
  <c r="M292" i="2" a="1"/>
  <c r="M292" i="2" s="1"/>
  <c r="M293" i="2" a="1"/>
  <c r="M293" i="2" s="1"/>
  <c r="M294" i="2" a="1"/>
  <c r="M294" i="2"/>
  <c r="M295" i="2" a="1"/>
  <c r="M295" i="2" s="1"/>
  <c r="M296" i="2" a="1"/>
  <c r="M296" i="2" s="1"/>
  <c r="M297" i="2" a="1"/>
  <c r="M297" i="2" s="1"/>
  <c r="M298" i="2" a="1"/>
  <c r="M298" i="2"/>
  <c r="M299" i="2" a="1"/>
  <c r="M299" i="2" s="1"/>
  <c r="M300" i="2" a="1"/>
  <c r="M300" i="2" s="1"/>
  <c r="M301" i="2" a="1"/>
  <c r="M301" i="2" s="1"/>
  <c r="M302" i="2" a="1"/>
  <c r="M302" i="2"/>
  <c r="M303" i="2" a="1"/>
  <c r="M303" i="2" s="1"/>
  <c r="M304" i="2" a="1"/>
  <c r="M304" i="2" s="1"/>
  <c r="M305" i="2" a="1"/>
  <c r="M305" i="2" s="1"/>
  <c r="M306" i="2" a="1"/>
  <c r="M306" i="2"/>
  <c r="M307" i="2" a="1"/>
  <c r="M307" i="2" s="1"/>
  <c r="M308" i="2" a="1"/>
  <c r="M308" i="2" s="1"/>
  <c r="M309" i="2" a="1"/>
  <c r="M309" i="2" s="1"/>
  <c r="M310" i="2" a="1"/>
  <c r="M310" i="2" s="1"/>
  <c r="M311" i="2" a="1"/>
  <c r="M311" i="2" s="1"/>
  <c r="M312" i="2" a="1"/>
  <c r="M312" i="2" s="1"/>
  <c r="M313" i="2" a="1"/>
  <c r="M313" i="2" s="1"/>
  <c r="M314" i="2" a="1"/>
  <c r="M314" i="2" s="1"/>
  <c r="M315" i="2" a="1"/>
  <c r="M315" i="2" s="1"/>
  <c r="M316" i="2" a="1"/>
  <c r="M316" i="2" s="1"/>
  <c r="M317" i="2" a="1"/>
  <c r="M317" i="2" s="1"/>
  <c r="M318" i="2" a="1"/>
  <c r="M318" i="2" s="1"/>
  <c r="M319" i="2" a="1"/>
  <c r="M319" i="2" s="1"/>
  <c r="M320" i="2" a="1"/>
  <c r="M320" i="2" s="1"/>
  <c r="M321" i="2" a="1"/>
  <c r="M321" i="2" s="1"/>
  <c r="M322" i="2" a="1"/>
  <c r="M322" i="2" s="1"/>
  <c r="M323" i="2" a="1"/>
  <c r="M323" i="2" s="1"/>
  <c r="M324" i="2" a="1"/>
  <c r="M324" i="2" s="1"/>
  <c r="M325" i="2" a="1"/>
  <c r="M325" i="2" s="1"/>
  <c r="M326" i="2" a="1"/>
  <c r="M326" i="2"/>
  <c r="M327" i="2" a="1"/>
  <c r="M327" i="2" s="1"/>
  <c r="M328" i="2" a="1"/>
  <c r="M328" i="2" s="1"/>
  <c r="M329" i="2" a="1"/>
  <c r="M329" i="2" s="1"/>
  <c r="M330" i="2" a="1"/>
  <c r="M330" i="2"/>
  <c r="M331" i="2" a="1"/>
  <c r="M331" i="2" s="1"/>
  <c r="M332" i="2" a="1"/>
  <c r="M332" i="2" s="1"/>
  <c r="M333" i="2" a="1"/>
  <c r="M333" i="2" s="1"/>
  <c r="M334" i="2" a="1"/>
  <c r="M334" i="2"/>
  <c r="M335" i="2" a="1"/>
  <c r="M335" i="2" s="1"/>
  <c r="M336" i="2" a="1"/>
  <c r="M336" i="2" s="1"/>
  <c r="M337" i="2" a="1"/>
  <c r="M337" i="2" s="1"/>
  <c r="M338" i="2" a="1"/>
  <c r="M338" i="2"/>
  <c r="M339" i="2" a="1"/>
  <c r="M339" i="2" s="1"/>
  <c r="M340" i="2" a="1"/>
  <c r="M340" i="2" s="1"/>
  <c r="M341" i="2" a="1"/>
  <c r="M341" i="2" s="1"/>
  <c r="M342" i="2" a="1"/>
  <c r="M342" i="2" s="1"/>
  <c r="M343" i="2" a="1"/>
  <c r="M343" i="2" s="1"/>
  <c r="M344" i="2" a="1"/>
  <c r="M344" i="2"/>
  <c r="M345" i="2" a="1"/>
  <c r="M345" i="2"/>
  <c r="M346" i="2" a="1"/>
  <c r="M346" i="2" s="1"/>
  <c r="M347" i="2" a="1"/>
  <c r="M347" i="2" s="1"/>
  <c r="M348" i="2" a="1"/>
  <c r="M348" i="2"/>
  <c r="M349" i="2" a="1"/>
  <c r="M349" i="2"/>
  <c r="M350" i="2" a="1"/>
  <c r="M350" i="2" s="1"/>
  <c r="M351" i="2" a="1"/>
  <c r="M351" i="2" s="1"/>
  <c r="M352" i="2" a="1"/>
  <c r="M352" i="2"/>
  <c r="M353" i="2" a="1"/>
  <c r="M353" i="2"/>
  <c r="M354" i="2" a="1"/>
  <c r="M354" i="2" s="1"/>
  <c r="M355" i="2" a="1"/>
  <c r="M355" i="2" s="1"/>
  <c r="M356" i="2" a="1"/>
  <c r="M356" i="2" s="1"/>
  <c r="M357" i="2" a="1"/>
  <c r="M357" i="2"/>
  <c r="M358" i="2" a="1"/>
  <c r="M358" i="2" s="1"/>
  <c r="M359" i="2" a="1"/>
  <c r="M359" i="2" s="1"/>
  <c r="M360" i="2" a="1"/>
  <c r="M360" i="2"/>
  <c r="M361" i="2" a="1"/>
  <c r="M361" i="2" s="1"/>
  <c r="M362" i="2" a="1"/>
  <c r="M362" i="2" s="1"/>
  <c r="M363" i="2" a="1"/>
  <c r="M363" i="2" s="1"/>
  <c r="M364" i="2" a="1"/>
  <c r="M364" i="2"/>
  <c r="M365" i="2" a="1"/>
  <c r="M365" i="2"/>
  <c r="M366" i="2" a="1"/>
  <c r="M366" i="2" s="1"/>
  <c r="M367" i="2" a="1"/>
  <c r="M367" i="2" s="1"/>
  <c r="M368" i="2" a="1"/>
  <c r="M368" i="2"/>
  <c r="M369" i="2" a="1"/>
  <c r="M369" i="2"/>
  <c r="M370" i="2" a="1"/>
  <c r="M370" i="2" s="1"/>
  <c r="M371" i="2" a="1"/>
  <c r="M371" i="2" s="1"/>
  <c r="M372" i="2" a="1"/>
  <c r="M372" i="2" s="1"/>
  <c r="M373" i="2" a="1"/>
  <c r="M373" i="2"/>
  <c r="M374" i="2" a="1"/>
  <c r="M374" i="2" s="1"/>
  <c r="M375" i="2" a="1"/>
  <c r="M375" i="2" s="1"/>
  <c r="M376" i="2" a="1"/>
  <c r="M376" i="2"/>
  <c r="M377" i="2" a="1"/>
  <c r="M377" i="2" s="1"/>
  <c r="M378" i="2" a="1"/>
  <c r="M378" i="2" s="1"/>
  <c r="M379" i="2" a="1"/>
  <c r="M379" i="2" s="1"/>
  <c r="M380" i="2" a="1"/>
  <c r="M380" i="2"/>
  <c r="M381" i="2" a="1"/>
  <c r="M381" i="2"/>
  <c r="M382" i="2" a="1"/>
  <c r="M382" i="2" s="1"/>
  <c r="M383" i="2" a="1"/>
  <c r="M383" i="2" s="1"/>
  <c r="M384" i="2" a="1"/>
  <c r="M384" i="2" s="1"/>
  <c r="M385" i="2" a="1"/>
  <c r="M385" i="2"/>
  <c r="M386" i="2" a="1"/>
  <c r="M386" i="2" s="1"/>
  <c r="M387" i="2" a="1"/>
  <c r="M387" i="2" s="1"/>
  <c r="M388" i="2" a="1"/>
  <c r="M388" i="2" s="1"/>
  <c r="M389" i="2" a="1"/>
  <c r="M389" i="2"/>
  <c r="M390" i="2" a="1"/>
  <c r="M390" i="2" s="1"/>
  <c r="M391" i="2" a="1"/>
  <c r="M391" i="2" s="1"/>
  <c r="M392" i="2" a="1"/>
  <c r="M392" i="2" s="1"/>
  <c r="M393" i="2" a="1"/>
  <c r="M393" i="2" s="1"/>
  <c r="M394" i="2" a="1"/>
  <c r="M394" i="2" s="1"/>
  <c r="M395" i="2" a="1"/>
  <c r="M395" i="2" s="1"/>
  <c r="M396" i="2" a="1"/>
  <c r="M396" i="2"/>
  <c r="M397" i="2" a="1"/>
  <c r="M397" i="2" s="1"/>
  <c r="M398" i="2" a="1"/>
  <c r="M398" i="2" s="1"/>
  <c r="M399" i="2" a="1"/>
  <c r="M399" i="2" s="1"/>
  <c r="M400" i="2" a="1"/>
  <c r="M400" i="2"/>
  <c r="M401" i="2" a="1"/>
  <c r="M401" i="2"/>
  <c r="M402" i="2" a="1"/>
  <c r="M402" i="2" s="1"/>
  <c r="M403" i="2" a="1"/>
  <c r="M403" i="2" s="1"/>
  <c r="M404" i="2" a="1"/>
  <c r="M404" i="2" s="1"/>
  <c r="M405" i="2" a="1"/>
  <c r="M405" i="2"/>
  <c r="M406" i="2" a="1"/>
  <c r="M406" i="2" s="1"/>
  <c r="M407" i="2" a="1"/>
  <c r="M407" i="2" s="1"/>
  <c r="M408" i="2" a="1"/>
  <c r="M408" i="2" s="1"/>
  <c r="M409" i="2" a="1"/>
  <c r="M409" i="2" s="1"/>
  <c r="M410" i="2" a="1"/>
  <c r="M410" i="2" s="1"/>
  <c r="M411" i="2" a="1"/>
  <c r="M411" i="2" s="1"/>
  <c r="M412" i="2" a="1"/>
  <c r="M412" i="2"/>
  <c r="M413" i="2" a="1"/>
  <c r="M413" i="2" s="1"/>
  <c r="M414" i="2" a="1"/>
  <c r="M414" i="2" s="1"/>
  <c r="M415" i="2" a="1"/>
  <c r="M415" i="2" s="1"/>
  <c r="M416" i="2" a="1"/>
  <c r="M416" i="2" s="1"/>
  <c r="M417" i="2" a="1"/>
  <c r="M417" i="2"/>
  <c r="M418" i="2" a="1"/>
  <c r="M418" i="2" s="1"/>
  <c r="M419" i="2" a="1"/>
  <c r="M419" i="2" s="1"/>
  <c r="M420" i="2" a="1"/>
  <c r="M420" i="2" s="1"/>
  <c r="M421" i="2" a="1"/>
  <c r="M421" i="2"/>
  <c r="M422" i="2" a="1"/>
  <c r="M422" i="2" s="1"/>
  <c r="M423" i="2" a="1"/>
  <c r="M423" i="2" s="1"/>
  <c r="M424" i="2" a="1"/>
  <c r="M424" i="2"/>
  <c r="M425" i="2" a="1"/>
  <c r="M425" i="2" s="1"/>
  <c r="M426" i="2" a="1"/>
  <c r="M426" i="2" s="1"/>
  <c r="M427" i="2" a="1"/>
  <c r="M427" i="2" s="1"/>
  <c r="M428" i="2" a="1"/>
  <c r="M428" i="2"/>
  <c r="M429" i="2" a="1"/>
  <c r="M429" i="2"/>
  <c r="M430" i="2" a="1"/>
  <c r="M430" i="2" s="1"/>
  <c r="M431" i="2" a="1"/>
  <c r="M431" i="2" s="1"/>
  <c r="M432" i="2" a="1"/>
  <c r="M432" i="2"/>
  <c r="M433" i="2" a="1"/>
  <c r="M433" i="2"/>
  <c r="M434" i="2" a="1"/>
  <c r="M434" i="2" s="1"/>
  <c r="M435" i="2" a="1"/>
  <c r="M435" i="2" s="1"/>
  <c r="M436" i="2" a="1"/>
  <c r="M436" i="2" s="1"/>
  <c r="M437" i="2" a="1"/>
  <c r="M437" i="2" s="1"/>
  <c r="M438" i="2" a="1"/>
  <c r="M438" i="2" s="1"/>
  <c r="M439" i="2" a="1"/>
  <c r="M439" i="2" s="1"/>
  <c r="M440" i="2" a="1"/>
  <c r="M440" i="2"/>
  <c r="M441" i="2" a="1"/>
  <c r="M441" i="2" s="1"/>
  <c r="M442" i="2" a="1"/>
  <c r="M442" i="2" s="1"/>
  <c r="M443" i="2" a="1"/>
  <c r="M443" i="2" s="1"/>
  <c r="M444" i="2" a="1"/>
  <c r="M444" i="2"/>
  <c r="M445" i="2" a="1"/>
  <c r="M445" i="2"/>
  <c r="M446" i="2" a="1"/>
  <c r="M446" i="2" s="1"/>
  <c r="M447" i="2" a="1"/>
  <c r="M447" i="2" s="1"/>
  <c r="M448" i="2" a="1"/>
  <c r="M448" i="2"/>
  <c r="M449" i="2" a="1"/>
  <c r="M449" i="2"/>
  <c r="M450" i="2" a="1"/>
  <c r="M450" i="2" s="1"/>
  <c r="M451" i="2" a="1"/>
  <c r="M451" i="2" s="1"/>
  <c r="M452" i="2" a="1"/>
  <c r="M452" i="2" s="1"/>
  <c r="M453" i="2" a="1"/>
  <c r="M453" i="2"/>
  <c r="M454" i="2" a="1"/>
  <c r="M454" i="2" s="1"/>
  <c r="M455" i="2" a="1"/>
  <c r="M455" i="2" s="1"/>
  <c r="M456" i="2" a="1"/>
  <c r="M456" i="2"/>
  <c r="M457" i="2" a="1"/>
  <c r="M457" i="2" s="1"/>
  <c r="M458" i="2" a="1"/>
  <c r="M458" i="2" s="1"/>
  <c r="M459" i="2" a="1"/>
  <c r="M459" i="2" s="1"/>
  <c r="M460" i="2" a="1"/>
  <c r="M460" i="2"/>
  <c r="M461" i="2" a="1"/>
  <c r="M461" i="2"/>
  <c r="M462" i="2" a="1"/>
  <c r="M462" i="2" s="1"/>
  <c r="M463" i="2" a="1"/>
  <c r="M463" i="2" s="1"/>
  <c r="M464" i="2" a="1"/>
  <c r="M464" i="2"/>
  <c r="M465" i="2" a="1"/>
  <c r="M465" i="2"/>
  <c r="M466" i="2" a="1"/>
  <c r="M466" i="2" s="1"/>
  <c r="M467" i="2" a="1"/>
  <c r="M467" i="2" s="1"/>
  <c r="M468" i="2" a="1"/>
  <c r="M468" i="2" s="1"/>
  <c r="M469" i="2" a="1"/>
  <c r="M469" i="2"/>
  <c r="M470" i="2" a="1"/>
  <c r="M470" i="2" s="1"/>
  <c r="M471" i="2" a="1"/>
  <c r="M471" i="2" s="1"/>
  <c r="M472" i="2" a="1"/>
  <c r="M472" i="2"/>
  <c r="M473" i="2" a="1"/>
  <c r="M473" i="2" s="1"/>
  <c r="M474" i="2" a="1"/>
  <c r="M474" i="2" s="1"/>
  <c r="M475" i="2" a="1"/>
  <c r="M475" i="2" s="1"/>
  <c r="M476" i="2" a="1"/>
  <c r="M476" i="2"/>
  <c r="M477" i="2" a="1"/>
  <c r="M477" i="2"/>
  <c r="M478" i="2" a="1"/>
  <c r="M478" i="2" s="1"/>
  <c r="M479" i="2" a="1"/>
  <c r="M479" i="2" s="1"/>
  <c r="M480" i="2" a="1"/>
  <c r="M480" i="2" s="1"/>
  <c r="M481" i="2" a="1"/>
  <c r="M481" i="2"/>
  <c r="M482" i="2" a="1"/>
  <c r="M482" i="2" s="1"/>
  <c r="M483" i="2" a="1"/>
  <c r="M483" i="2" s="1"/>
  <c r="M484" i="2" a="1"/>
  <c r="M484" i="2" s="1"/>
  <c r="M485" i="2" a="1"/>
  <c r="M485" i="2"/>
  <c r="M486" i="2" a="1"/>
  <c r="M486" i="2" s="1"/>
  <c r="M487" i="2" a="1"/>
  <c r="M487" i="2" s="1"/>
  <c r="M488" i="2" a="1"/>
  <c r="M488" i="2"/>
  <c r="M489" i="2" a="1"/>
  <c r="M489" i="2" s="1"/>
  <c r="M490" i="2" a="1"/>
  <c r="M490" i="2"/>
  <c r="M491" i="2" a="1"/>
  <c r="M491" i="2" s="1"/>
  <c r="M492" i="2" a="1"/>
  <c r="M492" i="2" s="1"/>
  <c r="M493" i="2" a="1"/>
  <c r="M493" i="2"/>
  <c r="M494" i="2" a="1"/>
  <c r="M494" i="2"/>
  <c r="M495" i="2" a="1"/>
  <c r="M495" i="2" s="1"/>
  <c r="M496" i="2" a="1"/>
  <c r="M496" i="2"/>
  <c r="M497" i="2" a="1"/>
  <c r="M497" i="2"/>
  <c r="M498" i="2" a="1"/>
  <c r="M498" i="2" s="1"/>
  <c r="M499" i="2" a="1"/>
  <c r="M499" i="2" s="1"/>
  <c r="M500" i="2" a="1"/>
  <c r="M500" i="2" s="1"/>
  <c r="M501" i="2" a="1"/>
  <c r="M501" i="2" s="1"/>
  <c r="M502" i="2" a="1"/>
  <c r="M502" i="2" s="1"/>
  <c r="M503" i="2" a="1"/>
  <c r="M503" i="2" s="1"/>
  <c r="M504" i="2" a="1"/>
  <c r="M504" i="2"/>
  <c r="M505" i="2" a="1"/>
  <c r="M505" i="2" s="1"/>
  <c r="M506" i="2" a="1"/>
  <c r="M506" i="2"/>
  <c r="M507" i="2" a="1"/>
  <c r="M507" i="2" s="1"/>
  <c r="M508" i="2" a="1"/>
  <c r="M508" i="2"/>
  <c r="M509" i="2" a="1"/>
  <c r="M509" i="2"/>
  <c r="M510" i="2" a="1"/>
  <c r="M510" i="2" s="1"/>
  <c r="M511" i="2" a="1"/>
  <c r="M511" i="2" s="1"/>
  <c r="M512" i="2" a="1"/>
  <c r="M512" i="2" s="1"/>
  <c r="M513" i="2" a="1"/>
  <c r="M513" i="2"/>
  <c r="M514" i="2" a="1"/>
  <c r="M514" i="2"/>
  <c r="M515" i="2" a="1"/>
  <c r="M515" i="2" s="1"/>
  <c r="M516" i="2" a="1"/>
  <c r="M516" i="2"/>
  <c r="M517" i="2" a="1"/>
  <c r="M517" i="2"/>
  <c r="M518" i="2" a="1"/>
  <c r="M518" i="2"/>
  <c r="M519" i="2" a="1"/>
  <c r="M519" i="2" s="1"/>
  <c r="M520" i="2" a="1"/>
  <c r="M520" i="2"/>
  <c r="M521" i="2" a="1"/>
  <c r="M521" i="2" s="1"/>
  <c r="M522" i="2" a="1"/>
  <c r="M522" i="2" s="1"/>
  <c r="M523" i="2" a="1"/>
  <c r="M523" i="2" s="1"/>
  <c r="M524" i="2" a="1"/>
  <c r="M524" i="2" s="1"/>
  <c r="M525" i="2" a="1"/>
  <c r="M525" i="2"/>
  <c r="M526" i="2" a="1"/>
  <c r="M526" i="2"/>
  <c r="M527" i="2" a="1"/>
  <c r="M527" i="2" s="1"/>
  <c r="M528" i="2" a="1"/>
  <c r="M528" i="2"/>
  <c r="M529" i="2" a="1"/>
  <c r="M529" i="2"/>
  <c r="M530" i="2" a="1"/>
  <c r="M530" i="2" s="1"/>
  <c r="M531" i="2" a="1"/>
  <c r="M531" i="2" s="1"/>
  <c r="M532" i="2" a="1"/>
  <c r="M532" i="2"/>
  <c r="M533" i="2" a="1"/>
  <c r="M533" i="2" s="1"/>
  <c r="M534" i="2" a="1"/>
  <c r="M534" i="2"/>
  <c r="M535" i="2" a="1"/>
  <c r="M535" i="2" s="1"/>
  <c r="M536" i="2" a="1"/>
  <c r="M536" i="2" s="1"/>
  <c r="M537" i="2" a="1"/>
  <c r="M537" i="2"/>
  <c r="M538" i="2" a="1"/>
  <c r="M538" i="2"/>
  <c r="M539" i="2" a="1"/>
  <c r="M539" i="2" s="1"/>
  <c r="M540" i="2" a="1"/>
  <c r="M540" i="2"/>
  <c r="M541" i="2" a="1"/>
  <c r="M541" i="2"/>
  <c r="M542" i="2" a="1"/>
  <c r="M542" i="2" s="1"/>
  <c r="M543" i="2" a="1"/>
  <c r="M543" i="2" s="1"/>
  <c r="M544" i="2" a="1"/>
  <c r="M544" i="2" s="1"/>
  <c r="M545" i="2" a="1"/>
  <c r="M545" i="2"/>
  <c r="M546" i="2" a="1"/>
  <c r="M546" i="2" s="1"/>
  <c r="M547" i="2" a="1"/>
  <c r="M547" i="2" s="1"/>
  <c r="M548" i="2" a="1"/>
  <c r="M548" i="2" s="1"/>
  <c r="M549" i="2" a="1"/>
  <c r="M549" i="2"/>
  <c r="M550" i="2" a="1"/>
  <c r="M550" i="2"/>
  <c r="M551" i="2" a="1"/>
  <c r="M551" i="2" s="1"/>
  <c r="M552" i="2" a="1"/>
  <c r="M552" i="2"/>
  <c r="M553" i="2" a="1"/>
  <c r="M553" i="2" s="1"/>
  <c r="M554" i="2" a="1"/>
  <c r="M554" i="2"/>
  <c r="M555" i="2" a="1"/>
  <c r="M555" i="2" s="1"/>
  <c r="M556" i="2" a="1"/>
  <c r="M556" i="2" s="1"/>
  <c r="M557" i="2" a="1"/>
  <c r="M557" i="2"/>
  <c r="M558" i="2" a="1"/>
  <c r="M558" i="2"/>
  <c r="M559" i="2" a="1"/>
  <c r="M559" i="2" s="1"/>
  <c r="M560" i="2" a="1"/>
  <c r="M560" i="2"/>
  <c r="M561" i="2" a="1"/>
  <c r="M561" i="2"/>
  <c r="M562" i="2" a="1"/>
  <c r="M562" i="2" s="1"/>
  <c r="M563" i="2" a="1"/>
  <c r="M563" i="2" s="1"/>
  <c r="M564" i="2" a="1"/>
  <c r="M564" i="2"/>
  <c r="M565" i="2" a="1"/>
  <c r="M565" i="2"/>
  <c r="M566" i="2" a="1"/>
  <c r="M566" i="2"/>
  <c r="M567" i="2" a="1"/>
  <c r="M567" i="2" s="1"/>
  <c r="M568" i="2" a="1"/>
  <c r="M568" i="2"/>
  <c r="M569" i="2" a="1"/>
  <c r="M569" i="2"/>
  <c r="M570" i="2" a="1"/>
  <c r="M570" i="2" s="1"/>
  <c r="M571" i="2" a="1"/>
  <c r="M571" i="2" s="1"/>
  <c r="M572" i="2" a="1"/>
  <c r="M572" i="2"/>
  <c r="M573" i="2" a="1"/>
  <c r="M573" i="2"/>
  <c r="M574" i="2" a="1"/>
  <c r="M574" i="2"/>
  <c r="M575" i="2" a="1"/>
  <c r="M575" i="2" s="1"/>
  <c r="M576" i="2" a="1"/>
  <c r="M576" i="2" s="1"/>
  <c r="M577" i="2" a="1"/>
  <c r="M577" i="2" s="1"/>
  <c r="M578" i="2" a="1"/>
  <c r="M578" i="2"/>
  <c r="M579" i="2" a="1"/>
  <c r="M579" i="2" s="1"/>
  <c r="M580" i="2" a="1"/>
  <c r="M580" i="2" s="1"/>
  <c r="M581" i="2" a="1"/>
  <c r="M581" i="2"/>
  <c r="M582" i="2" a="1"/>
  <c r="M582" i="2"/>
  <c r="M583" i="2" a="1"/>
  <c r="M583" i="2" s="1"/>
  <c r="M584" i="2" a="1"/>
  <c r="M584" i="2"/>
  <c r="M585" i="2" a="1"/>
  <c r="M585" i="2" s="1"/>
  <c r="M586" i="2" a="1"/>
  <c r="M586" i="2"/>
  <c r="M587" i="2" a="1"/>
  <c r="M587" i="2" s="1"/>
  <c r="M588" i="2" a="1"/>
  <c r="M588" i="2"/>
  <c r="M589" i="2" a="1"/>
  <c r="M589" i="2"/>
  <c r="M590" i="2" a="1"/>
  <c r="M590" i="2"/>
  <c r="M591" i="2" a="1"/>
  <c r="M591" i="2" s="1"/>
  <c r="M592" i="2" a="1"/>
  <c r="M592" i="2"/>
  <c r="M593" i="2" a="1"/>
  <c r="M593" i="2"/>
  <c r="M594" i="2" a="1"/>
  <c r="M594" i="2" s="1"/>
  <c r="M595" i="2" a="1"/>
  <c r="M595" i="2" s="1"/>
  <c r="M596" i="2" a="1"/>
  <c r="M596" i="2"/>
  <c r="M597" i="2" a="1"/>
  <c r="M597" i="2" s="1"/>
  <c r="M598" i="2" a="1"/>
  <c r="M598" i="2"/>
  <c r="M599" i="2" a="1"/>
  <c r="M599" i="2" s="1"/>
  <c r="M600" i="2" a="1"/>
  <c r="M600" i="2"/>
  <c r="M601" i="2" a="1"/>
  <c r="M601" i="2" s="1"/>
  <c r="M602" i="2" a="1"/>
  <c r="M602" i="2"/>
  <c r="M603" i="2" a="1"/>
  <c r="M603" i="2" s="1"/>
  <c r="M604" i="2" a="1"/>
  <c r="M604" i="2"/>
  <c r="M605" i="2" a="1"/>
  <c r="M605" i="2"/>
  <c r="M606" i="2" a="1"/>
  <c r="M606" i="2" s="1"/>
  <c r="M607" i="2" a="1"/>
  <c r="M607" i="2" s="1"/>
  <c r="M608" i="2" a="1"/>
  <c r="M608" i="2" s="1"/>
  <c r="M609" i="2" a="1"/>
  <c r="M609" i="2" s="1"/>
  <c r="M610" i="2" a="1"/>
  <c r="M610" i="2"/>
  <c r="M611" i="2" a="1"/>
  <c r="M611" i="2" s="1"/>
  <c r="M612" i="2" a="1"/>
  <c r="M612" i="2"/>
  <c r="M613" i="2" a="1"/>
  <c r="M613" i="2"/>
  <c r="M614" i="2" a="1"/>
  <c r="M614" i="2"/>
  <c r="M615" i="2" a="1"/>
  <c r="M615" i="2" s="1"/>
  <c r="M616" i="2" a="1"/>
  <c r="M616" i="2" s="1"/>
  <c r="M617" i="2" a="1"/>
  <c r="M617" i="2" s="1"/>
  <c r="M618" i="2" a="1"/>
  <c r="M618" i="2"/>
  <c r="M619" i="2" a="1"/>
  <c r="M619" i="2" s="1"/>
  <c r="M620" i="2" a="1"/>
  <c r="M620" i="2"/>
  <c r="M621" i="2" a="1"/>
  <c r="M621" i="2" s="1"/>
  <c r="M622" i="2" a="1"/>
  <c r="M622" i="2"/>
  <c r="M623" i="2" a="1"/>
  <c r="M623" i="2" s="1"/>
  <c r="M624" i="2" a="1"/>
  <c r="M624" i="2"/>
  <c r="M625" i="2" a="1"/>
  <c r="M625" i="2" s="1"/>
  <c r="M626" i="2" a="1"/>
  <c r="M626" i="2" s="1"/>
  <c r="M627" i="2" a="1"/>
  <c r="M627" i="2" s="1"/>
  <c r="M628" i="2" a="1"/>
  <c r="M628" i="2"/>
  <c r="M629" i="2" a="1"/>
  <c r="M629" i="2"/>
  <c r="M630" i="2" a="1"/>
  <c r="M630" i="2" s="1"/>
  <c r="M631" i="2" a="1"/>
  <c r="M631" i="2" s="1"/>
  <c r="M632" i="2" a="1"/>
  <c r="M632" i="2"/>
  <c r="M633" i="2" a="1"/>
  <c r="M633" i="2" s="1"/>
  <c r="M634" i="2" a="1"/>
  <c r="M634" i="2"/>
  <c r="M635" i="2" a="1"/>
  <c r="M635" i="2" s="1"/>
  <c r="M636" i="2" a="1"/>
  <c r="M636" i="2"/>
  <c r="M637" i="2" a="1"/>
  <c r="M637" i="2"/>
  <c r="M638" i="2" a="1"/>
  <c r="M638" i="2"/>
  <c r="M639" i="2" a="1"/>
  <c r="M639" i="2" s="1"/>
  <c r="M640" i="2" a="1"/>
  <c r="M640" i="2" s="1"/>
  <c r="M641" i="2" a="1"/>
  <c r="M641" i="2"/>
  <c r="M642" i="2" a="1"/>
  <c r="M642" i="2"/>
  <c r="M643" i="2" a="1"/>
  <c r="M643" i="2"/>
  <c r="M644" i="2" a="1"/>
  <c r="M644" i="2" s="1"/>
  <c r="M645" i="2" a="1"/>
  <c r="M645" i="2" s="1"/>
  <c r="M646" i="2" a="1"/>
  <c r="M646" i="2"/>
  <c r="M647" i="2" a="1"/>
  <c r="M647" i="2" s="1"/>
  <c r="M648" i="2" a="1"/>
  <c r="M648" i="2" s="1"/>
  <c r="M649" i="2" a="1"/>
  <c r="M649" i="2" s="1"/>
  <c r="M650" i="2" a="1"/>
  <c r="M650" i="2"/>
  <c r="M651" i="2" a="1"/>
  <c r="M651" i="2"/>
  <c r="M652" i="2" a="1"/>
  <c r="M652" i="2" s="1"/>
  <c r="M653" i="2" a="1"/>
  <c r="M653" i="2"/>
  <c r="M654" i="2" a="1"/>
  <c r="M654" i="2" s="1"/>
  <c r="M655" i="2" a="1"/>
  <c r="M655" i="2"/>
  <c r="M656" i="2" a="1"/>
  <c r="M656" i="2" s="1"/>
  <c r="M657" i="2" a="1"/>
  <c r="M657" i="2"/>
  <c r="M658" i="2" a="1"/>
  <c r="M658" i="2" s="1"/>
  <c r="M659" i="2" a="1"/>
  <c r="M659" i="2"/>
  <c r="M660" i="2" a="1"/>
  <c r="M660" i="2" s="1"/>
  <c r="M661" i="2" a="1"/>
  <c r="M661" i="2" s="1"/>
  <c r="M662" i="2" a="1"/>
  <c r="M662" i="2"/>
  <c r="M663" i="2" a="1"/>
  <c r="M663" i="2" s="1"/>
  <c r="M664" i="2" a="1"/>
  <c r="M664" i="2" s="1"/>
  <c r="M665" i="2" a="1"/>
  <c r="M665" i="2"/>
  <c r="M666" i="2" a="1"/>
  <c r="M666" i="2"/>
  <c r="M667" i="2" a="1"/>
  <c r="M667" i="2" s="1"/>
  <c r="M668" i="2" a="1"/>
  <c r="M668" i="2" s="1"/>
  <c r="M669" i="2" a="1"/>
  <c r="M669" i="2"/>
  <c r="M670" i="2" a="1"/>
  <c r="M670" i="2" s="1"/>
  <c r="M671" i="2" a="1"/>
  <c r="M671" i="2"/>
  <c r="M672" i="2" a="1"/>
  <c r="M672" i="2" s="1"/>
  <c r="M673" i="2" a="1"/>
  <c r="M673" i="2"/>
  <c r="M674" i="2" a="1"/>
  <c r="M674" i="2"/>
  <c r="M675" i="2" a="1"/>
  <c r="M675" i="2"/>
  <c r="M676" i="2" a="1"/>
  <c r="M676" i="2" s="1"/>
  <c r="M677" i="2" a="1"/>
  <c r="M677" i="2" s="1"/>
  <c r="M678" i="2" a="1"/>
  <c r="M678" i="2"/>
  <c r="M679" i="2" a="1"/>
  <c r="M679" i="2" s="1"/>
  <c r="M680" i="2" a="1"/>
  <c r="M680" i="2" s="1"/>
  <c r="M681" i="2" a="1"/>
  <c r="M681" i="2" s="1"/>
  <c r="M682" i="2" a="1"/>
  <c r="M682" i="2"/>
  <c r="M683" i="2" a="1"/>
  <c r="M683" i="2"/>
  <c r="M684" i="2" a="1"/>
  <c r="M684" i="2" s="1"/>
  <c r="M685" i="2" a="1"/>
  <c r="M685" i="2"/>
  <c r="M686" i="2" a="1"/>
  <c r="M686" i="2" s="1"/>
  <c r="M687" i="2" a="1"/>
  <c r="M687" i="2"/>
  <c r="M688" i="2" a="1"/>
  <c r="M688" i="2" s="1"/>
  <c r="M689" i="2" a="1"/>
  <c r="M689" i="2"/>
  <c r="M690" i="2" a="1"/>
  <c r="M690" i="2" s="1"/>
  <c r="M691" i="2" a="1"/>
  <c r="M691" i="2"/>
  <c r="M692" i="2" a="1"/>
  <c r="M692" i="2" s="1"/>
  <c r="M693" i="2" a="1"/>
  <c r="M693" i="2" s="1"/>
  <c r="M694" i="2" a="1"/>
  <c r="M694" i="2"/>
  <c r="M695" i="2" a="1"/>
  <c r="M695" i="2" s="1"/>
  <c r="M696" i="2" a="1"/>
  <c r="M696" i="2" s="1"/>
  <c r="M697" i="2" a="1"/>
  <c r="M697" i="2"/>
  <c r="M698" i="2" a="1"/>
  <c r="M698" i="2"/>
  <c r="M699" i="2" a="1"/>
  <c r="M699" i="2" s="1"/>
  <c r="M700" i="2" a="1"/>
  <c r="M700" i="2" s="1"/>
  <c r="M701" i="2" a="1"/>
  <c r="M701" i="2"/>
  <c r="M702" i="2" a="1"/>
  <c r="M702" i="2" s="1"/>
  <c r="M703" i="2" a="1"/>
  <c r="M703" i="2"/>
  <c r="M704" i="2" a="1"/>
  <c r="M704" i="2" s="1"/>
  <c r="M705" i="2" a="1"/>
  <c r="M705" i="2"/>
  <c r="M706" i="2" a="1"/>
  <c r="M706" i="2"/>
  <c r="M707" i="2" a="1"/>
  <c r="M707" i="2"/>
  <c r="M708" i="2" a="1"/>
  <c r="M708" i="2" s="1"/>
  <c r="M709" i="2" a="1"/>
  <c r="M709" i="2" s="1"/>
  <c r="M710" i="2" a="1"/>
  <c r="M710" i="2"/>
  <c r="M711" i="2" a="1"/>
  <c r="M711" i="2" s="1"/>
  <c r="M712" i="2" a="1"/>
  <c r="M712" i="2" s="1"/>
  <c r="M713" i="2" a="1"/>
  <c r="M713" i="2" s="1"/>
  <c r="M714" i="2" a="1"/>
  <c r="M714" i="2"/>
  <c r="M715" i="2" a="1"/>
  <c r="M715" i="2"/>
  <c r="M716" i="2" a="1"/>
  <c r="M716" i="2" s="1"/>
  <c r="M717" i="2" a="1"/>
  <c r="M717" i="2"/>
  <c r="M718" i="2" a="1"/>
  <c r="M718" i="2" s="1"/>
  <c r="M719" i="2" a="1"/>
  <c r="M719" i="2"/>
  <c r="M720" i="2" a="1"/>
  <c r="M720" i="2" s="1"/>
  <c r="M721" i="2" a="1"/>
  <c r="M721" i="2"/>
  <c r="M722" i="2" a="1"/>
  <c r="M722" i="2" s="1"/>
  <c r="M723" i="2" a="1"/>
  <c r="M723" i="2"/>
  <c r="M724" i="2" a="1"/>
  <c r="M724" i="2" s="1"/>
  <c r="M725" i="2" a="1"/>
  <c r="M725" i="2" s="1"/>
  <c r="M726" i="2" a="1"/>
  <c r="M726" i="2"/>
  <c r="M727" i="2" a="1"/>
  <c r="M727" i="2"/>
  <c r="M728" i="2" a="1"/>
  <c r="M728" i="2" s="1"/>
  <c r="M729" i="2" a="1"/>
  <c r="M729" i="2"/>
  <c r="M730" i="2" a="1"/>
  <c r="M730" i="2"/>
  <c r="M731" i="2" a="1"/>
  <c r="M731" i="2" s="1"/>
  <c r="M732" i="2" a="1"/>
  <c r="M732" i="2" s="1"/>
  <c r="M733" i="2" a="1"/>
  <c r="M733" i="2"/>
  <c r="M734" i="2" a="1"/>
  <c r="M734" i="2" s="1"/>
  <c r="M735" i="2" a="1"/>
  <c r="M735" i="2"/>
  <c r="M736" i="2" a="1"/>
  <c r="M736" i="2" s="1"/>
  <c r="M737" i="2" a="1"/>
  <c r="M737" i="2" s="1"/>
  <c r="M738" i="2" a="1"/>
  <c r="M738" i="2"/>
  <c r="M739" i="2" a="1"/>
  <c r="M739" i="2"/>
  <c r="M740" i="2" a="1"/>
  <c r="M740" i="2" s="1"/>
  <c r="M741" i="2" a="1"/>
  <c r="M741" i="2"/>
  <c r="M742" i="2" a="1"/>
  <c r="M742" i="2"/>
  <c r="M743" i="2" a="1"/>
  <c r="M743" i="2" s="1"/>
  <c r="M744" i="2" a="1"/>
  <c r="M744" i="2" s="1"/>
  <c r="M745" i="2" a="1"/>
  <c r="M745" i="2" s="1"/>
  <c r="M746" i="2" a="1"/>
  <c r="M746" i="2" s="1"/>
  <c r="M747" i="2" a="1"/>
  <c r="M747" i="2"/>
  <c r="M748" i="2" a="1"/>
  <c r="M748" i="2" s="1"/>
  <c r="M749" i="2" a="1"/>
  <c r="M749" i="2"/>
  <c r="M750" i="2" a="1"/>
  <c r="M750" i="2"/>
  <c r="M751" i="2" a="1"/>
  <c r="M751" i="2"/>
  <c r="M752" i="2" a="1"/>
  <c r="M752" i="2" s="1"/>
  <c r="M753" i="2" a="1"/>
  <c r="M753" i="2"/>
  <c r="M754" i="2" a="1"/>
  <c r="M754" i="2" s="1"/>
  <c r="M755" i="2" a="1"/>
  <c r="M755" i="2" s="1"/>
  <c r="M756" i="2" a="1"/>
  <c r="M756" i="2" s="1"/>
  <c r="M757" i="2" a="1"/>
  <c r="M757" i="2" s="1"/>
  <c r="M758" i="2" a="1"/>
  <c r="M758" i="2"/>
  <c r="M759" i="2" a="1"/>
  <c r="M759" i="2"/>
  <c r="M760" i="2" a="1"/>
  <c r="M760" i="2" s="1"/>
  <c r="M761" i="2" a="1"/>
  <c r="M761" i="2"/>
  <c r="M762" i="2" a="1"/>
  <c r="M762" i="2"/>
  <c r="M763" i="2" a="1"/>
  <c r="M763" i="2" s="1"/>
  <c r="M764" i="2" a="1"/>
  <c r="M764" i="2" s="1"/>
  <c r="M765" i="2" a="1"/>
  <c r="M765" i="2"/>
  <c r="M766" i="2" a="1"/>
  <c r="M766" i="2" s="1"/>
  <c r="M767" i="2" a="1"/>
  <c r="M767" i="2"/>
  <c r="M768" i="2" a="1"/>
  <c r="M768" i="2" s="1"/>
  <c r="M769" i="2" a="1"/>
  <c r="M769" i="2" s="1"/>
  <c r="M770" i="2" a="1"/>
  <c r="M770" i="2"/>
  <c r="M771" i="2" a="1"/>
  <c r="M771" i="2"/>
  <c r="M772" i="2" a="1"/>
  <c r="M772" i="2" s="1"/>
  <c r="M773" i="2" a="1"/>
  <c r="M773" i="2"/>
  <c r="M774" i="2" a="1"/>
  <c r="M774" i="2"/>
  <c r="M775" i="2" a="1"/>
  <c r="M775" i="2" s="1"/>
  <c r="M776" i="2" a="1"/>
  <c r="M776" i="2" s="1"/>
  <c r="M777" i="2" a="1"/>
  <c r="M777" i="2" s="1"/>
  <c r="M778" i="2" a="1"/>
  <c r="M778" i="2" s="1"/>
  <c r="M779" i="2" a="1"/>
  <c r="M779" i="2"/>
  <c r="M780" i="2" a="1"/>
  <c r="M780" i="2" s="1"/>
  <c r="M781" i="2" a="1"/>
  <c r="M781" i="2"/>
  <c r="M782" i="2" a="1"/>
  <c r="M782" i="2"/>
  <c r="M783" i="2" a="1"/>
  <c r="M783" i="2"/>
  <c r="M784" i="2" a="1"/>
  <c r="M784" i="2" s="1"/>
  <c r="M785" i="2" a="1"/>
  <c r="M785" i="2"/>
  <c r="M786" i="2" a="1"/>
  <c r="M786" i="2" s="1"/>
  <c r="M787" i="2" a="1"/>
  <c r="M787" i="2" s="1"/>
  <c r="M788" i="2" a="1"/>
  <c r="M788" i="2" s="1"/>
  <c r="M789" i="2" a="1"/>
  <c r="M789" i="2" s="1"/>
  <c r="M790" i="2" a="1"/>
  <c r="M790" i="2"/>
  <c r="M791" i="2" a="1"/>
  <c r="M791" i="2"/>
  <c r="M792" i="2" a="1"/>
  <c r="M792" i="2" s="1"/>
  <c r="M793" i="2" a="1"/>
  <c r="M793" i="2"/>
  <c r="M794" i="2" a="1"/>
  <c r="M794" i="2"/>
  <c r="M795" i="2" a="1"/>
  <c r="M795" i="2" s="1"/>
  <c r="M796" i="2" a="1"/>
  <c r="M796" i="2" s="1"/>
  <c r="M797" i="2" a="1"/>
  <c r="M797" i="2"/>
  <c r="M798" i="2" a="1"/>
  <c r="M798" i="2" s="1"/>
  <c r="M799" i="2" a="1"/>
  <c r="M799" i="2"/>
  <c r="M800" i="2" a="1"/>
  <c r="M800" i="2" s="1"/>
  <c r="M801" i="2" a="1"/>
  <c r="M801" i="2" s="1"/>
  <c r="M802" i="2" a="1"/>
  <c r="M802" i="2"/>
  <c r="M803" i="2" a="1"/>
  <c r="M803" i="2"/>
  <c r="M804" i="2" a="1"/>
  <c r="M804" i="2" s="1"/>
  <c r="M805" i="2" a="1"/>
  <c r="M805" i="2"/>
  <c r="M806" i="2" a="1"/>
  <c r="M806" i="2"/>
  <c r="M807" i="2" a="1"/>
  <c r="M807" i="2" s="1"/>
  <c r="M808" i="2" a="1"/>
  <c r="M808" i="2" s="1"/>
  <c r="M809" i="2" a="1"/>
  <c r="M809" i="2" s="1"/>
  <c r="M810" i="2" a="1"/>
  <c r="M810" i="2" s="1"/>
  <c r="M811" i="2" a="1"/>
  <c r="M811" i="2"/>
  <c r="M812" i="2" a="1"/>
  <c r="M812" i="2" s="1"/>
  <c r="M813" i="2" a="1"/>
  <c r="M813" i="2"/>
  <c r="M814" i="2" a="1"/>
  <c r="M814" i="2"/>
  <c r="M815" i="2" a="1"/>
  <c r="M815" i="2"/>
  <c r="M816" i="2" a="1"/>
  <c r="M816" i="2" s="1"/>
  <c r="M817" i="2" a="1"/>
  <c r="M817" i="2"/>
  <c r="M818" i="2" a="1"/>
  <c r="M818" i="2" s="1"/>
  <c r="M819" i="2" a="1"/>
  <c r="M819" i="2" s="1"/>
  <c r="M820" i="2" a="1"/>
  <c r="M820" i="2" s="1"/>
  <c r="M821" i="2" a="1"/>
  <c r="M821" i="2" s="1"/>
  <c r="M822" i="2" a="1"/>
  <c r="M822" i="2"/>
  <c r="M823" i="2" a="1"/>
  <c r="M823" i="2"/>
  <c r="M824" i="2" a="1"/>
  <c r="M824" i="2" s="1"/>
  <c r="M825" i="2" a="1"/>
  <c r="M825" i="2"/>
  <c r="M826" i="2" a="1"/>
  <c r="M826" i="2"/>
  <c r="M827" i="2" a="1"/>
  <c r="M827" i="2" s="1"/>
  <c r="M828" i="2" a="1"/>
  <c r="M828" i="2" s="1"/>
  <c r="M829" i="2" a="1"/>
  <c r="M829" i="2"/>
  <c r="M830" i="2" a="1"/>
  <c r="M830" i="2" s="1"/>
  <c r="M831" i="2" a="1"/>
  <c r="M831" i="2"/>
  <c r="M832" i="2" a="1"/>
  <c r="M832" i="2" s="1"/>
  <c r="M833" i="2" a="1"/>
  <c r="M833" i="2" s="1"/>
  <c r="M834" i="2" a="1"/>
  <c r="M834" i="2"/>
  <c r="M835" i="2" a="1"/>
  <c r="M835" i="2"/>
  <c r="M836" i="2" a="1"/>
  <c r="M836" i="2" s="1"/>
  <c r="M837" i="2" a="1"/>
  <c r="M837" i="2"/>
  <c r="M838" i="2" a="1"/>
  <c r="M838" i="2"/>
  <c r="M839" i="2" a="1"/>
  <c r="M839" i="2" s="1"/>
  <c r="M840" i="2" a="1"/>
  <c r="M840" i="2" s="1"/>
  <c r="M841" i="2" a="1"/>
  <c r="M841" i="2" s="1"/>
  <c r="M842" i="2" a="1"/>
  <c r="M842" i="2" s="1"/>
  <c r="M843" i="2" a="1"/>
  <c r="M843" i="2"/>
  <c r="M844" i="2" a="1"/>
  <c r="M844" i="2" s="1"/>
  <c r="M845" i="2" a="1"/>
  <c r="M845" i="2"/>
  <c r="M846" i="2" a="1"/>
  <c r="M846" i="2"/>
  <c r="M847" i="2" a="1"/>
  <c r="M847" i="2"/>
  <c r="M848" i="2" a="1"/>
  <c r="M848" i="2" s="1"/>
  <c r="M849" i="2" a="1"/>
  <c r="M849" i="2"/>
  <c r="M850" i="2" a="1"/>
  <c r="M850" i="2" s="1"/>
  <c r="M851" i="2" a="1"/>
  <c r="M851" i="2" s="1"/>
  <c r="M852" i="2" a="1"/>
  <c r="M852" i="2"/>
  <c r="M853" i="2" a="1"/>
  <c r="M853" i="2"/>
  <c r="M854" i="2" a="1"/>
  <c r="M854" i="2" s="1"/>
  <c r="M855" i="2" a="1"/>
  <c r="M855" i="2" s="1"/>
  <c r="M856" i="2" a="1"/>
  <c r="M856" i="2"/>
  <c r="M857" i="2" a="1"/>
  <c r="M857" i="2"/>
  <c r="M858" i="2" a="1"/>
  <c r="M858" i="2" s="1"/>
  <c r="M859" i="2" a="1"/>
  <c r="M859" i="2" s="1"/>
  <c r="M860" i="2" a="1"/>
  <c r="M860" i="2"/>
  <c r="M861" i="2" a="1"/>
  <c r="M861" i="2"/>
  <c r="M862" i="2" a="1"/>
  <c r="M862" i="2" s="1"/>
  <c r="M863" i="2" a="1"/>
  <c r="M863" i="2" s="1"/>
  <c r="M864" i="2" a="1"/>
  <c r="M864" i="2"/>
  <c r="M865" i="2" a="1"/>
  <c r="M865" i="2"/>
  <c r="M866" i="2" a="1"/>
  <c r="M866" i="2" s="1"/>
  <c r="M867" i="2" a="1"/>
  <c r="M867" i="2" s="1"/>
  <c r="M868" i="2" a="1"/>
  <c r="M868" i="2"/>
  <c r="M869" i="2" a="1"/>
  <c r="M869" i="2"/>
  <c r="M870" i="2" a="1"/>
  <c r="M870" i="2" s="1"/>
  <c r="M871" i="2" a="1"/>
  <c r="M871" i="2" s="1"/>
  <c r="M872" i="2" a="1"/>
  <c r="M872" i="2"/>
  <c r="M873" i="2" a="1"/>
  <c r="M873" i="2"/>
  <c r="M874" i="2" a="1"/>
  <c r="M874" i="2" s="1"/>
  <c r="M875" i="2" a="1"/>
  <c r="M875" i="2" s="1"/>
  <c r="M876" i="2" a="1"/>
  <c r="M876" i="2"/>
  <c r="M877" i="2" a="1"/>
  <c r="M877" i="2"/>
  <c r="M878" i="2" a="1"/>
  <c r="M878" i="2" s="1"/>
  <c r="M879" i="2" a="1"/>
  <c r="M879" i="2" s="1"/>
  <c r="M880" i="2" a="1"/>
  <c r="M880" i="2"/>
  <c r="M881" i="2" a="1"/>
  <c r="M881" i="2"/>
  <c r="M882" i="2" a="1"/>
  <c r="M882" i="2" s="1"/>
  <c r="M883" i="2" a="1"/>
  <c r="M883" i="2" s="1"/>
  <c r="M884" i="2" a="1"/>
  <c r="M884" i="2"/>
  <c r="M885" i="2" a="1"/>
  <c r="M885" i="2"/>
  <c r="M886" i="2" a="1"/>
  <c r="M886" i="2" s="1"/>
  <c r="M887" i="2" a="1"/>
  <c r="M887" i="2" s="1"/>
  <c r="M888" i="2" a="1"/>
  <c r="M888" i="2"/>
  <c r="M889" i="2" a="1"/>
  <c r="M889" i="2"/>
  <c r="M890" i="2" a="1"/>
  <c r="M890" i="2" s="1"/>
  <c r="M891" i="2" a="1"/>
  <c r="M891" i="2" s="1"/>
  <c r="M892" i="2" a="1"/>
  <c r="M892" i="2"/>
  <c r="M893" i="2" a="1"/>
  <c r="M893" i="2"/>
  <c r="M894" i="2" a="1"/>
  <c r="M894" i="2" s="1"/>
  <c r="M895" i="2" a="1"/>
  <c r="M895" i="2" s="1"/>
  <c r="M896" i="2" a="1"/>
  <c r="M896" i="2"/>
  <c r="M897" i="2" a="1"/>
  <c r="M897" i="2"/>
  <c r="M898" i="2" a="1"/>
  <c r="M898" i="2" s="1"/>
  <c r="M899" i="2" a="1"/>
  <c r="M899" i="2" s="1"/>
  <c r="M900" i="2" a="1"/>
  <c r="M900" i="2"/>
  <c r="M901" i="2" a="1"/>
  <c r="M901" i="2"/>
  <c r="M902" i="2" a="1"/>
  <c r="M902" i="2" s="1"/>
  <c r="M903" i="2" a="1"/>
  <c r="M903" i="2" s="1"/>
  <c r="M904" i="2" a="1"/>
  <c r="M904" i="2"/>
  <c r="M905" i="2" a="1"/>
  <c r="M905" i="2"/>
  <c r="M906" i="2" a="1"/>
  <c r="M906" i="2" s="1"/>
  <c r="M907" i="2" a="1"/>
  <c r="M907" i="2" s="1"/>
  <c r="M908" i="2" a="1"/>
  <c r="M908" i="2"/>
  <c r="M909" i="2" a="1"/>
  <c r="M909" i="2"/>
  <c r="M910" i="2" a="1"/>
  <c r="M910" i="2" s="1"/>
  <c r="M911" i="2" a="1"/>
  <c r="M911" i="2" s="1"/>
  <c r="M912" i="2" a="1"/>
  <c r="M912" i="2"/>
  <c r="M913" i="2" a="1"/>
  <c r="M913" i="2"/>
  <c r="M914" i="2" a="1"/>
  <c r="M914" i="2" s="1"/>
  <c r="M915" i="2" a="1"/>
  <c r="M915" i="2" s="1"/>
  <c r="M916" i="2" a="1"/>
  <c r="M916" i="2"/>
  <c r="M917" i="2" a="1"/>
  <c r="M917" i="2"/>
  <c r="M918" i="2" a="1"/>
  <c r="M918" i="2" s="1"/>
  <c r="M919" i="2" a="1"/>
  <c r="M919" i="2" s="1"/>
  <c r="M920" i="2" a="1"/>
  <c r="M920" i="2"/>
  <c r="M921" i="2" a="1"/>
  <c r="M921" i="2"/>
  <c r="M922" i="2" a="1"/>
  <c r="M922" i="2" s="1"/>
  <c r="M923" i="2" a="1"/>
  <c r="M923" i="2" s="1"/>
  <c r="M924" i="2" a="1"/>
  <c r="M924" i="2"/>
  <c r="M925" i="2" a="1"/>
  <c r="M925" i="2"/>
  <c r="M926" i="2" a="1"/>
  <c r="M926" i="2" s="1"/>
  <c r="M927" i="2" a="1"/>
  <c r="M927" i="2" s="1"/>
  <c r="M928" i="2" a="1"/>
  <c r="M928" i="2"/>
  <c r="M929" i="2" a="1"/>
  <c r="M929" i="2"/>
  <c r="M930" i="2" a="1"/>
  <c r="M930" i="2" s="1"/>
  <c r="M931" i="2" a="1"/>
  <c r="M931" i="2" s="1"/>
  <c r="M932" i="2" a="1"/>
  <c r="M932" i="2"/>
  <c r="M933" i="2" a="1"/>
  <c r="M933" i="2" s="1"/>
  <c r="M934" i="2" a="1"/>
  <c r="M934" i="2" s="1"/>
  <c r="M935" i="2" a="1"/>
  <c r="M935" i="2" s="1"/>
  <c r="M936" i="2" a="1"/>
  <c r="M936" i="2"/>
  <c r="M937" i="2" a="1"/>
  <c r="M937" i="2" s="1"/>
  <c r="M938" i="2" a="1"/>
  <c r="M938" i="2" s="1"/>
  <c r="M939" i="2" a="1"/>
  <c r="M939" i="2" s="1"/>
  <c r="M940" i="2" a="1"/>
  <c r="M940" i="2"/>
  <c r="M941" i="2" a="1"/>
  <c r="M941" i="2" s="1"/>
  <c r="M942" i="2" a="1"/>
  <c r="M942" i="2" s="1"/>
  <c r="M943" i="2" a="1"/>
  <c r="M943" i="2" s="1"/>
  <c r="M944" i="2" a="1"/>
  <c r="M944" i="2"/>
  <c r="M945" i="2" a="1"/>
  <c r="M945" i="2" s="1"/>
  <c r="M946" i="2" a="1"/>
  <c r="M946" i="2" s="1"/>
  <c r="M947" i="2" a="1"/>
  <c r="M947" i="2" s="1"/>
  <c r="M948" i="2" a="1"/>
  <c r="M948" i="2"/>
  <c r="M949" i="2" a="1"/>
  <c r="M949" i="2" s="1"/>
  <c r="M950" i="2" a="1"/>
  <c r="M950" i="2" s="1"/>
  <c r="M951" i="2" a="1"/>
  <c r="M951" i="2" s="1"/>
  <c r="M952" i="2" a="1"/>
  <c r="M952" i="2"/>
  <c r="M953" i="2" a="1"/>
  <c r="M953" i="2" s="1"/>
  <c r="M954" i="2" a="1"/>
  <c r="M954" i="2" s="1"/>
  <c r="M955" i="2" a="1"/>
  <c r="M955" i="2" s="1"/>
  <c r="M956" i="2" a="1"/>
  <c r="M956" i="2"/>
  <c r="M957" i="2" a="1"/>
  <c r="M957" i="2" s="1"/>
  <c r="M958" i="2" a="1"/>
  <c r="M958" i="2" s="1"/>
  <c r="M959" i="2" a="1"/>
  <c r="M959" i="2" s="1"/>
  <c r="M960" i="2" a="1"/>
  <c r="M960" i="2"/>
  <c r="M961" i="2" a="1"/>
  <c r="M961" i="2" s="1"/>
  <c r="M962" i="2" a="1"/>
  <c r="M962" i="2" s="1"/>
  <c r="M963" i="2" a="1"/>
  <c r="M963" i="2" s="1"/>
  <c r="M964" i="2" a="1"/>
  <c r="M964" i="2"/>
  <c r="M965" i="2" a="1"/>
  <c r="M965" i="2" s="1"/>
  <c r="M966" i="2" a="1"/>
  <c r="M966" i="2" s="1"/>
  <c r="M967" i="2" a="1"/>
  <c r="M967" i="2" s="1"/>
  <c r="M968" i="2" a="1"/>
  <c r="M968" i="2"/>
  <c r="M969" i="2" a="1"/>
  <c r="M969" i="2" s="1"/>
  <c r="M970" i="2" a="1"/>
  <c r="M970" i="2" s="1"/>
  <c r="M971" i="2" a="1"/>
  <c r="M971" i="2" s="1"/>
  <c r="M972" i="2" a="1"/>
  <c r="M972" i="2"/>
  <c r="M973" i="2" a="1"/>
  <c r="M973" i="2" s="1"/>
  <c r="M974" i="2" a="1"/>
  <c r="M974" i="2" s="1"/>
  <c r="M975" i="2" a="1"/>
  <c r="M975" i="2" s="1"/>
  <c r="M976" i="2" a="1"/>
  <c r="M976" i="2"/>
  <c r="M977" i="2" a="1"/>
  <c r="M977" i="2" s="1"/>
  <c r="M978" i="2" a="1"/>
  <c r="M978" i="2" s="1"/>
  <c r="M979" i="2" a="1"/>
  <c r="M979" i="2" s="1"/>
  <c r="M980" i="2" a="1"/>
  <c r="M980" i="2"/>
  <c r="M981" i="2" a="1"/>
  <c r="M981" i="2" s="1"/>
  <c r="M982" i="2" a="1"/>
  <c r="M982" i="2" s="1"/>
  <c r="M983" i="2" a="1"/>
  <c r="M983" i="2" s="1"/>
  <c r="M984" i="2" a="1"/>
  <c r="M984" i="2"/>
  <c r="M985" i="2" a="1"/>
  <c r="M985" i="2" s="1"/>
  <c r="M986" i="2" a="1"/>
  <c r="M986" i="2" s="1"/>
  <c r="M987" i="2" a="1"/>
  <c r="M987" i="2" s="1"/>
  <c r="M988" i="2" a="1"/>
  <c r="M988" i="2"/>
  <c r="M989" i="2" a="1"/>
  <c r="M989" i="2" s="1"/>
  <c r="M990" i="2" a="1"/>
  <c r="M990" i="2" s="1"/>
  <c r="M991" i="2" a="1"/>
  <c r="M991" i="2" s="1"/>
  <c r="M992" i="2" a="1"/>
  <c r="M992" i="2"/>
  <c r="M993" i="2" a="1"/>
  <c r="M993" i="2" s="1"/>
  <c r="M994" i="2" a="1"/>
  <c r="M994" i="2" s="1"/>
  <c r="M995" i="2" a="1"/>
  <c r="M995" i="2" s="1"/>
  <c r="M996" i="2" a="1"/>
  <c r="M996" i="2"/>
  <c r="M997" i="2" a="1"/>
  <c r="M997" i="2" s="1"/>
  <c r="M998" i="2" a="1"/>
  <c r="M998" i="2" s="1"/>
  <c r="M999" i="2" a="1"/>
  <c r="M999" i="2" s="1"/>
  <c r="M1000" i="2" a="1"/>
  <c r="M1000" i="2"/>
  <c r="M1001" i="2" a="1"/>
  <c r="M1001" i="2" s="1"/>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<sst xmlns="http://schemas.openxmlformats.org/spreadsheetml/2006/main" count="16269" uniqueCount="59">
  <si>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</si>
  <si>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</si>
  <si>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</si>
  <si>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</si>
  <si>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</si>
  <si>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</si>
  <si>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</si>
  <si>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</si>
  <si>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</si>
  <si>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</si>
  <si>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</si>
  <si>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</si>
  <si>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</si>
  <si>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</si>
  <si>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</si>
  <si>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</si>
  <si>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</si>
  <si>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</si>
  <si>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</si>
  <si>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</si>
  <si>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</si>
  <si>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</si>
  <si>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</si>
  <si>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</si>
  <si>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</si>
  <si>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</si>
  <si>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</si>
  <si>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</si>
  <si>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</si>
  <si>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</si>
  <si>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</si>
  <si>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</si>
  <si>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</si>
  <si>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</si>
  <si>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</si>
  <si>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</si>
  <si>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Single</t>
  </si>
  <si>
    <t>Male</t>
  </si>
  <si>
    <t>Skilled Maleanual</t>
  </si>
  <si>
    <t>Maleanual</t>
  </si>
  <si>
    <t>MaleanageMaleent</t>
  </si>
  <si>
    <t>North AMaleerica</t>
  </si>
  <si>
    <t>Malearried</t>
  </si>
  <si>
    <t>Female</t>
  </si>
  <si>
    <t>ProFemaleessional</t>
  </si>
  <si>
    <t>PaciFemaleic</t>
  </si>
  <si>
    <t>Age Brackets</t>
  </si>
  <si>
    <t>Row Labels</t>
  </si>
  <si>
    <t>Grand Total</t>
  </si>
  <si>
    <t>Column Labels</t>
  </si>
  <si>
    <t>Average of Income</t>
  </si>
  <si>
    <t>Count of Purchased Bike</t>
  </si>
  <si>
    <t>More than 10 Miles</t>
  </si>
  <si>
    <t>Middle Age'40:59'</t>
  </si>
  <si>
    <t>Early Elder'60:80</t>
  </si>
  <si>
    <t>Adulthood'30:39'</t>
  </si>
  <si>
    <t>Early Adulthood'20:29'</t>
  </si>
  <si>
    <t>Late Elder'&gt;80'</t>
  </si>
  <si>
    <t>Bike Sales Interactive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</si>
</sst>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
    <numFmt numFmtId="166"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7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0" fontId="0" fillId="0" borderId="0" xfId="0" applyAlignment="1">
      <alignment horizontal="left"/>
    </xf>
    <xf numFmtId="165" fontId="0" fillId="0" borderId="0" xfId="0" applyNumberFormat="1"/>
    <xf numFmtId="0" fontId="18" fillId="0" borderId="0" xfId="0" applyFont="1" applyAlignment="1">
      <alignment horizontal="left"/>
    </xf>
    <xf numFmtId="0" fontId="0" fillId="0" borderId="0" xfId="0" applyNumberFormat="1"/>
    <xf numFmtId="0" fontId="0" fillId="0" borderId="0" xfId="0" pivotButton="1"/>
    <xf numFmtId="166" fontId="0" fillId="0" borderId="0" xfId="0" applyNumberFormat="1"/>
    <xf numFmtId="0" fontId="19" fillId="33" borderId="0" xfId="0" applyFont="1" applyFill="1" applyAlignment="1">
      <alignment horizontal="center"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66"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[Another Interactive Dashboard.xlsx]Average &amp; Purchases!PivotTable1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a:t>
            </a:r>
            <a:r>
              <a:rPr lang="en-US" baseline="0"/>
              <a:t> &amp; Purchased bikes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'Average &amp; Purchases'!$B$1:$B$2</c:f>
              <c:strCache>
                <c:ptCount val="1"/>
                <c:pt idx="0">
                  <c:v>No</c:v>
                </c:pt>
              </c:strCache>
            </c:strRef>
          </c:tx>
          <c:spPr>
            <a:solidFill>
              <a:schemeClr val="accent1"/>
            </a:solidFill>
            <a:ln>
              <a:noFill/>
            </a:ln>
            <a:effectLst/>
          </c:spPr>
          <c:invertIfNegative val="0"/>
          <c:cat>
            <c:strRef>
              <c:f>'Average &amp; Purchases'!$A$3:$A$5</c:f>
              <c:strCache>
                <c:ptCount val="2"/>
                <c:pt idx="0">
                  <c:v>Female</c:v>
                </c:pt>
                <c:pt idx="1">
                  <c:v>Male</c:v>
                </c:pt>
              </c:strCache>
            </c:strRef>
          </c:cat>
          <c:val>
            <c:numRef>
              <c:f>'Average &amp; Purchases'!$B$3:$B$5</c:f>
              <c:numCache>
                <c:formatCode>_(* #,##0_);_(* \(#,##0\);_(* "-"??_);_(@_)</c:formatCode>
                <c:ptCount val="2"/>
                <c:pt idx="0">
                  <c:v>53440</c:v>
                </c:pt>
                <c:pt idx="1">
                  <c:v>56208.178438661707</c:v>
                </c:pt>
              </c:numCache>
            </c:numRef>
          </c:val>
          <c:extLst>
            <c:ext xmlns:c16="http://schemas.microsoft.com/office/drawing/2014/chart" uri="{C3380CC4-5D6E-409C-BE32-E72D297353CC}">
              <c16:uniqueId val="{00000000-39A1-4AC2-9B05-9C53946922D4}"/>
            </c:ext>
          </c:extLst>
        </c:ser>
        <c:ser>
          <c:idx val="1"/>
          <c:order val="1"/>
          <c:tx>
            <c:strRef>
              <c:f>'Average &amp; Purchases'!$C$1:$C$2</c:f>
              <c:strCache>
                <c:ptCount val="1"/>
                <c:pt idx="0">
                  <c:v>Yes</c:v>
                </c:pt>
              </c:strCache>
            </c:strRef>
          </c:tx>
          <c:spPr>
            <a:solidFill>
              <a:schemeClr val="accent2"/>
            </a:solidFill>
            <a:ln>
              <a:noFill/>
            </a:ln>
            <a:effectLst/>
          </c:spPr>
          <c:invertIfNegative val="0"/>
          <c:cat>
            <c:strRef>
              <c:f>'Average &amp; Purchases'!$A$3:$A$5</c:f>
              <c:strCache>
                <c:ptCount val="2"/>
                <c:pt idx="0">
                  <c:v>Female</c:v>
                </c:pt>
                <c:pt idx="1">
                  <c:v>Male</c:v>
                </c:pt>
              </c:strCache>
            </c:strRef>
          </c:cat>
          <c:val>
            <c:numRef>
              <c:f>'Average &amp; Purchases'!$C$3:$C$5</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3-9252-47BE-B19D-4438E11A9983}"/>
            </c:ext>
          </c:extLst>
        </c:ser>
        <c:dLbls>
          <c:showLegendKey val="0"/>
          <c:showVal val="0"/>
          <c:showCatName val="0"/>
          <c:showSerName val="0"/>
          <c:showPercent val="0"/>
          <c:showBubbleSize val="0"/>
        </c:dLbls>
        <c:gapWidth val="219"/>
        <c:overlap val="-27"/>
        <c:axId val="733879632"/>
        <c:axId val="733877136"/>
      </c:barChart>
      <c:catAx>
        <c:axId val="7338796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3877136"/>
        <c:crosses val="autoZero"/>
        <c:auto val="1"/>
        <c:lblAlgn val="ctr"/>
        <c:lblOffset val="100"/>
        <c:noMultiLvlLbl val="0"/>
      </c:catAx>
      <c:valAx>
        <c:axId val="7338771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38796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[Another Interactive Dashboard.xlsx]Customer Commute!PivotTable1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'Customer Commute'!$B$1:$B$2</c:f>
              <c:strCache>
                <c:ptCount val="1"/>
                <c:pt idx="0">
                  <c:v>No</c:v>
                </c:pt>
              </c:strCache>
            </c:strRef>
          </c:tx>
          <c:spPr>
            <a:solidFill>
              <a:schemeClr val="accent1"/>
            </a:solidFill>
            <a:ln>
              <a:noFill/>
            </a:ln>
            <a:effectLst/>
          </c:spPr>
          <c:invertIfNegative val="0"/>
          <c:cat>
            <c:strRef>
              <c:f>'Customer Commute'!$A$3:$A$8</c:f>
              <c:strCache>
                <c:ptCount val="5"/>
                <c:pt idx="0">
                  <c:v>0-1 Miles</c:v>
                </c:pt>
                <c:pt idx="1">
                  <c:v>1-2 Miles</c:v>
                </c:pt>
                <c:pt idx="2">
                  <c:v>2-5 Miles</c:v>
                </c:pt>
                <c:pt idx="3">
                  <c:v>5-10 Miles</c:v>
                </c:pt>
                <c:pt idx="4">
                  <c:v>More than 10 Miles</c:v>
                </c:pt>
              </c:strCache>
            </c:strRef>
          </c:cat>
          <c:val>
            <c:numRef>
              <c:f>'Customer Commute'!$B$3:$B$8</c:f>
              <c:numCache>
                <c:formatCode>General</c:formatCode>
                <c:ptCount val="5"/>
                <c:pt idx="0">
                  <c:v>166</c:v>
                </c:pt>
                <c:pt idx="1">
                  <c:v>92</c:v>
                </c:pt>
                <c:pt idx="2">
                  <c:v>67</c:v>
                </c:pt>
                <c:pt idx="3">
                  <c:v>116</c:v>
                </c:pt>
                <c:pt idx="4">
                  <c:v>78</c:v>
                </c:pt>
              </c:numCache>
            </c:numRef>
          </c:val>
          <c:extLst>
            <c:ext xmlns:c16="http://schemas.microsoft.com/office/drawing/2014/chart" uri="{C3380CC4-5D6E-409C-BE32-E72D297353CC}">
              <c16:uniqueId val="{00000000-87ED-4995-A8BC-7D9D66386F21}"/>
            </c:ext>
          </c:extLst>
        </c:ser>
        <c:ser>
          <c:idx val="1"/>
          <c:order val="1"/>
          <c:tx>
            <c:strRef>
              <c:f>'Customer Commute'!$C$1:$C$2</c:f>
              <c:strCache>
                <c:ptCount val="1"/>
                <c:pt idx="0">
                  <c:v>Yes</c:v>
                </c:pt>
              </c:strCache>
            </c:strRef>
          </c:tx>
          <c:spPr>
            <a:solidFill>
              <a:schemeClr val="accent2"/>
            </a:solidFill>
            <a:ln>
              <a:noFill/>
            </a:ln>
            <a:effectLst/>
          </c:spPr>
          <c:invertIfNegative val="0"/>
          <c:cat>
            <c:strRef>
              <c:f>'Customer Commute'!$A$3:$A$8</c:f>
              <c:strCache>
                <c:ptCount val="5"/>
                <c:pt idx="0">
                  <c:v>0-1 Miles</c:v>
                </c:pt>
                <c:pt idx="1">
                  <c:v>1-2 Miles</c:v>
                </c:pt>
                <c:pt idx="2">
                  <c:v>2-5 Miles</c:v>
                </c:pt>
                <c:pt idx="3">
                  <c:v>5-10 Miles</c:v>
                </c:pt>
                <c:pt idx="4">
                  <c:v>More than 10 Miles</c:v>
                </c:pt>
              </c:strCache>
            </c:strRef>
          </c:cat>
          <c:val>
            <c:numRef>
              <c:f>'Customer Commute'!$C$3:$C$8</c:f>
              <c:numCache>
                <c:formatCode>General</c:formatCode>
                <c:ptCount val="5"/>
                <c:pt idx="0">
                  <c:v>200</c:v>
                </c:pt>
                <c:pt idx="1">
                  <c:v>77</c:v>
                </c:pt>
                <c:pt idx="2">
                  <c:v>95</c:v>
                </c:pt>
                <c:pt idx="3">
                  <c:v>76</c:v>
                </c:pt>
                <c:pt idx="4">
                  <c:v>33</c:v>
                </c:pt>
              </c:numCache>
            </c:numRef>
          </c:val>
          <c:extLst>
            <c:ext xmlns:c16="http://schemas.microsoft.com/office/drawing/2014/chart" uri="{C3380CC4-5D6E-409C-BE32-E72D297353CC}">
              <c16:uniqueId val="{00000003-87ED-4995-A8BC-7D9D66386F21}"/>
            </c:ext>
          </c:extLst>
        </c:ser>
        <c:dLbls>
          <c:showLegendKey val="0"/>
          <c:showVal val="0"/>
          <c:showCatName val="0"/>
          <c:showSerName val="0"/>
          <c:showPercent val="0"/>
          <c:showBubbleSize val="0"/>
        </c:dLbls>
        <c:gapWidth val="219"/>
        <c:overlap val="-27"/>
        <c:axId val="1733040527"/>
        <c:axId val="1733038031"/>
      </c:barChart>
      <c:catAx>
        <c:axId val="17330405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3038031"/>
        <c:crosses val="autoZero"/>
        <c:auto val="1"/>
        <c:lblAlgn val="ctr"/>
        <c:lblOffset val="100"/>
        <c:noMultiLvlLbl val="0"/>
      </c:catAx>
      <c:valAx>
        <c:axId val="17330380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30405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[Another Interactive Dashboard.xlsx]Customer Age Brackets!PivotTable1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'Customer Age Brackets'!$B$1:$B$2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'Customer Age Brackets'!$A$3:$A$8</c:f>
              <c:strCache>
                <c:ptCount val="5"/>
                <c:pt idx="0">
                  <c:v>Middle Age'40:59'</c:v>
                </c:pt>
                <c:pt idx="1">
                  <c:v>Adulthood'30:39'</c:v>
                </c:pt>
                <c:pt idx="2">
                  <c:v>Early Elder'60:80</c:v>
                </c:pt>
                <c:pt idx="3">
                  <c:v>Early Adulthood'20:29'</c:v>
                </c:pt>
                <c:pt idx="4">
                  <c:v>Late Elder'&gt;80'</c:v>
                </c:pt>
              </c:strCache>
            </c:strRef>
          </c:cat>
          <c:val>
            <c:numRef>
              <c:f>'Customer Age Brackets'!$B$3:$B$8</c:f>
              <c:numCache>
                <c:formatCode>General</c:formatCode>
                <c:ptCount val="5"/>
                <c:pt idx="0">
                  <c:v>271</c:v>
                </c:pt>
                <c:pt idx="1">
                  <c:v>122</c:v>
                </c:pt>
                <c:pt idx="2">
                  <c:v>77</c:v>
                </c:pt>
                <c:pt idx="3">
                  <c:v>48</c:v>
                </c:pt>
                <c:pt idx="4">
                  <c:v>1</c:v>
                </c:pt>
              </c:numCache>
            </c:numRef>
          </c:val>
          <c:smooth val="0"/>
          <c:extLst>
            <c:ext xmlns:c16="http://schemas.microsoft.com/office/drawing/2014/chart" uri="{C3380CC4-5D6E-409C-BE32-E72D297353CC}">
              <c16:uniqueId val="{00000000-DEF0-4A0F-AF59-585C4092D081}"/>
            </c:ext>
          </c:extLst>
        </c:ser>
        <c:ser>
          <c:idx val="1"/>
          <c:order val="1"/>
          <c:tx>
            <c:strRef>
              <c:f>'Customer Age Brackets'!$C$1:$C$2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'Customer Age Brackets'!$A$3:$A$8</c:f>
              <c:strCache>
                <c:ptCount val="5"/>
                <c:pt idx="0">
                  <c:v>Middle Age'40:59'</c:v>
                </c:pt>
                <c:pt idx="1">
                  <c:v>Adulthood'30:39'</c:v>
                </c:pt>
                <c:pt idx="2">
                  <c:v>Early Elder'60:80</c:v>
                </c:pt>
                <c:pt idx="3">
                  <c:v>Early Adulthood'20:29'</c:v>
                </c:pt>
                <c:pt idx="4">
                  <c:v>Late Elder'&gt;80'</c:v>
                </c:pt>
              </c:strCache>
            </c:strRef>
          </c:cat>
          <c:val>
            <c:numRef>
              <c:f>'Customer Age Brackets'!$C$3:$C$8</c:f>
              <c:numCache>
                <c:formatCode>General</c:formatCode>
                <c:ptCount val="5"/>
                <c:pt idx="0">
                  <c:v>230</c:v>
                </c:pt>
                <c:pt idx="1">
                  <c:v>179</c:v>
                </c:pt>
                <c:pt idx="2">
                  <c:v>37</c:v>
                </c:pt>
                <c:pt idx="3">
                  <c:v>35</c:v>
                </c:pt>
              </c:numCache>
            </c:numRef>
          </c:val>
          <c:smooth val="0"/>
          <c:extLst>
            <c:ext xmlns:c16="http://schemas.microsoft.com/office/drawing/2014/chart" uri="{C3380CC4-5D6E-409C-BE32-E72D297353CC}">
              <c16:uniqueId val="{00000003-DEF0-4A0F-AF59-585C4092D081}"/>
            </c:ext>
          </c:extLst>
        </c:ser>
        <c:dLbls>
          <c:showLegendKey val="0"/>
          <c:showVal val="0"/>
          <c:showCatName val="0"/>
          <c:showSerName val="0"/>
          <c:showPercent val="0"/>
          <c:showBubbleSize val="0"/>
        </c:dLbls>
        <c:marker val="1"/>
        <c:smooth val="0"/>
        <c:axId val="1744825823"/>
        <c:axId val="1744822079"/>
      </c:lineChart>
      <c:catAx>
        <c:axId val="174482582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4822079"/>
        <c:crosses val="autoZero"/>
        <c:auto val="1"/>
        <c:lblAlgn val="ctr"/>
        <c:lblOffset val="100"/>
        <c:noMultiLvlLbl val="0"/>
      </c:catAx>
      <c:valAx>
        <c:axId val="17448220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48258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[Another Interactive Dashboard.xlsx]Average &amp; Purchases!PivotTable1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&amp; Purchased bikes</a:t>
            </a:r>
            <a:endParaRPr lang="en-US" baseline="0"/>
          </a:p>
        </c:rich>
      </c:tx>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strRef>
              <c:f>'Average &amp; Purchases'!$B$1:$B$2</c:f>
              <c:strCache>
                <c:ptCount val="1"/>
                <c:pt idx="0">
                  <c:v>No</c:v>
                </c:pt>
              </c:strCache>
            </c:strRef>
          </c:tx>
          <c:spPr>
            <a:solidFill>
              <a:schemeClr val="accent1"/>
            </a:solidFill>
            <a:ln>
              <a:noFill/>
            </a:ln>
            <a:effectLst/>
          </c:spPr>
          <c:invertIfNegative val="0"/>
          <c:cat>
            <c:strRef>
              <c:f>'Average &amp; Purchases'!$A$3:$A$5</c:f>
              <c:strCache>
                <c:ptCount val="2"/>
                <c:pt idx="0">
                  <c:v>Female</c:v>
                </c:pt>
                <c:pt idx="1">
                  <c:v>Male</c:v>
                </c:pt>
              </c:strCache>
            </c:strRef>
          </c:cat>
          <c:val>
            <c:numRef>
              <c:f>'Average &amp; Purchases'!$B$3:$B$5</c:f>
              <c:numCache>
                <c:formatCode>_(* #,##0_);_(* \(#,##0\);_(* "-"??_);_(@_)</c:formatCode>
                <c:ptCount val="2"/>
                <c:pt idx="0">
                  <c:v>53440</c:v>
                </c:pt>
                <c:pt idx="1">
                  <c:v>56208.178438661707</c:v>
                </c:pt>
              </c:numCache>
            </c:numRef>
          </c:val>
          <c:extLst>
            <c:ext xmlns:c16="http://schemas.microsoft.com/office/drawing/2014/chart" uri="{C3380CC4-5D6E-409C-BE32-E72D297353CC}">
              <c16:uniqueId val="{00000008-82BB-4813-BB11-A08ED4109D5B}"/>
            </c:ext>
          </c:extLst>
        </c:ser>
        <c:ser>
          <c:idx val="1"/>
          <c:order val="1"/>
          <c:tx>
            <c:strRef>
              <c:f>'Average &amp; Purchases'!$C$1:$C$2</c:f>
              <c:strCache>
                <c:ptCount val="1"/>
                <c:pt idx="0">
                  <c:v>Yes</c:v>
                </c:pt>
              </c:strCache>
            </c:strRef>
          </c:tx>
          <c:spPr>
            <a:solidFill>
              <a:schemeClr val="accent2"/>
            </a:solidFill>
            <a:ln>
              <a:noFill/>
            </a:ln>
            <a:effectLst/>
          </c:spPr>
          <c:invertIfNegative val="0"/>
          <c:cat>
            <c:strRef>
              <c:f>'Average &amp; Purchases'!$A$3:$A$5</c:f>
              <c:strCache>
                <c:ptCount val="2"/>
                <c:pt idx="0">
                  <c:v>Female</c:v>
                </c:pt>
                <c:pt idx="1">
                  <c:v>Male</c:v>
                </c:pt>
              </c:strCache>
            </c:strRef>
          </c:cat>
          <c:val>
            <c:numRef>
              <c:f>'Average &amp; Purchases'!$C$3:$C$5</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D-82BB-4813-BB11-A08ED4109D5B}"/>
            </c:ext>
          </c:extLst>
        </c:ser>
        <c:dLbls>
          <c:showLegendKey val="0"/>
          <c:showVal val="0"/>
          <c:showCatName val="0"/>
          <c:showSerName val="0"/>
          <c:showPercent val="0"/>
          <c:showBubbleSize val="0"/>
        </c:dLbls>
        <c:gapWidth val="219"/>
        <c:overlap val="-27"/>
        <c:axId val="733879632"/>
        <c:axId val="733877136"/>
      </c:barChart>
      <c:catAx>
        <c:axId val="7338796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3877136"/>
        <c:crosses val="autoZero"/>
        <c:auto val="1"/>
        <c:lblAlgn val="ctr"/>
        <c:lblOffset val="100"/>
        <c:noMultiLvlLbl val="0"/>
      </c:catAx>
      <c:valAx>
        <c:axId val="7338771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3879632"/>
        <c:crosses val="autoZero"/>
        <c:crossBetween val="between"/>
      </c:val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[Another Interactive Dashboard.xlsx]Customer Commute!PivotTable1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'Customer Commute'!$B$1:$B$2</c:f>
              <c:strCache>
                <c:ptCount val="1"/>
                <c:pt idx="0">
                  <c:v>No</c:v>
                </c:pt>
              </c:strCache>
            </c:strRef>
          </c:tx>
          <c:spPr>
            <a:solidFill>
              <a:schemeClr val="accent1"/>
            </a:solidFill>
            <a:ln>
              <a:noFill/>
            </a:ln>
            <a:effectLst/>
          </c:spPr>
          <c:invertIfNegative val="0"/>
          <c:cat>
            <c:strRef>
              <c:f>'Customer Commute'!$A$3:$A$8</c:f>
              <c:strCache>
                <c:ptCount val="5"/>
                <c:pt idx="0">
                  <c:v>0-1 Miles</c:v>
                </c:pt>
                <c:pt idx="1">
                  <c:v>1-2 Miles</c:v>
                </c:pt>
                <c:pt idx="2">
                  <c:v>2-5 Miles</c:v>
                </c:pt>
                <c:pt idx="3">
                  <c:v>5-10 Miles</c:v>
                </c:pt>
                <c:pt idx="4">
                  <c:v>More than 10 Miles</c:v>
                </c:pt>
              </c:strCache>
            </c:strRef>
          </c:cat>
          <c:val>
            <c:numRef>
              <c:f>'Customer Commute'!$B$3:$B$8</c:f>
              <c:numCache>
                <c:formatCode>General</c:formatCode>
                <c:ptCount val="5"/>
                <c:pt idx="0">
                  <c:v>166</c:v>
                </c:pt>
                <c:pt idx="1">
                  <c:v>92</c:v>
                </c:pt>
                <c:pt idx="2">
                  <c:v>67</c:v>
                </c:pt>
                <c:pt idx="3">
                  <c:v>116</c:v>
                </c:pt>
                <c:pt idx="4">
                  <c:v>78</c:v>
                </c:pt>
              </c:numCache>
            </c:numRef>
          </c:val>
          <c:extLst>
            <c:ext xmlns:c16="http://schemas.microsoft.com/office/drawing/2014/chart" uri="{C3380CC4-5D6E-409C-BE32-E72D297353CC}">
              <c16:uniqueId val="{00000000-D2DA-4390-989D-2244877CE9CD}"/>
            </c:ext>
          </c:extLst>
        </c:ser>
        <c:ser>
          <c:idx val="1"/>
          <c:order val="1"/>
          <c:tx>
            <c:strRef>
              <c:f>'Customer Commute'!$C$1:$C$2</c:f>
              <c:strCache>
                <c:ptCount val="1"/>
                <c:pt idx="0">
                  <c:v>Yes</c:v>
                </c:pt>
              </c:strCache>
            </c:strRef>
          </c:tx>
          <c:spPr>
            <a:solidFill>
              <a:schemeClr val="accent2"/>
            </a:solidFill>
            <a:ln>
              <a:noFill/>
            </a:ln>
            <a:effectLst/>
          </c:spPr>
          <c:invertIfNegative val="0"/>
          <c:cat>
            <c:strRef>
              <c:f>'Customer Commute'!$A$3:$A$8</c:f>
              <c:strCache>
                <c:ptCount val="5"/>
                <c:pt idx="0">
                  <c:v>0-1 Miles</c:v>
                </c:pt>
                <c:pt idx="1">
                  <c:v>1-2 Miles</c:v>
                </c:pt>
                <c:pt idx="2">
                  <c:v>2-5 Miles</c:v>
                </c:pt>
                <c:pt idx="3">
                  <c:v>5-10 Miles</c:v>
                </c:pt>
                <c:pt idx="4">
                  <c:v>More than 10 Miles</c:v>
                </c:pt>
              </c:strCache>
            </c:strRef>
          </c:cat>
          <c:val>
            <c:numRef>
              <c:f>'Customer Commute'!$C$3:$C$8</c:f>
              <c:numCache>
                <c:formatCode>General</c:formatCode>
                <c:ptCount val="5"/>
                <c:pt idx="0">
                  <c:v>200</c:v>
                </c:pt>
                <c:pt idx="1">
                  <c:v>77</c:v>
                </c:pt>
                <c:pt idx="2">
                  <c:v>95</c:v>
                </c:pt>
                <c:pt idx="3">
                  <c:v>76</c:v>
                </c:pt>
                <c:pt idx="4">
                  <c:v>33</c:v>
                </c:pt>
              </c:numCache>
            </c:numRef>
          </c:val>
          <c:extLst>
            <c:ext xmlns:c16="http://schemas.microsoft.com/office/drawing/2014/chart" uri="{C3380CC4-5D6E-409C-BE32-E72D297353CC}">
              <c16:uniqueId val="{00000007-D2DA-4390-989D-2244877CE9CD}"/>
            </c:ext>
          </c:extLst>
        </c:ser>
        <c:dLbls>
          <c:showLegendKey val="0"/>
          <c:showVal val="0"/>
          <c:showCatName val="0"/>
          <c:showSerName val="0"/>
          <c:showPercent val="0"/>
          <c:showBubbleSize val="0"/>
        </c:dLbls>
        <c:gapWidth val="219"/>
        <c:overlap val="-27"/>
        <c:axId val="1733040527"/>
        <c:axId val="1733038031"/>
      </c:barChart>
      <c:catAx>
        <c:axId val="17330405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3038031"/>
        <c:crosses val="autoZero"/>
        <c:auto val="1"/>
        <c:lblAlgn val="ctr"/>
        <c:lblOffset val="100"/>
        <c:noMultiLvlLbl val="0"/>
      </c:catAx>
      <c:valAx>
        <c:axId val="17330380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30405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[Another Interactive Dashboard.xlsx]Customer Age Brackets!PivotTable1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'Customer Age Brackets'!$B$1:$B$2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'Customer Age Brackets'!$A$3:$A$8</c:f>
              <c:strCache>
                <c:ptCount val="5"/>
                <c:pt idx="0">
                  <c:v>Middle Age'40:59'</c:v>
                </c:pt>
                <c:pt idx="1">
                  <c:v>Adulthood'30:39'</c:v>
                </c:pt>
                <c:pt idx="2">
                  <c:v>Early Elder'60:80</c:v>
                </c:pt>
                <c:pt idx="3">
                  <c:v>Early Adulthood'20:29'</c:v>
                </c:pt>
                <c:pt idx="4">
                  <c:v>Late Elder'&gt;80'</c:v>
                </c:pt>
              </c:strCache>
            </c:strRef>
          </c:cat>
          <c:val>
            <c:numRef>
              <c:f>'Customer Age Brackets'!$B$3:$B$8</c:f>
              <c:numCache>
                <c:formatCode>General</c:formatCode>
                <c:ptCount val="5"/>
                <c:pt idx="0">
                  <c:v>271</c:v>
                </c:pt>
                <c:pt idx="1">
                  <c:v>122</c:v>
                </c:pt>
                <c:pt idx="2">
                  <c:v>77</c:v>
                </c:pt>
                <c:pt idx="3">
                  <c:v>48</c:v>
                </c:pt>
                <c:pt idx="4">
                  <c:v>1</c:v>
                </c:pt>
              </c:numCache>
            </c:numRef>
          </c:val>
          <c:smooth val="0"/>
          <c:extLst>
            <c:ext xmlns:c16="http://schemas.microsoft.com/office/drawing/2014/chart" uri="{C3380CC4-5D6E-409C-BE32-E72D297353CC}">
              <c16:uniqueId val="{00000000-C81F-4D40-AB88-0F6A38CA9D25}"/>
            </c:ext>
          </c:extLst>
        </c:ser>
        <c:ser>
          <c:idx val="1"/>
          <c:order val="1"/>
          <c:tx>
            <c:strRef>
              <c:f>'Customer Age Brackets'!$C$1:$C$2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'Customer Age Brackets'!$A$3:$A$8</c:f>
              <c:strCache>
                <c:ptCount val="5"/>
                <c:pt idx="0">
                  <c:v>Middle Age'40:59'</c:v>
                </c:pt>
                <c:pt idx="1">
                  <c:v>Adulthood'30:39'</c:v>
                </c:pt>
                <c:pt idx="2">
                  <c:v>Early Elder'60:80</c:v>
                </c:pt>
                <c:pt idx="3">
                  <c:v>Early Adulthood'20:29'</c:v>
                </c:pt>
                <c:pt idx="4">
                  <c:v>Late Elder'&gt;80'</c:v>
                </c:pt>
              </c:strCache>
            </c:strRef>
          </c:cat>
          <c:val>
            <c:numRef>
              <c:f>'Customer Age Brackets'!$C$3:$C$8</c:f>
              <c:numCache>
                <c:formatCode>General</c:formatCode>
                <c:ptCount val="5"/>
                <c:pt idx="0">
                  <c:v>230</c:v>
                </c:pt>
                <c:pt idx="1">
                  <c:v>179</c:v>
                </c:pt>
                <c:pt idx="2">
                  <c:v>37</c:v>
                </c:pt>
                <c:pt idx="3">
                  <c:v>35</c:v>
                </c:pt>
              </c:numCache>
            </c:numRef>
          </c:val>
          <c:smooth val="0"/>
          <c:extLst>
            <c:ext xmlns:c16="http://schemas.microsoft.com/office/drawing/2014/chart" uri="{C3380CC4-5D6E-409C-BE32-E72D297353CC}">
              <c16:uniqueId val="{00000003-C81F-4D40-AB88-0F6A38CA9D25}"/>
            </c:ext>
          </c:extLst>
        </c:ser>
        <c:dLbls>
          <c:showLegendKey val="0"/>
          <c:showVal val="0"/>
          <c:showCatName val="0"/>
          <c:showSerName val="0"/>
          <c:showPercent val="0"/>
          <c:showBubbleSize val="0"/>
        </c:dLbls>
        <c:marker val="1"/>
        <c:smooth val="0"/>
        <c:axId val="1744825823"/>
        <c:axId val="1744822079"/>
      </c:lineChart>
      <c:catAx>
        <c:axId val="174482582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4822079"/>
        <c:crosses val="autoZero"/>
        <c:auto val="1"/>
        <c:lblAlgn val="ctr"/>
        <c:lblOffset val="100"/>
        <c:noMultiLvlLbl val="0"/>
      </c:catAx>
      <c:valAx>
        <c:axId val="17448220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48258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15240</xdr:colOff>
      <xdr:row>0</xdr:row>
      <xdr:rowOff>68580</xdr:rowOff>
    </xdr:from>
    <xdr:to>
      <xdr:col>12</xdr:col>
      <xdr:colOff>320040</xdr:colOff>
      <xdr:row>15</xdr:row>
      <xdr:rowOff>68580</xdr:rowOff>
    </xdr:to>
    <xdr:graphicFrame macro="">
      <xdr:nvGraphicFramePr>
        <xdr:cNvPr id="2" name="Chart 1">
          <a:extLst>
            <a:ext uri="{FF2B5EF4-FFF2-40B4-BE49-F238E27FC236}">
              <a16:creationId xmlns:a16="http://schemas.microsoft.com/office/drawing/2014/main" id="{9D935A80-398E-4951-9279-FAAF667AD4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243840</xdr:colOff>
      <xdr:row>0</xdr:row>
      <xdr:rowOff>11430</xdr:rowOff>
    </xdr:from>
    <xdr:to>
      <xdr:col>11</xdr:col>
      <xdr:colOff>548640</xdr:colOff>
      <xdr:row>15</xdr:row>
      <xdr:rowOff>11430</xdr:rowOff>
    </xdr:to>
    <xdr:graphicFrame macro="">
      <xdr:nvGraphicFramePr>
        <xdr:cNvPr id="2" name="Chart 1">
          <a:extLst>
            <a:ext uri="{FF2B5EF4-FFF2-40B4-BE49-F238E27FC236}">
              <a16:creationId xmlns:a16="http://schemas.microsoft.com/office/drawing/2014/main" id="{3FFA3698-41E1-4B7C-9D15-7E3E7B1FB8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106680</xdr:colOff>
      <xdr:row>0</xdr:row>
      <xdr:rowOff>57150</xdr:rowOff>
    </xdr:from>
    <xdr:to>
      <xdr:col>26</xdr:col>
      <xdr:colOff>152400</xdr:colOff>
      <xdr:row>15</xdr:row>
      <xdr:rowOff>57150</xdr:rowOff>
    </xdr:to>
    <xdr:graphicFrame macro="">
      <xdr:nvGraphicFramePr>
        <xdr:cNvPr id="3" name="Chart 2">
          <a:extLst>
            <a:ext uri="{FF2B5EF4-FFF2-40B4-BE49-F238E27FC236}">
              <a16:creationId xmlns:a16="http://schemas.microsoft.com/office/drawing/2014/main" id="{4F65E6DB-71CA-474C-AB5C-F8DA1DF2E1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500743</xdr:colOff>
      <xdr:row>7</xdr:row>
      <xdr:rowOff>30479</xdr:rowOff>
    </xdr:from>
    <xdr:to>
      <xdr:col>15</xdr:col>
      <xdr:colOff>195943</xdr:colOff>
      <xdr:row>26</xdr:row>
      <xdr:rowOff>171993</xdr:rowOff>
    </xdr:to>
    <xdr:graphicFrame macro="">
      <xdr:nvGraphicFramePr>
        <xdr:cNvPr id="2" name="Chart 1">
          <a:extLst>
            <a:ext uri="{FF2B5EF4-FFF2-40B4-BE49-F238E27FC236}">
              <a16:creationId xmlns:a16="http://schemas.microsoft.com/office/drawing/2014/main" id="{54CECE41-8713-4A48-88E1-3995FD5CCD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108857</xdr:colOff>
      <xdr:row>7</xdr:row>
      <xdr:rowOff>30479</xdr:rowOff>
    </xdr:from>
    <xdr:to>
      <xdr:col>25</xdr:col>
      <xdr:colOff>413657</xdr:colOff>
      <xdr:row>26</xdr:row>
      <xdr:rowOff>171993</xdr:rowOff>
    </xdr:to>
    <xdr:graphicFrame macro="">
      <xdr:nvGraphicFramePr>
        <xdr:cNvPr id="3" name="Chart 2">
          <a:extLst>
            <a:ext uri="{FF2B5EF4-FFF2-40B4-BE49-F238E27FC236}">
              <a16:creationId xmlns:a16="http://schemas.microsoft.com/office/drawing/2014/main" id="{240A9177-0DBE-4EAB-A564-FF7D727735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491136</xdr:colOff>
      <xdr:row>27</xdr:row>
      <xdr:rowOff>65313</xdr:rowOff>
    </xdr:from>
    <xdr:to>
      <xdr:col>25</xdr:col>
      <xdr:colOff>457200</xdr:colOff>
      <xdr:row>50</xdr:row>
      <xdr:rowOff>152400</xdr:rowOff>
    </xdr:to>
    <xdr:graphicFrame macro="">
      <xdr:nvGraphicFramePr>
        <xdr:cNvPr id="4" name="Chart 3">
          <a:extLst>
            <a:ext uri="{FF2B5EF4-FFF2-40B4-BE49-F238E27FC236}">
              <a16:creationId xmlns:a16="http://schemas.microsoft.com/office/drawing/2014/main" id="{2AB198DA-19F4-4583-A353-6CC8620856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39187</xdr:colOff>
      <xdr:row>12</xdr:row>
      <xdr:rowOff>18506</xdr:rowOff>
    </xdr:from>
    <xdr:to>
      <xdr:col>4</xdr:col>
      <xdr:colOff>343987</xdr:colOff>
      <xdr:row>17</xdr:row>
      <xdr:rowOff>7621</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6B7A4DFD-249F-413A-8214-5248C5A6227F}"/>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39187" y="2170035"/>
              <a:ext cx="2743200" cy="88558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39187</xdr:colOff>
      <xdr:row>7</xdr:row>
      <xdr:rowOff>41367</xdr:rowOff>
    </xdr:from>
    <xdr:to>
      <xdr:col>4</xdr:col>
      <xdr:colOff>343987</xdr:colOff>
      <xdr:row>12</xdr:row>
      <xdr:rowOff>30481</xdr:rowOff>
    </xdr:to>
    <mc:AlternateContent xmlns:mc="http://schemas.openxmlformats.org/markup-compatibility/2006" xmlns:a14="http://schemas.microsoft.com/office/drawing/2010/main">
      <mc:Choice Requires="a14">
        <xdr:graphicFrame macro="">
          <xdr:nvGraphicFramePr>
            <xdr:cNvPr id="6" name="Gender">
              <a:extLst>
                <a:ext uri="{FF2B5EF4-FFF2-40B4-BE49-F238E27FC236}">
                  <a16:creationId xmlns:a16="http://schemas.microsoft.com/office/drawing/2014/main" id="{4241F3C3-D6DF-49E2-8D92-701949981163}"/>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39187" y="1296426"/>
              <a:ext cx="2743200" cy="88558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39187</xdr:colOff>
      <xdr:row>17</xdr:row>
      <xdr:rowOff>59279</xdr:rowOff>
    </xdr:from>
    <xdr:to>
      <xdr:col>4</xdr:col>
      <xdr:colOff>343987</xdr:colOff>
      <xdr:row>26</xdr:row>
      <xdr:rowOff>107577</xdr:rowOff>
    </xdr:to>
    <mc:AlternateContent xmlns:mc="http://schemas.openxmlformats.org/markup-compatibility/2006" xmlns:a14="http://schemas.microsoft.com/office/drawing/2010/main">
      <mc:Choice Requires="a14">
        <xdr:graphicFrame macro="">
          <xdr:nvGraphicFramePr>
            <xdr:cNvPr id="7" name="Age Brackets">
              <a:extLst>
                <a:ext uri="{FF2B5EF4-FFF2-40B4-BE49-F238E27FC236}">
                  <a16:creationId xmlns:a16="http://schemas.microsoft.com/office/drawing/2014/main" id="{DA0434C2-2856-45D4-9988-D228887EC2C0}"/>
                </a:ext>
              </a:extLst>
            </xdr:cNvPr>
            <xdr:cNvGraphicFramePr/>
          </xdr:nvGraphicFramePr>
          <xdr:xfrm>
            <a:off x="0" y="0"/>
            <a:ext cx="0" cy="0"/>
          </xdr:xfrm>
          <a:graphic>
            <a:graphicData uri="http://schemas.microsoft.com/office/drawing/2010/slicer">
              <sle:slicer xmlns:sle="http://schemas.microsoft.com/office/drawing/2010/slicer" name="Age Brackets"/>
            </a:graphicData>
          </a:graphic>
        </xdr:graphicFrame>
      </mc:Choice>
      <mc:Fallback xmlns="">
        <xdr:sp macro="" textlink="">
          <xdr:nvSpPr>
            <xdr:cNvPr id="0" name=""/>
            <xdr:cNvSpPr>
              <a:spLocks noTextEdit="1"/>
            </xdr:cNvSpPr>
          </xdr:nvSpPr>
          <xdr:spPr>
            <a:xfrm>
              <a:off x="39187" y="3107279"/>
              <a:ext cx="2743200" cy="166194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30222</xdr:colOff>
      <xdr:row>26</xdr:row>
      <xdr:rowOff>154264</xdr:rowOff>
    </xdr:from>
    <xdr:to>
      <xdr:col>4</xdr:col>
      <xdr:colOff>335022</xdr:colOff>
      <xdr:row>31</xdr:row>
      <xdr:rowOff>143376</xdr:rowOff>
    </xdr:to>
    <mc:AlternateContent xmlns:mc="http://schemas.openxmlformats.org/markup-compatibility/2006" xmlns:a14="http://schemas.microsoft.com/office/drawing/2010/main">
      <mc:Choice Requires="a14">
        <xdr:graphicFrame macro="">
          <xdr:nvGraphicFramePr>
            <xdr:cNvPr id="8" name="Purchased Bike">
              <a:extLst>
                <a:ext uri="{FF2B5EF4-FFF2-40B4-BE49-F238E27FC236}">
                  <a16:creationId xmlns:a16="http://schemas.microsoft.com/office/drawing/2014/main" id="{36F7547F-17CA-41AC-809C-B9A57F32964D}"/>
                </a:ext>
              </a:extLst>
            </xdr:cNvPr>
            <xdr:cNvGraphicFramePr/>
          </xdr:nvGraphicFramePr>
          <xdr:xfrm>
            <a:off x="0" y="0"/>
            <a:ext cx="0" cy="0"/>
          </xdr:xfrm>
          <a:graphic>
            <a:graphicData uri="http://schemas.microsoft.com/office/drawing/2010/slicer">
              <sle:slicer xmlns:sle="http://schemas.microsoft.com/office/drawing/2010/slicer" name="Purchased Bike"/>
            </a:graphicData>
          </a:graphic>
        </xdr:graphicFrame>
      </mc:Choice>
      <mc:Fallback xmlns="">
        <xdr:sp macro="" textlink="">
          <xdr:nvSpPr>
            <xdr:cNvPr id="0" name=""/>
            <xdr:cNvSpPr>
              <a:spLocks noTextEdit="1"/>
            </xdr:cNvSpPr>
          </xdr:nvSpPr>
          <xdr:spPr>
            <a:xfrm>
              <a:off x="30222" y="4815911"/>
              <a:ext cx="2743200" cy="88558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na Folly" refreshedDate="44645.600184490744" createdVersion="7" refreshedVersion="7" minRefreshableVersion="3" recordCount="1000" xr:uid="{DA009E50-5942-4BC3-97F4-856E13B98C40}">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le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10">
        <s v="Middle Age'40:59'"/>
        <s v="Early Elder'60:80"/>
        <s v="Adulthood'30:39'"/>
        <s v="Early Adulthood'20:29'"/>
        <s v="Late Elder'&gt;80'"/>
        <s v="Late Elder" u="1"/>
        <s v="Early Elder" u="1"/>
        <s v="Early Adulthood" u="1"/>
        <s v="Adulthood" u="1"/>
        <s v="Middle Age" u="1"/>
      </sharedItems>
    </cacheField>
    <cacheField name="Purchased Bike" numFmtId="0">
      <sharedItems count="2">
        <s v="No"/>
        <s v="Yes"/>
      </sharedItems>
    </cacheField>
  </cacheFields>
  <extLst>
    <ext xmlns:x14="http://schemas.microsoft.com/office/spreadsheetml/2009/9/main" uri="{725AE2AE-9491-48be-B2B4-4EB974FC3084}">
      <x14:pivotCacheDefinition pivotCacheId="108152910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s v="Bachelors"/>
    <s v="Skilled Maleanual"/>
    <s v="Yes"/>
    <n v="0"/>
    <x v="0"/>
    <s v="Europe"/>
    <x v="0"/>
    <x v="0"/>
    <x v="0"/>
  </r>
  <r>
    <n v="24107"/>
    <x v="0"/>
    <x v="1"/>
    <n v="30000"/>
    <n v="3"/>
    <s v="Partial College"/>
    <s v="Clerical"/>
    <s v="Yes"/>
    <n v="1"/>
    <x v="0"/>
    <s v="Europe"/>
    <x v="1"/>
    <x v="0"/>
    <x v="0"/>
  </r>
  <r>
    <n v="14177"/>
    <x v="0"/>
    <x v="1"/>
    <n v="80000"/>
    <n v="5"/>
    <s v="Partial College"/>
    <s v="ProFemaleessional"/>
    <s v="No"/>
    <n v="2"/>
    <x v="1"/>
    <s v="Europe"/>
    <x v="2"/>
    <x v="1"/>
    <x v="0"/>
  </r>
  <r>
    <n v="24381"/>
    <x v="1"/>
    <x v="1"/>
    <n v="70000"/>
    <n v="0"/>
    <s v="Bachelors"/>
    <s v="ProFemaleessional"/>
    <s v="Yes"/>
    <n v="1"/>
    <x v="2"/>
    <s v="PaciFemaleic"/>
    <x v="3"/>
    <x v="0"/>
    <x v="1"/>
  </r>
  <r>
    <n v="25597"/>
    <x v="1"/>
    <x v="1"/>
    <n v="30000"/>
    <n v="0"/>
    <s v="Bachelors"/>
    <s v="Clerical"/>
    <s v="No"/>
    <n v="0"/>
    <x v="0"/>
    <s v="Europe"/>
    <x v="4"/>
    <x v="2"/>
    <x v="1"/>
  </r>
  <r>
    <n v="13507"/>
    <x v="0"/>
    <x v="0"/>
    <n v="10000"/>
    <n v="2"/>
    <s v="Partial College"/>
    <s v="Maleanual"/>
    <s v="Yes"/>
    <n v="0"/>
    <x v="3"/>
    <s v="Europe"/>
    <x v="5"/>
    <x v="0"/>
    <x v="0"/>
  </r>
  <r>
    <n v="27974"/>
    <x v="1"/>
    <x v="1"/>
    <n v="160000"/>
    <n v="2"/>
    <s v="High School"/>
    <s v="MaleanageMaleent"/>
    <s v="Yes"/>
    <n v="4"/>
    <x v="0"/>
    <s v="PaciFemaleic"/>
    <x v="6"/>
    <x v="2"/>
    <x v="1"/>
  </r>
  <r>
    <n v="19364"/>
    <x v="0"/>
    <x v="1"/>
    <n v="40000"/>
    <n v="1"/>
    <s v="Bachelors"/>
    <s v="Skilled Maleanual"/>
    <s v="Yes"/>
    <n v="0"/>
    <x v="0"/>
    <s v="Europe"/>
    <x v="1"/>
    <x v="0"/>
    <x v="1"/>
  </r>
  <r>
    <n v="22155"/>
    <x v="0"/>
    <x v="1"/>
    <n v="20000"/>
    <n v="2"/>
    <s v="Partial High School"/>
    <s v="Clerical"/>
    <s v="Yes"/>
    <n v="2"/>
    <x v="2"/>
    <s v="PaciFemaleic"/>
    <x v="7"/>
    <x v="0"/>
    <x v="0"/>
  </r>
  <r>
    <n v="19280"/>
    <x v="0"/>
    <x v="1"/>
    <n v="120000"/>
    <n v="2"/>
    <s v="Partial College"/>
    <s v="Maleanual"/>
    <s v="Yes"/>
    <n v="1"/>
    <x v="0"/>
    <s v="Europe"/>
    <x v="8"/>
    <x v="0"/>
    <x v="1"/>
  </r>
  <r>
    <n v="22173"/>
    <x v="0"/>
    <x v="0"/>
    <n v="30000"/>
    <n v="3"/>
    <s v="High School"/>
    <s v="Skilled Maleanual"/>
    <s v="No"/>
    <n v="2"/>
    <x v="3"/>
    <s v="PaciFemaleic"/>
    <x v="9"/>
    <x v="0"/>
    <x v="1"/>
  </r>
  <r>
    <n v="12697"/>
    <x v="1"/>
    <x v="0"/>
    <n v="90000"/>
    <n v="0"/>
    <s v="Bachelors"/>
    <s v="ProFemaleessional"/>
    <s v="No"/>
    <n v="4"/>
    <x v="4"/>
    <s v="PaciFemaleic"/>
    <x v="4"/>
    <x v="2"/>
    <x v="0"/>
  </r>
  <r>
    <n v="11434"/>
    <x v="0"/>
    <x v="1"/>
    <n v="170000"/>
    <n v="5"/>
    <s v="Partial College"/>
    <s v="ProFemaleessional"/>
    <s v="Yes"/>
    <n v="0"/>
    <x v="0"/>
    <s v="Europe"/>
    <x v="10"/>
    <x v="0"/>
    <x v="0"/>
  </r>
  <r>
    <n v="25323"/>
    <x v="0"/>
    <x v="1"/>
    <n v="40000"/>
    <n v="2"/>
    <s v="Partial College"/>
    <s v="Clerical"/>
    <s v="Yes"/>
    <n v="1"/>
    <x v="3"/>
    <s v="Europe"/>
    <x v="11"/>
    <x v="2"/>
    <x v="1"/>
  </r>
  <r>
    <n v="23542"/>
    <x v="1"/>
    <x v="1"/>
    <n v="60000"/>
    <n v="1"/>
    <s v="Partial College"/>
    <s v="Skilled Maleanual"/>
    <s v="No"/>
    <n v="1"/>
    <x v="0"/>
    <s v="PaciFemaleic"/>
    <x v="12"/>
    <x v="0"/>
    <x v="1"/>
  </r>
  <r>
    <n v="20870"/>
    <x v="1"/>
    <x v="0"/>
    <n v="10000"/>
    <n v="2"/>
    <s v="High School"/>
    <s v="Maleanual"/>
    <s v="Yes"/>
    <n v="1"/>
    <x v="0"/>
    <s v="Europe"/>
    <x v="13"/>
    <x v="2"/>
    <x v="1"/>
  </r>
  <r>
    <n v="23316"/>
    <x v="1"/>
    <x v="1"/>
    <n v="30000"/>
    <n v="3"/>
    <s v="Partial College"/>
    <s v="Clerical"/>
    <s v="No"/>
    <n v="2"/>
    <x v="3"/>
    <s v="PaciFemaleic"/>
    <x v="14"/>
    <x v="0"/>
    <x v="1"/>
  </r>
  <r>
    <n v="12610"/>
    <x v="0"/>
    <x v="0"/>
    <n v="30000"/>
    <n v="1"/>
    <s v="Bachelors"/>
    <s v="Clerical"/>
    <s v="Yes"/>
    <n v="0"/>
    <x v="0"/>
    <s v="Europe"/>
    <x v="15"/>
    <x v="0"/>
    <x v="0"/>
  </r>
  <r>
    <n v="27183"/>
    <x v="1"/>
    <x v="1"/>
    <n v="40000"/>
    <n v="2"/>
    <s v="Partial College"/>
    <s v="Clerical"/>
    <s v="Yes"/>
    <n v="1"/>
    <x v="3"/>
    <s v="Europe"/>
    <x v="11"/>
    <x v="2"/>
    <x v="1"/>
  </r>
  <r>
    <n v="25940"/>
    <x v="1"/>
    <x v="1"/>
    <n v="20000"/>
    <n v="2"/>
    <s v="Partial High School"/>
    <s v="Clerical"/>
    <s v="Yes"/>
    <n v="2"/>
    <x v="2"/>
    <s v="PaciFemaleic"/>
    <x v="10"/>
    <x v="0"/>
    <x v="1"/>
  </r>
  <r>
    <n v="25598"/>
    <x v="0"/>
    <x v="0"/>
    <n v="40000"/>
    <n v="0"/>
    <s v="Graduate Degree"/>
    <s v="Clerical"/>
    <s v="Yes"/>
    <n v="0"/>
    <x v="0"/>
    <s v="Europe"/>
    <x v="4"/>
    <x v="2"/>
    <x v="1"/>
  </r>
  <r>
    <n v="21564"/>
    <x v="1"/>
    <x v="0"/>
    <n v="80000"/>
    <n v="0"/>
    <s v="Bachelors"/>
    <s v="ProFemaleessional"/>
    <s v="Yes"/>
    <n v="4"/>
    <x v="4"/>
    <s v="PaciFemaleic"/>
    <x v="11"/>
    <x v="2"/>
    <x v="0"/>
  </r>
  <r>
    <n v="19193"/>
    <x v="1"/>
    <x v="1"/>
    <n v="40000"/>
    <n v="2"/>
    <s v="Partial College"/>
    <s v="Clerical"/>
    <s v="Yes"/>
    <n v="0"/>
    <x v="3"/>
    <s v="Europe"/>
    <x v="11"/>
    <x v="2"/>
    <x v="1"/>
  </r>
  <r>
    <n v="26412"/>
    <x v="0"/>
    <x v="0"/>
    <n v="80000"/>
    <n v="5"/>
    <s v="High School"/>
    <s v="MaleanageMaleent"/>
    <s v="No"/>
    <n v="3"/>
    <x v="2"/>
    <s v="Europe"/>
    <x v="16"/>
    <x v="0"/>
    <x v="0"/>
  </r>
  <r>
    <n v="27184"/>
    <x v="1"/>
    <x v="1"/>
    <n v="40000"/>
    <n v="2"/>
    <s v="Partial College"/>
    <s v="Clerical"/>
    <s v="No"/>
    <n v="1"/>
    <x v="0"/>
    <s v="Europe"/>
    <x v="17"/>
    <x v="2"/>
    <x v="0"/>
  </r>
  <r>
    <n v="12590"/>
    <x v="1"/>
    <x v="1"/>
    <n v="30000"/>
    <n v="1"/>
    <s v="Bachelors"/>
    <s v="Clerical"/>
    <s v="Yes"/>
    <n v="0"/>
    <x v="0"/>
    <s v="Europe"/>
    <x v="18"/>
    <x v="1"/>
    <x v="0"/>
  </r>
  <r>
    <n v="17841"/>
    <x v="1"/>
    <x v="1"/>
    <n v="30000"/>
    <n v="0"/>
    <s v="Partial College"/>
    <s v="Clerical"/>
    <s v="No"/>
    <n v="1"/>
    <x v="0"/>
    <s v="Europe"/>
    <x v="19"/>
    <x v="3"/>
    <x v="1"/>
  </r>
  <r>
    <n v="18283"/>
    <x v="1"/>
    <x v="0"/>
    <n v="100000"/>
    <n v="0"/>
    <s v="Bachelors"/>
    <s v="ProFemaleessional"/>
    <s v="No"/>
    <n v="1"/>
    <x v="2"/>
    <s v="PaciFemaleic"/>
    <x v="8"/>
    <x v="0"/>
    <x v="0"/>
  </r>
  <r>
    <n v="18299"/>
    <x v="0"/>
    <x v="1"/>
    <n v="70000"/>
    <n v="5"/>
    <s v="Partial College"/>
    <s v="Skilled Maleanual"/>
    <s v="Yes"/>
    <n v="2"/>
    <x v="2"/>
    <s v="PaciFemaleic"/>
    <x v="20"/>
    <x v="0"/>
    <x v="0"/>
  </r>
  <r>
    <n v="16466"/>
    <x v="1"/>
    <x v="0"/>
    <n v="20000"/>
    <n v="0"/>
    <s v="Partial High School"/>
    <s v="Maleanual"/>
    <s v="No"/>
    <n v="2"/>
    <x v="0"/>
    <s v="Europe"/>
    <x v="21"/>
    <x v="2"/>
    <x v="1"/>
  </r>
  <r>
    <n v="19273"/>
    <x v="0"/>
    <x v="0"/>
    <n v="20000"/>
    <n v="2"/>
    <s v="Partial College"/>
    <s v="Maleanual"/>
    <s v="Yes"/>
    <n v="0"/>
    <x v="0"/>
    <s v="Europe"/>
    <x v="18"/>
    <x v="1"/>
    <x v="0"/>
  </r>
  <r>
    <n v="22400"/>
    <x v="0"/>
    <x v="1"/>
    <n v="10000"/>
    <n v="0"/>
    <s v="Partial College"/>
    <s v="Maleanual"/>
    <s v="No"/>
    <n v="1"/>
    <x v="0"/>
    <s v="PaciFemaleic"/>
    <x v="22"/>
    <x v="3"/>
    <x v="1"/>
  </r>
  <r>
    <n v="20942"/>
    <x v="1"/>
    <x v="0"/>
    <n v="20000"/>
    <n v="0"/>
    <s v="High School"/>
    <s v="Maleanual"/>
    <s v="No"/>
    <n v="1"/>
    <x v="2"/>
    <s v="Europe"/>
    <x v="23"/>
    <x v="2"/>
    <x v="0"/>
  </r>
  <r>
    <n v="18484"/>
    <x v="1"/>
    <x v="1"/>
    <n v="80000"/>
    <n v="2"/>
    <s v="High School"/>
    <s v="Skilled Maleanual"/>
    <s v="No"/>
    <n v="2"/>
    <x v="3"/>
    <s v="PaciFemaleic"/>
    <x v="5"/>
    <x v="0"/>
    <x v="1"/>
  </r>
  <r>
    <n v="12291"/>
    <x v="1"/>
    <x v="1"/>
    <n v="90000"/>
    <n v="5"/>
    <s v="Partial College"/>
    <s v="ProFemaleessional"/>
    <s v="No"/>
    <n v="2"/>
    <x v="1"/>
    <s v="Europe"/>
    <x v="24"/>
    <x v="1"/>
    <x v="1"/>
  </r>
  <r>
    <n v="28380"/>
    <x v="1"/>
    <x v="0"/>
    <n v="10000"/>
    <n v="5"/>
    <s v="Partial High School"/>
    <s v="Maleanual"/>
    <s v="No"/>
    <n v="2"/>
    <x v="0"/>
    <s v="Europe"/>
    <x v="3"/>
    <x v="0"/>
    <x v="0"/>
  </r>
  <r>
    <n v="17891"/>
    <x v="0"/>
    <x v="0"/>
    <n v="10000"/>
    <n v="2"/>
    <s v="Partial College"/>
    <s v="Maleanual"/>
    <s v="Yes"/>
    <n v="1"/>
    <x v="0"/>
    <s v="Europe"/>
    <x v="5"/>
    <x v="0"/>
    <x v="1"/>
  </r>
  <r>
    <n v="27832"/>
    <x v="1"/>
    <x v="0"/>
    <n v="30000"/>
    <n v="0"/>
    <s v="Partial College"/>
    <s v="Clerical"/>
    <s v="No"/>
    <n v="1"/>
    <x v="1"/>
    <s v="Europe"/>
    <x v="25"/>
    <x v="2"/>
    <x v="0"/>
  </r>
  <r>
    <n v="26863"/>
    <x v="1"/>
    <x v="1"/>
    <n v="20000"/>
    <n v="0"/>
    <s v="High School"/>
    <s v="Maleanual"/>
    <s v="No"/>
    <n v="1"/>
    <x v="1"/>
    <s v="Europe"/>
    <x v="26"/>
    <x v="3"/>
    <x v="0"/>
  </r>
  <r>
    <n v="16259"/>
    <x v="1"/>
    <x v="0"/>
    <n v="10000"/>
    <n v="4"/>
    <s v="Partial High School"/>
    <s v="Maleanual"/>
    <s v="Yes"/>
    <n v="2"/>
    <x v="0"/>
    <s v="Europe"/>
    <x v="8"/>
    <x v="0"/>
    <x v="1"/>
  </r>
  <r>
    <n v="27803"/>
    <x v="1"/>
    <x v="0"/>
    <n v="30000"/>
    <n v="2"/>
    <s v="Partial College"/>
    <s v="Clerical"/>
    <s v="No"/>
    <n v="0"/>
    <x v="0"/>
    <s v="Europe"/>
    <x v="1"/>
    <x v="0"/>
    <x v="0"/>
  </r>
  <r>
    <n v="14347"/>
    <x v="1"/>
    <x v="0"/>
    <n v="40000"/>
    <n v="2"/>
    <s v="Bachelors"/>
    <s v="MaleanageMaleent"/>
    <s v="Yes"/>
    <n v="2"/>
    <x v="2"/>
    <s v="PaciFemaleic"/>
    <x v="27"/>
    <x v="1"/>
    <x v="1"/>
  </r>
  <r>
    <n v="17703"/>
    <x v="0"/>
    <x v="0"/>
    <n v="10000"/>
    <n v="1"/>
    <s v="Graduate Degree"/>
    <s v="Maleanual"/>
    <s v="Yes"/>
    <n v="0"/>
    <x v="0"/>
    <s v="Europe"/>
    <x v="8"/>
    <x v="0"/>
    <x v="0"/>
  </r>
  <r>
    <n v="17185"/>
    <x v="0"/>
    <x v="0"/>
    <n v="170000"/>
    <n v="4"/>
    <s v="Partial College"/>
    <s v="ProFemaleessional"/>
    <s v="No"/>
    <n v="3"/>
    <x v="2"/>
    <s v="Europe"/>
    <x v="28"/>
    <x v="0"/>
    <x v="1"/>
  </r>
  <r>
    <n v="29380"/>
    <x v="0"/>
    <x v="0"/>
    <n v="20000"/>
    <n v="3"/>
    <s v="High School"/>
    <s v="Maleanual"/>
    <s v="Yes"/>
    <n v="0"/>
    <x v="0"/>
    <s v="Europe"/>
    <x v="3"/>
    <x v="0"/>
    <x v="1"/>
  </r>
  <r>
    <n v="23986"/>
    <x v="0"/>
    <x v="0"/>
    <n v="20000"/>
    <n v="1"/>
    <s v="Bachelors"/>
    <s v="Clerical"/>
    <s v="Yes"/>
    <n v="0"/>
    <x v="0"/>
    <s v="Europe"/>
    <x v="29"/>
    <x v="1"/>
    <x v="1"/>
  </r>
  <r>
    <n v="24466"/>
    <x v="0"/>
    <x v="0"/>
    <n v="60000"/>
    <n v="1"/>
    <s v="Partial College"/>
    <s v="Skilled Maleanual"/>
    <s v="Yes"/>
    <n v="1"/>
    <x v="2"/>
    <s v="PaciFemaleic"/>
    <x v="30"/>
    <x v="0"/>
    <x v="1"/>
  </r>
  <r>
    <n v="29097"/>
    <x v="1"/>
    <x v="0"/>
    <n v="40000"/>
    <n v="2"/>
    <s v="Partial College"/>
    <s v="Skilled Maleanual"/>
    <s v="Yes"/>
    <n v="2"/>
    <x v="2"/>
    <s v="PaciFemaleic"/>
    <x v="31"/>
    <x v="0"/>
    <x v="1"/>
  </r>
  <r>
    <n v="19487"/>
    <x v="0"/>
    <x v="1"/>
    <n v="30000"/>
    <n v="2"/>
    <s v="Partial College"/>
    <s v="Clerical"/>
    <s v="No"/>
    <n v="2"/>
    <x v="0"/>
    <s v="Europe"/>
    <x v="0"/>
    <x v="0"/>
    <x v="0"/>
  </r>
  <r>
    <n v="14939"/>
    <x v="1"/>
    <x v="1"/>
    <n v="40000"/>
    <n v="0"/>
    <s v="Bachelors"/>
    <s v="Clerical"/>
    <s v="Yes"/>
    <n v="0"/>
    <x v="0"/>
    <s v="Europe"/>
    <x v="32"/>
    <x v="2"/>
    <x v="1"/>
  </r>
  <r>
    <n v="13826"/>
    <x v="1"/>
    <x v="0"/>
    <n v="30000"/>
    <n v="0"/>
    <s v="Partial College"/>
    <s v="Clerical"/>
    <s v="No"/>
    <n v="1"/>
    <x v="0"/>
    <s v="Europe"/>
    <x v="26"/>
    <x v="3"/>
    <x v="0"/>
  </r>
  <r>
    <n v="20619"/>
    <x v="1"/>
    <x v="1"/>
    <n v="80000"/>
    <n v="0"/>
    <s v="Bachelors"/>
    <s v="ProFemaleessional"/>
    <s v="No"/>
    <n v="4"/>
    <x v="4"/>
    <s v="PaciFemaleic"/>
    <x v="11"/>
    <x v="2"/>
    <x v="0"/>
  </r>
  <r>
    <n v="12558"/>
    <x v="0"/>
    <x v="0"/>
    <n v="20000"/>
    <n v="1"/>
    <s v="Bachelors"/>
    <s v="Clerical"/>
    <s v="Yes"/>
    <n v="0"/>
    <x v="0"/>
    <s v="Europe"/>
    <x v="27"/>
    <x v="1"/>
    <x v="0"/>
  </r>
  <r>
    <n v="24871"/>
    <x v="1"/>
    <x v="0"/>
    <n v="90000"/>
    <n v="4"/>
    <s v="High School"/>
    <s v="MaleanageMaleent"/>
    <s v="No"/>
    <n v="3"/>
    <x v="2"/>
    <s v="Europe"/>
    <x v="16"/>
    <x v="0"/>
    <x v="0"/>
  </r>
  <r>
    <n v="17319"/>
    <x v="1"/>
    <x v="0"/>
    <n v="70000"/>
    <n v="0"/>
    <s v="Bachelors"/>
    <s v="ProFemaleessional"/>
    <s v="No"/>
    <n v="1"/>
    <x v="2"/>
    <s v="PaciFemaleic"/>
    <x v="0"/>
    <x v="0"/>
    <x v="0"/>
  </r>
  <r>
    <n v="28906"/>
    <x v="0"/>
    <x v="1"/>
    <n v="80000"/>
    <n v="4"/>
    <s v="High School"/>
    <s v="ProFemaleessional"/>
    <s v="Yes"/>
    <n v="2"/>
    <x v="4"/>
    <s v="Europe"/>
    <x v="9"/>
    <x v="0"/>
    <x v="0"/>
  </r>
  <r>
    <n v="12808"/>
    <x v="0"/>
    <x v="1"/>
    <n v="40000"/>
    <n v="0"/>
    <s v="Bachelors"/>
    <s v="Clerical"/>
    <s v="Yes"/>
    <n v="0"/>
    <x v="0"/>
    <s v="Europe"/>
    <x v="13"/>
    <x v="2"/>
    <x v="1"/>
  </r>
  <r>
    <n v="20567"/>
    <x v="0"/>
    <x v="1"/>
    <n v="130000"/>
    <n v="4"/>
    <s v="Partial College"/>
    <s v="ProFemaleessional"/>
    <s v="No"/>
    <n v="4"/>
    <x v="2"/>
    <s v="Europe"/>
    <x v="33"/>
    <x v="1"/>
    <x v="1"/>
  </r>
  <r>
    <n v="25502"/>
    <x v="0"/>
    <x v="0"/>
    <n v="40000"/>
    <n v="1"/>
    <s v="Bachelors"/>
    <s v="Skilled Maleanual"/>
    <s v="Yes"/>
    <n v="0"/>
    <x v="0"/>
    <s v="Europe"/>
    <x v="1"/>
    <x v="0"/>
    <x v="1"/>
  </r>
  <r>
    <n v="15580"/>
    <x v="0"/>
    <x v="1"/>
    <n v="60000"/>
    <n v="2"/>
    <s v="Bachelors"/>
    <s v="ProFemaleessional"/>
    <s v="Yes"/>
    <n v="1"/>
    <x v="1"/>
    <s v="PaciFemaleic"/>
    <x v="13"/>
    <x v="2"/>
    <x v="1"/>
  </r>
  <r>
    <n v="24185"/>
    <x v="1"/>
    <x v="0"/>
    <n v="10000"/>
    <n v="1"/>
    <s v="High School"/>
    <s v="Maleanual"/>
    <s v="No"/>
    <n v="1"/>
    <x v="3"/>
    <s v="Europe"/>
    <x v="12"/>
    <x v="0"/>
    <x v="0"/>
  </r>
  <r>
    <n v="19291"/>
    <x v="1"/>
    <x v="0"/>
    <n v="10000"/>
    <n v="2"/>
    <s v="High School"/>
    <s v="Maleanual"/>
    <s v="Yes"/>
    <n v="0"/>
    <x v="0"/>
    <s v="Europe"/>
    <x v="11"/>
    <x v="2"/>
    <x v="0"/>
  </r>
  <r>
    <n v="16713"/>
    <x v="0"/>
    <x v="1"/>
    <n v="40000"/>
    <n v="2"/>
    <s v="Bachelors"/>
    <s v="MaleanageMaleent"/>
    <s v="Yes"/>
    <n v="1"/>
    <x v="0"/>
    <s v="PaciFemaleic"/>
    <x v="31"/>
    <x v="0"/>
    <x v="1"/>
  </r>
  <r>
    <n v="16185"/>
    <x v="1"/>
    <x v="1"/>
    <n v="60000"/>
    <n v="4"/>
    <s v="Bachelors"/>
    <s v="ProFemaleessional"/>
    <s v="Yes"/>
    <n v="3"/>
    <x v="4"/>
    <s v="PaciFemaleic"/>
    <x v="3"/>
    <x v="0"/>
    <x v="0"/>
  </r>
  <r>
    <n v="14927"/>
    <x v="0"/>
    <x v="0"/>
    <n v="30000"/>
    <n v="1"/>
    <s v="Bachelors"/>
    <s v="Clerical"/>
    <s v="Yes"/>
    <n v="0"/>
    <x v="0"/>
    <s v="Europe"/>
    <x v="34"/>
    <x v="2"/>
    <x v="1"/>
  </r>
  <r>
    <n v="29337"/>
    <x v="1"/>
    <x v="1"/>
    <n v="30000"/>
    <n v="2"/>
    <s v="Partial College"/>
    <s v="Clerical"/>
    <s v="Yes"/>
    <n v="2"/>
    <x v="2"/>
    <s v="PaciFemaleic"/>
    <x v="35"/>
    <x v="1"/>
    <x v="0"/>
  </r>
  <r>
    <n v="29355"/>
    <x v="0"/>
    <x v="0"/>
    <n v="40000"/>
    <n v="0"/>
    <s v="Graduate Degree"/>
    <s v="Clerical"/>
    <s v="Yes"/>
    <n v="0"/>
    <x v="0"/>
    <s v="Europe"/>
    <x v="34"/>
    <x v="2"/>
    <x v="1"/>
  </r>
  <r>
    <n v="25303"/>
    <x v="1"/>
    <x v="1"/>
    <n v="30000"/>
    <n v="0"/>
    <s v="High School"/>
    <s v="Maleanual"/>
    <s v="Yes"/>
    <n v="1"/>
    <x v="1"/>
    <s v="Europe"/>
    <x v="6"/>
    <x v="2"/>
    <x v="1"/>
  </r>
  <r>
    <n v="14813"/>
    <x v="1"/>
    <x v="0"/>
    <n v="20000"/>
    <n v="4"/>
    <s v="High School"/>
    <s v="Maleanual"/>
    <s v="Yes"/>
    <n v="1"/>
    <x v="0"/>
    <s v="Europe"/>
    <x v="1"/>
    <x v="0"/>
    <x v="1"/>
  </r>
  <r>
    <n v="16438"/>
    <x v="0"/>
    <x v="0"/>
    <n v="10000"/>
    <n v="0"/>
    <s v="Partial High School"/>
    <s v="Maleanual"/>
    <s v="No"/>
    <n v="2"/>
    <x v="0"/>
    <s v="Europe"/>
    <x v="25"/>
    <x v="2"/>
    <x v="0"/>
  </r>
  <r>
    <n v="14238"/>
    <x v="0"/>
    <x v="1"/>
    <n v="120000"/>
    <n v="0"/>
    <s v="Partial High School"/>
    <s v="ProFemaleessional"/>
    <s v="Yes"/>
    <n v="4"/>
    <x v="4"/>
    <s v="PaciFemaleic"/>
    <x v="4"/>
    <x v="2"/>
    <x v="1"/>
  </r>
  <r>
    <n v="16200"/>
    <x v="1"/>
    <x v="0"/>
    <n v="10000"/>
    <n v="0"/>
    <s v="Partial High School"/>
    <s v="Maleanual"/>
    <s v="No"/>
    <n v="2"/>
    <x v="0"/>
    <s v="Europe"/>
    <x v="11"/>
    <x v="2"/>
    <x v="0"/>
  </r>
  <r>
    <n v="24857"/>
    <x v="0"/>
    <x v="0"/>
    <n v="130000"/>
    <n v="3"/>
    <s v="High School"/>
    <s v="ProFemaleessional"/>
    <s v="Yes"/>
    <n v="4"/>
    <x v="0"/>
    <s v="Europe"/>
    <x v="31"/>
    <x v="0"/>
    <x v="0"/>
  </r>
  <r>
    <n v="26956"/>
    <x v="1"/>
    <x v="0"/>
    <n v="20000"/>
    <n v="0"/>
    <s v="Partial College"/>
    <s v="Maleanual"/>
    <s v="No"/>
    <n v="1"/>
    <x v="1"/>
    <s v="Europe"/>
    <x v="4"/>
    <x v="2"/>
    <x v="1"/>
  </r>
  <r>
    <n v="14517"/>
    <x v="0"/>
    <x v="0"/>
    <n v="20000"/>
    <n v="3"/>
    <s v="High School"/>
    <s v="Skilled Maleanual"/>
    <s v="No"/>
    <n v="2"/>
    <x v="3"/>
    <s v="PaciFemaleic"/>
    <x v="24"/>
    <x v="1"/>
    <x v="0"/>
  </r>
  <r>
    <n v="12678"/>
    <x v="1"/>
    <x v="0"/>
    <n v="130000"/>
    <n v="4"/>
    <s v="High School"/>
    <s v="MaleanageMaleent"/>
    <s v="Yes"/>
    <n v="4"/>
    <x v="0"/>
    <s v="PaciFemaleic"/>
    <x v="23"/>
    <x v="2"/>
    <x v="0"/>
  </r>
  <r>
    <n v="16188"/>
    <x v="1"/>
    <x v="0"/>
    <n v="20000"/>
    <n v="0"/>
    <s v="Partial High School"/>
    <s v="Maleanual"/>
    <s v="No"/>
    <n v="2"/>
    <x v="3"/>
    <s v="Europe"/>
    <x v="22"/>
    <x v="3"/>
    <x v="0"/>
  </r>
  <r>
    <n v="27969"/>
    <x v="0"/>
    <x v="1"/>
    <n v="80000"/>
    <n v="0"/>
    <s v="Bachelors"/>
    <s v="ProFemaleessional"/>
    <s v="Yes"/>
    <n v="2"/>
    <x v="4"/>
    <s v="PaciFemaleic"/>
    <x v="19"/>
    <x v="3"/>
    <x v="1"/>
  </r>
  <r>
    <n v="15752"/>
    <x v="0"/>
    <x v="1"/>
    <n v="80000"/>
    <n v="2"/>
    <s v="High School"/>
    <s v="Skilled Maleanual"/>
    <s v="No"/>
    <n v="2"/>
    <x v="3"/>
    <s v="PaciFemaleic"/>
    <x v="5"/>
    <x v="0"/>
    <x v="1"/>
  </r>
  <r>
    <n v="27745"/>
    <x v="1"/>
    <x v="1"/>
    <n v="40000"/>
    <n v="2"/>
    <s v="Bachelors"/>
    <s v="MaleanageMaleent"/>
    <s v="Yes"/>
    <n v="2"/>
    <x v="2"/>
    <s v="PaciFemaleic"/>
    <x v="18"/>
    <x v="1"/>
    <x v="1"/>
  </r>
  <r>
    <n v="20828"/>
    <x v="0"/>
    <x v="0"/>
    <n v="30000"/>
    <n v="4"/>
    <s v="Graduate Degree"/>
    <s v="Clerical"/>
    <s v="Yes"/>
    <n v="0"/>
    <x v="0"/>
    <s v="Europe"/>
    <x v="12"/>
    <x v="0"/>
    <x v="1"/>
  </r>
  <r>
    <n v="19461"/>
    <x v="1"/>
    <x v="0"/>
    <n v="10000"/>
    <n v="4"/>
    <s v="Partial High School"/>
    <s v="Maleanual"/>
    <s v="Yes"/>
    <n v="2"/>
    <x v="0"/>
    <s v="Europe"/>
    <x v="8"/>
    <x v="0"/>
    <x v="0"/>
  </r>
  <r>
    <n v="26941"/>
    <x v="0"/>
    <x v="1"/>
    <n v="30000"/>
    <n v="0"/>
    <s v="Bachelors"/>
    <s v="Clerical"/>
    <s v="Yes"/>
    <n v="0"/>
    <x v="0"/>
    <s v="Europe"/>
    <x v="15"/>
    <x v="0"/>
    <x v="1"/>
  </r>
  <r>
    <n v="28412"/>
    <x v="1"/>
    <x v="1"/>
    <n v="20000"/>
    <n v="0"/>
    <s v="High School"/>
    <s v="Maleanual"/>
    <s v="No"/>
    <n v="1"/>
    <x v="1"/>
    <s v="Europe"/>
    <x v="19"/>
    <x v="3"/>
    <x v="0"/>
  </r>
  <r>
    <n v="24485"/>
    <x v="1"/>
    <x v="1"/>
    <n v="40000"/>
    <n v="2"/>
    <s v="Bachelors"/>
    <s v="MaleanageMaleent"/>
    <s v="No"/>
    <n v="1"/>
    <x v="2"/>
    <s v="PaciFemaleic"/>
    <x v="31"/>
    <x v="0"/>
    <x v="1"/>
  </r>
  <r>
    <n v="16514"/>
    <x v="1"/>
    <x v="1"/>
    <n v="10000"/>
    <n v="0"/>
    <s v="Partial College"/>
    <s v="Maleanual"/>
    <s v="Yes"/>
    <n v="1"/>
    <x v="3"/>
    <s v="PaciFemaleic"/>
    <x v="22"/>
    <x v="3"/>
    <x v="1"/>
  </r>
  <r>
    <n v="17191"/>
    <x v="1"/>
    <x v="1"/>
    <n v="130000"/>
    <n v="3"/>
    <s v="Partial College"/>
    <s v="ProFemaleessional"/>
    <s v="No"/>
    <n v="3"/>
    <x v="0"/>
    <s v="Europe"/>
    <x v="36"/>
    <x v="0"/>
    <x v="1"/>
  </r>
  <r>
    <n v="19608"/>
    <x v="0"/>
    <x v="1"/>
    <n v="80000"/>
    <n v="5"/>
    <s v="Bachelors"/>
    <s v="ProFemaleessional"/>
    <s v="Yes"/>
    <n v="4"/>
    <x v="3"/>
    <s v="PaciFemaleic"/>
    <x v="8"/>
    <x v="0"/>
    <x v="0"/>
  </r>
  <r>
    <n v="24119"/>
    <x v="1"/>
    <x v="1"/>
    <n v="30000"/>
    <n v="0"/>
    <s v="Partial College"/>
    <s v="Clerical"/>
    <s v="No"/>
    <n v="1"/>
    <x v="1"/>
    <s v="Europe"/>
    <x v="19"/>
    <x v="3"/>
    <x v="0"/>
  </r>
  <r>
    <n v="25458"/>
    <x v="0"/>
    <x v="1"/>
    <n v="20000"/>
    <n v="1"/>
    <s v="High School"/>
    <s v="Maleanual"/>
    <s v="No"/>
    <n v="1"/>
    <x v="3"/>
    <s v="Europe"/>
    <x v="8"/>
    <x v="0"/>
    <x v="1"/>
  </r>
  <r>
    <n v="26886"/>
    <x v="1"/>
    <x v="0"/>
    <n v="30000"/>
    <n v="0"/>
    <s v="Partial College"/>
    <s v="Clerical"/>
    <s v="No"/>
    <n v="1"/>
    <x v="0"/>
    <s v="Europe"/>
    <x v="19"/>
    <x v="3"/>
    <x v="1"/>
  </r>
  <r>
    <n v="28436"/>
    <x v="1"/>
    <x v="1"/>
    <n v="30000"/>
    <n v="0"/>
    <s v="Partial College"/>
    <s v="Clerical"/>
    <s v="No"/>
    <n v="1"/>
    <x v="0"/>
    <s v="Europe"/>
    <x v="25"/>
    <x v="2"/>
    <x v="1"/>
  </r>
  <r>
    <n v="19562"/>
    <x v="1"/>
    <x v="0"/>
    <n v="60000"/>
    <n v="2"/>
    <s v="Bachelors"/>
    <s v="ProFemaleessional"/>
    <s v="Yes"/>
    <n v="1"/>
    <x v="1"/>
    <s v="PaciFemaleic"/>
    <x v="34"/>
    <x v="2"/>
    <x v="1"/>
  </r>
  <r>
    <n v="15608"/>
    <x v="1"/>
    <x v="0"/>
    <n v="30000"/>
    <n v="0"/>
    <s v="Partial College"/>
    <s v="Clerical"/>
    <s v="No"/>
    <n v="1"/>
    <x v="1"/>
    <s v="Europe"/>
    <x v="6"/>
    <x v="2"/>
    <x v="0"/>
  </r>
  <r>
    <n v="16487"/>
    <x v="1"/>
    <x v="0"/>
    <n v="30000"/>
    <n v="3"/>
    <s v="High School"/>
    <s v="Skilled Maleanual"/>
    <s v="Yes"/>
    <n v="2"/>
    <x v="2"/>
    <s v="PaciFemaleic"/>
    <x v="10"/>
    <x v="0"/>
    <x v="0"/>
  </r>
  <r>
    <n v="17197"/>
    <x v="1"/>
    <x v="0"/>
    <n v="90000"/>
    <n v="5"/>
    <s v="Partial College"/>
    <s v="ProFemaleessional"/>
    <s v="Yes"/>
    <n v="2"/>
    <x v="4"/>
    <s v="Europe"/>
    <x v="24"/>
    <x v="1"/>
    <x v="0"/>
  </r>
  <r>
    <n v="12507"/>
    <x v="0"/>
    <x v="1"/>
    <n v="30000"/>
    <n v="1"/>
    <s v="Partial College"/>
    <s v="Clerical"/>
    <s v="Yes"/>
    <n v="1"/>
    <x v="0"/>
    <s v="Europe"/>
    <x v="1"/>
    <x v="0"/>
    <x v="0"/>
  </r>
  <r>
    <n v="23940"/>
    <x v="0"/>
    <x v="1"/>
    <n v="40000"/>
    <n v="1"/>
    <s v="Bachelors"/>
    <s v="Skilled Maleanual"/>
    <s v="Yes"/>
    <n v="1"/>
    <x v="0"/>
    <s v="Europe"/>
    <x v="20"/>
    <x v="0"/>
    <x v="1"/>
  </r>
  <r>
    <n v="19441"/>
    <x v="0"/>
    <x v="1"/>
    <n v="40000"/>
    <n v="0"/>
    <s v="Graduate Degree"/>
    <s v="Clerical"/>
    <s v="Yes"/>
    <n v="0"/>
    <x v="0"/>
    <s v="Europe"/>
    <x v="37"/>
    <x v="3"/>
    <x v="1"/>
  </r>
  <r>
    <n v="26852"/>
    <x v="0"/>
    <x v="0"/>
    <n v="20000"/>
    <n v="3"/>
    <s v="High School"/>
    <s v="Maleanual"/>
    <s v="Yes"/>
    <n v="2"/>
    <x v="0"/>
    <s v="Europe"/>
    <x v="1"/>
    <x v="0"/>
    <x v="0"/>
  </r>
  <r>
    <n v="12274"/>
    <x v="1"/>
    <x v="1"/>
    <n v="10000"/>
    <n v="2"/>
    <s v="High School"/>
    <s v="Maleanual"/>
    <s v="Yes"/>
    <n v="0"/>
    <x v="0"/>
    <s v="Europe"/>
    <x v="11"/>
    <x v="2"/>
    <x v="0"/>
  </r>
  <r>
    <n v="20236"/>
    <x v="1"/>
    <x v="1"/>
    <n v="60000"/>
    <n v="3"/>
    <s v="Bachelors"/>
    <s v="ProFemaleessional"/>
    <s v="No"/>
    <n v="2"/>
    <x v="0"/>
    <s v="PaciFemaleic"/>
    <x v="1"/>
    <x v="0"/>
    <x v="1"/>
  </r>
  <r>
    <n v="24149"/>
    <x v="0"/>
    <x v="1"/>
    <n v="10000"/>
    <n v="2"/>
    <s v="Partial College"/>
    <s v="Maleanual"/>
    <s v="Yes"/>
    <n v="0"/>
    <x v="3"/>
    <s v="Europe"/>
    <x v="38"/>
    <x v="0"/>
    <x v="0"/>
  </r>
  <r>
    <n v="26139"/>
    <x v="1"/>
    <x v="1"/>
    <n v="60000"/>
    <n v="1"/>
    <s v="Partial College"/>
    <s v="Skilled Maleanual"/>
    <s v="Yes"/>
    <n v="1"/>
    <x v="2"/>
    <s v="PaciFemaleic"/>
    <x v="12"/>
    <x v="0"/>
    <x v="0"/>
  </r>
  <r>
    <n v="18491"/>
    <x v="1"/>
    <x v="0"/>
    <n v="70000"/>
    <n v="2"/>
    <s v="High School"/>
    <s v="ProFemaleessional"/>
    <s v="Yes"/>
    <n v="2"/>
    <x v="2"/>
    <s v="PaciFemaleic"/>
    <x v="38"/>
    <x v="0"/>
    <x v="1"/>
  </r>
  <r>
    <n v="22707"/>
    <x v="1"/>
    <x v="0"/>
    <n v="30000"/>
    <n v="0"/>
    <s v="Partial College"/>
    <s v="Clerical"/>
    <s v="No"/>
    <n v="1"/>
    <x v="1"/>
    <s v="Europe"/>
    <x v="25"/>
    <x v="2"/>
    <x v="0"/>
  </r>
  <r>
    <n v="20430"/>
    <x v="0"/>
    <x v="1"/>
    <n v="70000"/>
    <n v="2"/>
    <s v="Partial College"/>
    <s v="Skilled Maleanual"/>
    <s v="Yes"/>
    <n v="2"/>
    <x v="2"/>
    <s v="PaciFemaleic"/>
    <x v="31"/>
    <x v="0"/>
    <x v="1"/>
  </r>
  <r>
    <n v="27494"/>
    <x v="1"/>
    <x v="0"/>
    <n v="40000"/>
    <n v="2"/>
    <s v="Partial College"/>
    <s v="Skilled Maleanual"/>
    <s v="No"/>
    <n v="2"/>
    <x v="3"/>
    <s v="PaciFemaleic"/>
    <x v="39"/>
    <x v="0"/>
    <x v="1"/>
  </r>
  <r>
    <n v="26829"/>
    <x v="0"/>
    <x v="0"/>
    <n v="40000"/>
    <n v="0"/>
    <s v="Bachelors"/>
    <s v="Clerical"/>
    <s v="Yes"/>
    <n v="0"/>
    <x v="0"/>
    <s v="Europe"/>
    <x v="13"/>
    <x v="2"/>
    <x v="1"/>
  </r>
  <r>
    <n v="28395"/>
    <x v="1"/>
    <x v="1"/>
    <n v="40000"/>
    <n v="0"/>
    <s v="Bachelors"/>
    <s v="ProFemaleessional"/>
    <s v="No"/>
    <n v="0"/>
    <x v="0"/>
    <s v="Europe"/>
    <x v="32"/>
    <x v="2"/>
    <x v="1"/>
  </r>
  <r>
    <n v="21006"/>
    <x v="1"/>
    <x v="0"/>
    <n v="30000"/>
    <n v="1"/>
    <s v="Partial College"/>
    <s v="Maleanual"/>
    <s v="No"/>
    <n v="0"/>
    <x v="0"/>
    <s v="Europe"/>
    <x v="30"/>
    <x v="0"/>
    <x v="1"/>
  </r>
  <r>
    <n v="14682"/>
    <x v="1"/>
    <x v="0"/>
    <n v="70000"/>
    <n v="0"/>
    <s v="Bachelors"/>
    <s v="ProFemaleessional"/>
    <s v="No"/>
    <n v="1"/>
    <x v="2"/>
    <s v="PaciFemaleic"/>
    <x v="13"/>
    <x v="2"/>
    <x v="0"/>
  </r>
  <r>
    <n v="17650"/>
    <x v="1"/>
    <x v="0"/>
    <n v="40000"/>
    <n v="2"/>
    <s v="Partial College"/>
    <s v="Clerical"/>
    <s v="Yes"/>
    <n v="2"/>
    <x v="3"/>
    <s v="Europe"/>
    <x v="11"/>
    <x v="2"/>
    <x v="0"/>
  </r>
  <r>
    <n v="29191"/>
    <x v="1"/>
    <x v="0"/>
    <n v="130000"/>
    <n v="1"/>
    <s v="Graduate Degree"/>
    <s v="MaleanageMaleent"/>
    <s v="No"/>
    <n v="1"/>
    <x v="0"/>
    <s v="PaciFemaleic"/>
    <x v="4"/>
    <x v="2"/>
    <x v="1"/>
  </r>
  <r>
    <n v="15030"/>
    <x v="0"/>
    <x v="1"/>
    <n v="20000"/>
    <n v="0"/>
    <s v="Bachelors"/>
    <s v="Clerical"/>
    <s v="Yes"/>
    <n v="0"/>
    <x v="0"/>
    <s v="PaciFemaleic"/>
    <x v="22"/>
    <x v="3"/>
    <x v="1"/>
  </r>
  <r>
    <n v="24140"/>
    <x v="1"/>
    <x v="1"/>
    <n v="10000"/>
    <n v="0"/>
    <s v="Graduate Degree"/>
    <s v="Maleanual"/>
    <s v="No"/>
    <n v="0"/>
    <x v="0"/>
    <s v="Europe"/>
    <x v="25"/>
    <x v="2"/>
    <x v="1"/>
  </r>
  <r>
    <n v="22496"/>
    <x v="0"/>
    <x v="0"/>
    <n v="30000"/>
    <n v="1"/>
    <s v="Bachelors"/>
    <s v="Skilled Maleanual"/>
    <s v="Yes"/>
    <n v="2"/>
    <x v="0"/>
    <s v="Europe"/>
    <x v="0"/>
    <x v="0"/>
    <x v="0"/>
  </r>
  <r>
    <n v="24065"/>
    <x v="1"/>
    <x v="0"/>
    <n v="20000"/>
    <n v="0"/>
    <s v="High School"/>
    <s v="Maleanual"/>
    <s v="Yes"/>
    <n v="0"/>
    <x v="0"/>
    <s v="Europe"/>
    <x v="8"/>
    <x v="0"/>
    <x v="1"/>
  </r>
  <r>
    <n v="19914"/>
    <x v="0"/>
    <x v="1"/>
    <n v="80000"/>
    <n v="5"/>
    <s v="Bachelors"/>
    <s v="MaleanageMaleent"/>
    <s v="Yes"/>
    <n v="2"/>
    <x v="1"/>
    <s v="Europe"/>
    <x v="24"/>
    <x v="1"/>
    <x v="0"/>
  </r>
  <r>
    <n v="12871"/>
    <x v="1"/>
    <x v="0"/>
    <n v="30000"/>
    <n v="0"/>
    <s v="Partial College"/>
    <s v="Clerical"/>
    <s v="No"/>
    <n v="1"/>
    <x v="1"/>
    <s v="Europe"/>
    <x v="19"/>
    <x v="3"/>
    <x v="0"/>
  </r>
  <r>
    <n v="22988"/>
    <x v="0"/>
    <x v="0"/>
    <n v="40000"/>
    <n v="2"/>
    <s v="Bachelors"/>
    <s v="MaleanageMaleent"/>
    <s v="Yes"/>
    <n v="2"/>
    <x v="2"/>
    <s v="PaciFemaleic"/>
    <x v="29"/>
    <x v="1"/>
    <x v="1"/>
  </r>
  <r>
    <n v="15922"/>
    <x v="0"/>
    <x v="1"/>
    <n v="150000"/>
    <n v="2"/>
    <s v="High School"/>
    <s v="ProFemaleessional"/>
    <s v="Yes"/>
    <n v="4"/>
    <x v="0"/>
    <s v="Europe"/>
    <x v="28"/>
    <x v="0"/>
    <x v="0"/>
  </r>
  <r>
    <n v="12344"/>
    <x v="1"/>
    <x v="0"/>
    <n v="80000"/>
    <n v="0"/>
    <s v="Bachelors"/>
    <s v="ProFemaleessional"/>
    <s v="No"/>
    <n v="3"/>
    <x v="4"/>
    <s v="PaciFemaleic"/>
    <x v="23"/>
    <x v="2"/>
    <x v="0"/>
  </r>
  <r>
    <n v="23627"/>
    <x v="1"/>
    <x v="0"/>
    <n v="100000"/>
    <n v="3"/>
    <s v="Partial College"/>
    <s v="MaleanageMaleent"/>
    <s v="No"/>
    <n v="4"/>
    <x v="2"/>
    <s v="Europe"/>
    <x v="16"/>
    <x v="0"/>
    <x v="0"/>
  </r>
  <r>
    <n v="27775"/>
    <x v="1"/>
    <x v="0"/>
    <n v="40000"/>
    <n v="0"/>
    <s v="Bachelors"/>
    <s v="Clerical"/>
    <s v="No"/>
    <n v="0"/>
    <x v="0"/>
    <s v="Europe"/>
    <x v="13"/>
    <x v="2"/>
    <x v="1"/>
  </r>
  <r>
    <n v="29301"/>
    <x v="0"/>
    <x v="1"/>
    <n v="80000"/>
    <n v="5"/>
    <s v="Bachelors"/>
    <s v="ProFemaleessional"/>
    <s v="Yes"/>
    <n v="4"/>
    <x v="3"/>
    <s v="PaciFemaleic"/>
    <x v="8"/>
    <x v="0"/>
    <x v="0"/>
  </r>
  <r>
    <n v="12716"/>
    <x v="1"/>
    <x v="1"/>
    <n v="30000"/>
    <n v="0"/>
    <s v="Partial College"/>
    <s v="Clerical"/>
    <s v="Yes"/>
    <n v="1"/>
    <x v="1"/>
    <s v="Europe"/>
    <x v="21"/>
    <x v="2"/>
    <x v="0"/>
  </r>
  <r>
    <n v="12472"/>
    <x v="0"/>
    <x v="1"/>
    <n v="30000"/>
    <n v="1"/>
    <s v="Bachelors"/>
    <s v="Clerical"/>
    <s v="Yes"/>
    <n v="1"/>
    <x v="1"/>
    <s v="Europe"/>
    <x v="32"/>
    <x v="2"/>
    <x v="0"/>
  </r>
  <r>
    <n v="20970"/>
    <x v="1"/>
    <x v="1"/>
    <n v="10000"/>
    <n v="2"/>
    <s v="Partial College"/>
    <s v="Maleanual"/>
    <s v="Yes"/>
    <n v="1"/>
    <x v="0"/>
    <s v="Europe"/>
    <x v="31"/>
    <x v="0"/>
    <x v="1"/>
  </r>
  <r>
    <n v="26818"/>
    <x v="1"/>
    <x v="1"/>
    <n v="10000"/>
    <n v="3"/>
    <s v="High School"/>
    <s v="Maleanual"/>
    <s v="Yes"/>
    <n v="1"/>
    <x v="0"/>
    <s v="Europe"/>
    <x v="32"/>
    <x v="2"/>
    <x v="1"/>
  </r>
  <r>
    <n v="12993"/>
    <x v="0"/>
    <x v="1"/>
    <n v="60000"/>
    <n v="2"/>
    <s v="Bachelors"/>
    <s v="ProFemaleessional"/>
    <s v="Yes"/>
    <n v="1"/>
    <x v="1"/>
    <s v="PaciFemaleic"/>
    <x v="34"/>
    <x v="2"/>
    <x v="0"/>
  </r>
  <r>
    <n v="14192"/>
    <x v="0"/>
    <x v="1"/>
    <n v="90000"/>
    <n v="4"/>
    <s v="High School"/>
    <s v="MaleanageMaleent"/>
    <s v="Yes"/>
    <n v="3"/>
    <x v="2"/>
    <s v="Europe"/>
    <x v="16"/>
    <x v="0"/>
    <x v="1"/>
  </r>
  <r>
    <n v="19477"/>
    <x v="0"/>
    <x v="1"/>
    <n v="40000"/>
    <n v="0"/>
    <s v="Bachelors"/>
    <s v="ProFemaleessional"/>
    <s v="Yes"/>
    <n v="0"/>
    <x v="0"/>
    <s v="Europe"/>
    <x v="8"/>
    <x v="0"/>
    <x v="1"/>
  </r>
  <r>
    <n v="26796"/>
    <x v="1"/>
    <x v="1"/>
    <n v="40000"/>
    <n v="2"/>
    <s v="Bachelors"/>
    <s v="MaleanageMaleent"/>
    <s v="Yes"/>
    <n v="2"/>
    <x v="2"/>
    <s v="PaciFemaleic"/>
    <x v="27"/>
    <x v="1"/>
    <x v="1"/>
  </r>
  <r>
    <n v="21094"/>
    <x v="1"/>
    <x v="0"/>
    <n v="30000"/>
    <n v="2"/>
    <s v="Partial College"/>
    <s v="Clerical"/>
    <s v="Yes"/>
    <n v="2"/>
    <x v="0"/>
    <s v="Europe"/>
    <x v="0"/>
    <x v="0"/>
    <x v="0"/>
  </r>
  <r>
    <n v="12234"/>
    <x v="0"/>
    <x v="1"/>
    <n v="10000"/>
    <n v="2"/>
    <s v="Partial College"/>
    <s v="Maleanual"/>
    <s v="Yes"/>
    <n v="1"/>
    <x v="1"/>
    <s v="Europe"/>
    <x v="31"/>
    <x v="0"/>
    <x v="0"/>
  </r>
  <r>
    <n v="28683"/>
    <x v="1"/>
    <x v="0"/>
    <n v="10000"/>
    <n v="1"/>
    <s v="High School"/>
    <s v="Maleanual"/>
    <s v="No"/>
    <n v="1"/>
    <x v="2"/>
    <s v="Europe"/>
    <x v="11"/>
    <x v="2"/>
    <x v="1"/>
  </r>
  <r>
    <n v="17994"/>
    <x v="1"/>
    <x v="1"/>
    <n v="20000"/>
    <n v="2"/>
    <s v="High School"/>
    <s v="Maleanual"/>
    <s v="Yes"/>
    <n v="2"/>
    <x v="0"/>
    <s v="Europe"/>
    <x v="0"/>
    <x v="0"/>
    <x v="0"/>
  </r>
  <r>
    <n v="24273"/>
    <x v="0"/>
    <x v="0"/>
    <n v="20000"/>
    <n v="2"/>
    <s v="Partial High School"/>
    <s v="Clerical"/>
    <s v="Yes"/>
    <n v="2"/>
    <x v="2"/>
    <s v="PaciFemaleic"/>
    <x v="10"/>
    <x v="0"/>
    <x v="1"/>
  </r>
  <r>
    <n v="26547"/>
    <x v="1"/>
    <x v="0"/>
    <n v="30000"/>
    <n v="2"/>
    <s v="Partial College"/>
    <s v="Clerical"/>
    <s v="No"/>
    <n v="2"/>
    <x v="2"/>
    <s v="PaciFemaleic"/>
    <x v="2"/>
    <x v="1"/>
    <x v="1"/>
  </r>
  <r>
    <n v="22500"/>
    <x v="1"/>
    <x v="1"/>
    <n v="40000"/>
    <n v="0"/>
    <s v="Bachelors"/>
    <s v="ProFemaleessional"/>
    <s v="No"/>
    <n v="0"/>
    <x v="0"/>
    <s v="Europe"/>
    <x v="8"/>
    <x v="0"/>
    <x v="1"/>
  </r>
  <r>
    <n v="23993"/>
    <x v="1"/>
    <x v="0"/>
    <n v="10000"/>
    <n v="0"/>
    <s v="Partial College"/>
    <s v="Maleanual"/>
    <s v="No"/>
    <n v="1"/>
    <x v="0"/>
    <s v="PaciFemaleic"/>
    <x v="22"/>
    <x v="3"/>
    <x v="1"/>
  </r>
  <r>
    <n v="14832"/>
    <x v="0"/>
    <x v="1"/>
    <n v="40000"/>
    <n v="1"/>
    <s v="Bachelors"/>
    <s v="Skilled Maleanual"/>
    <s v="Yes"/>
    <n v="0"/>
    <x v="0"/>
    <s v="Europe"/>
    <x v="0"/>
    <x v="0"/>
    <x v="1"/>
  </r>
  <r>
    <n v="16614"/>
    <x v="0"/>
    <x v="0"/>
    <n v="80000"/>
    <n v="0"/>
    <s v="Bachelors"/>
    <s v="ProFemaleessional"/>
    <s v="Yes"/>
    <n v="3"/>
    <x v="4"/>
    <s v="PaciFemaleic"/>
    <x v="21"/>
    <x v="2"/>
    <x v="0"/>
  </r>
  <r>
    <n v="20877"/>
    <x v="1"/>
    <x v="1"/>
    <n v="30000"/>
    <n v="1"/>
    <s v="Bachelors"/>
    <s v="Clerical"/>
    <s v="Yes"/>
    <n v="0"/>
    <x v="3"/>
    <s v="Europe"/>
    <x v="34"/>
    <x v="2"/>
    <x v="1"/>
  </r>
  <r>
    <n v="20729"/>
    <x v="0"/>
    <x v="0"/>
    <n v="40000"/>
    <n v="2"/>
    <s v="Partial College"/>
    <s v="Clerical"/>
    <s v="No"/>
    <n v="1"/>
    <x v="0"/>
    <s v="Europe"/>
    <x v="17"/>
    <x v="2"/>
    <x v="0"/>
  </r>
  <r>
    <n v="22464"/>
    <x v="0"/>
    <x v="1"/>
    <n v="40000"/>
    <n v="0"/>
    <s v="Graduate Degree"/>
    <s v="Clerical"/>
    <s v="Yes"/>
    <n v="0"/>
    <x v="0"/>
    <s v="Europe"/>
    <x v="34"/>
    <x v="2"/>
    <x v="1"/>
  </r>
  <r>
    <n v="19475"/>
    <x v="0"/>
    <x v="0"/>
    <n v="40000"/>
    <n v="0"/>
    <s v="Bachelors"/>
    <s v="ProFemaleessional"/>
    <s v="No"/>
    <n v="0"/>
    <x v="0"/>
    <s v="Europe"/>
    <x v="8"/>
    <x v="0"/>
    <x v="1"/>
  </r>
  <r>
    <n v="19675"/>
    <x v="0"/>
    <x v="1"/>
    <n v="20000"/>
    <n v="4"/>
    <s v="High School"/>
    <s v="Skilled Maleanual"/>
    <s v="Yes"/>
    <n v="2"/>
    <x v="2"/>
    <s v="PaciFemaleic"/>
    <x v="2"/>
    <x v="1"/>
    <x v="0"/>
  </r>
  <r>
    <n v="12728"/>
    <x v="1"/>
    <x v="1"/>
    <n v="30000"/>
    <n v="0"/>
    <s v="Partial College"/>
    <s v="Clerical"/>
    <s v="No"/>
    <n v="1"/>
    <x v="3"/>
    <s v="Europe"/>
    <x v="40"/>
    <x v="3"/>
    <x v="0"/>
  </r>
  <r>
    <n v="26154"/>
    <x v="0"/>
    <x v="1"/>
    <n v="60000"/>
    <n v="1"/>
    <s v="Partial College"/>
    <s v="Skilled Maleanual"/>
    <s v="Yes"/>
    <n v="1"/>
    <x v="2"/>
    <s v="PaciFemaleic"/>
    <x v="1"/>
    <x v="0"/>
    <x v="1"/>
  </r>
  <r>
    <n v="29117"/>
    <x v="1"/>
    <x v="1"/>
    <n v="100000"/>
    <n v="1"/>
    <s v="Bachelors"/>
    <s v="MaleanageMaleent"/>
    <s v="No"/>
    <n v="3"/>
    <x v="0"/>
    <s v="PaciFemaleic"/>
    <x v="28"/>
    <x v="0"/>
    <x v="0"/>
  </r>
  <r>
    <n v="17845"/>
    <x v="1"/>
    <x v="0"/>
    <n v="20000"/>
    <n v="0"/>
    <s v="Partial High School"/>
    <s v="Maleanual"/>
    <s v="No"/>
    <n v="2"/>
    <x v="3"/>
    <s v="Europe"/>
    <x v="21"/>
    <x v="2"/>
    <x v="0"/>
  </r>
  <r>
    <n v="25058"/>
    <x v="0"/>
    <x v="1"/>
    <n v="100000"/>
    <n v="1"/>
    <s v="Bachelors"/>
    <s v="MaleanageMaleent"/>
    <s v="Yes"/>
    <n v="3"/>
    <x v="1"/>
    <s v="PaciFemaleic"/>
    <x v="15"/>
    <x v="0"/>
    <x v="0"/>
  </r>
  <r>
    <n v="23426"/>
    <x v="1"/>
    <x v="1"/>
    <n v="80000"/>
    <n v="5"/>
    <s v="Graduate Degree"/>
    <s v="MaleanageMaleent"/>
    <s v="Yes"/>
    <n v="3"/>
    <x v="0"/>
    <s v="PaciFemaleic"/>
    <x v="8"/>
    <x v="0"/>
    <x v="0"/>
  </r>
  <r>
    <n v="14798"/>
    <x v="1"/>
    <x v="0"/>
    <n v="10000"/>
    <n v="4"/>
    <s v="Partial High School"/>
    <s v="Maleanual"/>
    <s v="Yes"/>
    <n v="2"/>
    <x v="0"/>
    <s v="Europe"/>
    <x v="3"/>
    <x v="0"/>
    <x v="1"/>
  </r>
  <r>
    <n v="12664"/>
    <x v="0"/>
    <x v="0"/>
    <n v="130000"/>
    <n v="5"/>
    <s v="Partial College"/>
    <s v="ProFemaleessional"/>
    <s v="Yes"/>
    <n v="4"/>
    <x v="0"/>
    <s v="Europe"/>
    <x v="14"/>
    <x v="0"/>
    <x v="0"/>
  </r>
  <r>
    <n v="23979"/>
    <x v="1"/>
    <x v="1"/>
    <n v="10000"/>
    <n v="2"/>
    <s v="Partial College"/>
    <s v="Maleanual"/>
    <s v="No"/>
    <n v="0"/>
    <x v="0"/>
    <s v="Europe"/>
    <x v="5"/>
    <x v="0"/>
    <x v="0"/>
  </r>
  <r>
    <n v="25605"/>
    <x v="1"/>
    <x v="0"/>
    <n v="20000"/>
    <n v="2"/>
    <s v="Partial College"/>
    <s v="Maleanual"/>
    <s v="No"/>
    <n v="1"/>
    <x v="0"/>
    <s v="Europe"/>
    <x v="9"/>
    <x v="0"/>
    <x v="1"/>
  </r>
  <r>
    <n v="20797"/>
    <x v="0"/>
    <x v="0"/>
    <n v="10000"/>
    <n v="1"/>
    <s v="Bachelors"/>
    <s v="Maleanual"/>
    <s v="Yes"/>
    <n v="0"/>
    <x v="0"/>
    <s v="Europe"/>
    <x v="28"/>
    <x v="0"/>
    <x v="0"/>
  </r>
  <r>
    <n v="21980"/>
    <x v="1"/>
    <x v="0"/>
    <n v="60000"/>
    <n v="1"/>
    <s v="Bachelors"/>
    <s v="ProFemaleessional"/>
    <s v="Yes"/>
    <n v="1"/>
    <x v="2"/>
    <s v="PaciFemaleic"/>
    <x v="20"/>
    <x v="0"/>
    <x v="1"/>
  </r>
  <r>
    <n v="25460"/>
    <x v="0"/>
    <x v="0"/>
    <n v="20000"/>
    <n v="2"/>
    <s v="High School"/>
    <s v="Maleanual"/>
    <s v="Yes"/>
    <n v="0"/>
    <x v="0"/>
    <s v="Europe"/>
    <x v="8"/>
    <x v="0"/>
    <x v="1"/>
  </r>
  <r>
    <n v="29181"/>
    <x v="1"/>
    <x v="0"/>
    <n v="60000"/>
    <n v="2"/>
    <s v="Bachelors"/>
    <s v="ProFemaleessional"/>
    <s v="No"/>
    <n v="1"/>
    <x v="0"/>
    <s v="PaciFemaleic"/>
    <x v="13"/>
    <x v="2"/>
    <x v="1"/>
  </r>
  <r>
    <n v="24279"/>
    <x v="1"/>
    <x v="1"/>
    <n v="40000"/>
    <n v="2"/>
    <s v="Partial College"/>
    <s v="Skilled Maleanual"/>
    <s v="No"/>
    <n v="2"/>
    <x v="3"/>
    <s v="PaciFemaleic"/>
    <x v="31"/>
    <x v="0"/>
    <x v="0"/>
  </r>
  <r>
    <n v="22402"/>
    <x v="0"/>
    <x v="1"/>
    <n v="10000"/>
    <n v="0"/>
    <s v="Partial College"/>
    <s v="Maleanual"/>
    <s v="Yes"/>
    <n v="1"/>
    <x v="1"/>
    <s v="PaciFemaleic"/>
    <x v="37"/>
    <x v="3"/>
    <x v="1"/>
  </r>
  <r>
    <n v="15465"/>
    <x v="0"/>
    <x v="0"/>
    <n v="10000"/>
    <n v="0"/>
    <s v="Partial College"/>
    <s v="Maleanual"/>
    <s v="No"/>
    <n v="1"/>
    <x v="0"/>
    <s v="PaciFemaleic"/>
    <x v="37"/>
    <x v="3"/>
    <x v="0"/>
  </r>
  <r>
    <n v="26757"/>
    <x v="1"/>
    <x v="1"/>
    <n v="90000"/>
    <n v="1"/>
    <s v="Bachelors"/>
    <s v="ProFemaleessional"/>
    <s v="Yes"/>
    <n v="1"/>
    <x v="1"/>
    <s v="PaciFemaleic"/>
    <x v="15"/>
    <x v="0"/>
    <x v="1"/>
  </r>
  <r>
    <n v="14233"/>
    <x v="1"/>
    <x v="1"/>
    <n v="100000"/>
    <n v="0"/>
    <s v="High School"/>
    <s v="MaleanageMaleent"/>
    <s v="Yes"/>
    <n v="3"/>
    <x v="4"/>
    <s v="PaciFemaleic"/>
    <x v="11"/>
    <x v="2"/>
    <x v="0"/>
  </r>
  <r>
    <n v="14058"/>
    <x v="1"/>
    <x v="1"/>
    <n v="70000"/>
    <n v="0"/>
    <s v="Bachelors"/>
    <s v="ProFemaleessional"/>
    <s v="No"/>
    <n v="1"/>
    <x v="2"/>
    <s v="PaciFemaleic"/>
    <x v="3"/>
    <x v="0"/>
    <x v="1"/>
  </r>
  <r>
    <n v="12273"/>
    <x v="0"/>
    <x v="1"/>
    <n v="30000"/>
    <n v="1"/>
    <s v="Bachelors"/>
    <s v="Clerical"/>
    <s v="Yes"/>
    <n v="0"/>
    <x v="0"/>
    <s v="Europe"/>
    <x v="15"/>
    <x v="0"/>
    <x v="0"/>
  </r>
  <r>
    <n v="17203"/>
    <x v="0"/>
    <x v="0"/>
    <n v="130000"/>
    <n v="4"/>
    <s v="Partial College"/>
    <s v="ProFemaleessional"/>
    <s v="Yes"/>
    <n v="4"/>
    <x v="2"/>
    <s v="Europe"/>
    <x v="33"/>
    <x v="1"/>
    <x v="1"/>
  </r>
  <r>
    <n v="18144"/>
    <x v="0"/>
    <x v="0"/>
    <n v="80000"/>
    <n v="5"/>
    <s v="Bachelors"/>
    <s v="MaleanageMaleent"/>
    <s v="Yes"/>
    <n v="2"/>
    <x v="1"/>
    <s v="Europe"/>
    <x v="33"/>
    <x v="1"/>
    <x v="0"/>
  </r>
  <r>
    <n v="23963"/>
    <x v="0"/>
    <x v="1"/>
    <n v="10000"/>
    <n v="0"/>
    <s v="Partial High School"/>
    <s v="Maleanual"/>
    <s v="No"/>
    <n v="2"/>
    <x v="0"/>
    <s v="Europe"/>
    <x v="6"/>
    <x v="2"/>
    <x v="0"/>
  </r>
  <r>
    <n v="17907"/>
    <x v="0"/>
    <x v="0"/>
    <n v="10000"/>
    <n v="0"/>
    <s v="Partial College"/>
    <s v="Maleanual"/>
    <s v="Yes"/>
    <n v="1"/>
    <x v="1"/>
    <s v="PaciFemaleic"/>
    <x v="40"/>
    <x v="3"/>
    <x v="0"/>
  </r>
  <r>
    <n v="19442"/>
    <x v="1"/>
    <x v="1"/>
    <n v="50000"/>
    <n v="0"/>
    <s v="Graduate Degree"/>
    <s v="Skilled Maleanual"/>
    <s v="Yes"/>
    <n v="0"/>
    <x v="0"/>
    <s v="Europe"/>
    <x v="34"/>
    <x v="2"/>
    <x v="1"/>
  </r>
  <r>
    <n v="17504"/>
    <x v="1"/>
    <x v="0"/>
    <n v="80000"/>
    <n v="2"/>
    <s v="Partial College"/>
    <s v="Skilled Maleanual"/>
    <s v="Yes"/>
    <n v="2"/>
    <x v="2"/>
    <s v="PaciFemaleic"/>
    <x v="31"/>
    <x v="0"/>
    <x v="1"/>
  </r>
  <r>
    <n v="12253"/>
    <x v="1"/>
    <x v="0"/>
    <n v="20000"/>
    <n v="0"/>
    <s v="Partial College"/>
    <s v="Maleanual"/>
    <s v="Yes"/>
    <n v="0"/>
    <x v="0"/>
    <s v="PaciFemaleic"/>
    <x v="19"/>
    <x v="3"/>
    <x v="1"/>
  </r>
  <r>
    <n v="27304"/>
    <x v="1"/>
    <x v="0"/>
    <n v="110000"/>
    <n v="2"/>
    <s v="Partial College"/>
    <s v="ProFemaleessional"/>
    <s v="No"/>
    <n v="3"/>
    <x v="2"/>
    <s v="Europe"/>
    <x v="28"/>
    <x v="0"/>
    <x v="0"/>
  </r>
  <r>
    <n v="14191"/>
    <x v="0"/>
    <x v="1"/>
    <n v="160000"/>
    <n v="4"/>
    <s v="Partial College"/>
    <s v="ProFemaleessional"/>
    <s v="No"/>
    <n v="2"/>
    <x v="4"/>
    <s v="Europe"/>
    <x v="10"/>
    <x v="0"/>
    <x v="1"/>
  </r>
  <r>
    <n v="12212"/>
    <x v="0"/>
    <x v="0"/>
    <n v="10000"/>
    <n v="0"/>
    <s v="Graduate Degree"/>
    <s v="Maleanual"/>
    <s v="Yes"/>
    <n v="0"/>
    <x v="0"/>
    <s v="Europe"/>
    <x v="34"/>
    <x v="2"/>
    <x v="1"/>
  </r>
  <r>
    <n v="25529"/>
    <x v="1"/>
    <x v="1"/>
    <n v="10000"/>
    <n v="1"/>
    <s v="Graduate Degree"/>
    <s v="Maleanual"/>
    <s v="Yes"/>
    <n v="0"/>
    <x v="0"/>
    <s v="Europe"/>
    <x v="20"/>
    <x v="0"/>
    <x v="0"/>
  </r>
  <r>
    <n v="22170"/>
    <x v="0"/>
    <x v="0"/>
    <n v="30000"/>
    <n v="3"/>
    <s v="Partial College"/>
    <s v="Clerical"/>
    <s v="No"/>
    <n v="2"/>
    <x v="3"/>
    <s v="PaciFemaleic"/>
    <x v="10"/>
    <x v="0"/>
    <x v="1"/>
  </r>
  <r>
    <n v="19445"/>
    <x v="0"/>
    <x v="0"/>
    <n v="10000"/>
    <n v="2"/>
    <s v="High School"/>
    <s v="Maleanual"/>
    <s v="No"/>
    <n v="1"/>
    <x v="0"/>
    <s v="Europe"/>
    <x v="13"/>
    <x v="2"/>
    <x v="0"/>
  </r>
  <r>
    <n v="15265"/>
    <x v="1"/>
    <x v="1"/>
    <n v="40000"/>
    <n v="2"/>
    <s v="Bachelors"/>
    <s v="MaleanageMaleent"/>
    <s v="Yes"/>
    <n v="2"/>
    <x v="2"/>
    <s v="PaciFemaleic"/>
    <x v="29"/>
    <x v="1"/>
    <x v="1"/>
  </r>
  <r>
    <n v="28918"/>
    <x v="0"/>
    <x v="0"/>
    <n v="130000"/>
    <n v="4"/>
    <s v="High School"/>
    <s v="MaleanageMaleent"/>
    <s v="No"/>
    <n v="4"/>
    <x v="4"/>
    <s v="Europe"/>
    <x v="7"/>
    <x v="0"/>
    <x v="0"/>
  </r>
  <r>
    <n v="15799"/>
    <x v="0"/>
    <x v="0"/>
    <n v="90000"/>
    <n v="1"/>
    <s v="Bachelors"/>
    <s v="ProFemaleessional"/>
    <s v="Yes"/>
    <n v="1"/>
    <x v="1"/>
    <s v="PaciFemaleic"/>
    <x v="15"/>
    <x v="0"/>
    <x v="1"/>
  </r>
  <r>
    <n v="11047"/>
    <x v="0"/>
    <x v="0"/>
    <n v="30000"/>
    <n v="3"/>
    <s v="High School"/>
    <s v="Skilled Maleanual"/>
    <s v="No"/>
    <n v="2"/>
    <x v="3"/>
    <s v="PaciFemaleic"/>
    <x v="16"/>
    <x v="0"/>
    <x v="1"/>
  </r>
  <r>
    <n v="18151"/>
    <x v="1"/>
    <x v="1"/>
    <n v="80000"/>
    <n v="5"/>
    <s v="Partial College"/>
    <s v="ProFemaleessional"/>
    <s v="No"/>
    <n v="2"/>
    <x v="4"/>
    <s v="Europe"/>
    <x v="14"/>
    <x v="0"/>
    <x v="0"/>
  </r>
  <r>
    <n v="20606"/>
    <x v="0"/>
    <x v="0"/>
    <n v="70000"/>
    <n v="0"/>
    <s v="Bachelors"/>
    <s v="ProFemaleessional"/>
    <s v="Yes"/>
    <n v="4"/>
    <x v="4"/>
    <s v="PaciFemaleic"/>
    <x v="21"/>
    <x v="2"/>
    <x v="1"/>
  </r>
  <r>
    <n v="19482"/>
    <x v="0"/>
    <x v="1"/>
    <n v="30000"/>
    <n v="1"/>
    <s v="Partial College"/>
    <s v="Clerical"/>
    <s v="Yes"/>
    <n v="1"/>
    <x v="0"/>
    <s v="Europe"/>
    <x v="20"/>
    <x v="0"/>
    <x v="1"/>
  </r>
  <r>
    <n v="16489"/>
    <x v="0"/>
    <x v="1"/>
    <n v="30000"/>
    <n v="3"/>
    <s v="High School"/>
    <s v="Skilled Maleanual"/>
    <s v="Yes"/>
    <n v="2"/>
    <x v="2"/>
    <s v="PaciFemaleic"/>
    <x v="10"/>
    <x v="0"/>
    <x v="0"/>
  </r>
  <r>
    <n v="26944"/>
    <x v="1"/>
    <x v="1"/>
    <n v="90000"/>
    <n v="2"/>
    <s v="High School"/>
    <s v="Maleanual"/>
    <s v="Yes"/>
    <n v="0"/>
    <x v="0"/>
    <s v="Europe"/>
    <x v="4"/>
    <x v="2"/>
    <x v="1"/>
  </r>
  <r>
    <n v="15682"/>
    <x v="1"/>
    <x v="0"/>
    <n v="80000"/>
    <n v="5"/>
    <s v="Bachelors"/>
    <s v="MaleanageMaleent"/>
    <s v="Yes"/>
    <n v="2"/>
    <x v="4"/>
    <s v="Europe"/>
    <x v="24"/>
    <x v="1"/>
    <x v="0"/>
  </r>
  <r>
    <n v="26032"/>
    <x v="0"/>
    <x v="0"/>
    <n v="70000"/>
    <n v="5"/>
    <s v="Bachelors"/>
    <s v="ProFemaleessional"/>
    <s v="Yes"/>
    <n v="4"/>
    <x v="4"/>
    <s v="PaciFemaleic"/>
    <x v="3"/>
    <x v="0"/>
    <x v="0"/>
  </r>
  <r>
    <n v="17843"/>
    <x v="1"/>
    <x v="0"/>
    <n v="10000"/>
    <n v="0"/>
    <s v="Partial High School"/>
    <s v="Maleanual"/>
    <s v="No"/>
    <n v="2"/>
    <x v="0"/>
    <s v="Europe"/>
    <x v="21"/>
    <x v="2"/>
    <x v="0"/>
  </r>
  <r>
    <n v="25559"/>
    <x v="1"/>
    <x v="1"/>
    <n v="20000"/>
    <n v="0"/>
    <s v="Bachelors"/>
    <s v="Clerical"/>
    <s v="Yes"/>
    <n v="0"/>
    <x v="0"/>
    <s v="PaciFemaleic"/>
    <x v="37"/>
    <x v="3"/>
    <x v="1"/>
  </r>
  <r>
    <n v="16209"/>
    <x v="1"/>
    <x v="0"/>
    <n v="50000"/>
    <n v="0"/>
    <s v="Graduate Degree"/>
    <s v="Skilled Maleanual"/>
    <s v="Yes"/>
    <n v="0"/>
    <x v="3"/>
    <s v="Europe"/>
    <x v="4"/>
    <x v="2"/>
    <x v="0"/>
  </r>
  <r>
    <n v="11147"/>
    <x v="0"/>
    <x v="1"/>
    <n v="60000"/>
    <n v="2"/>
    <s v="Graduate Degree"/>
    <s v="MaleanageMaleent"/>
    <s v="Yes"/>
    <n v="1"/>
    <x v="0"/>
    <s v="PaciFemaleic"/>
    <x v="41"/>
    <x v="1"/>
    <x v="1"/>
  </r>
  <r>
    <n v="15214"/>
    <x v="1"/>
    <x v="0"/>
    <n v="100000"/>
    <n v="0"/>
    <s v="Graduate Degree"/>
    <s v="MaleanageMaleent"/>
    <s v="No"/>
    <n v="1"/>
    <x v="3"/>
    <s v="PaciFemaleic"/>
    <x v="32"/>
    <x v="2"/>
    <x v="1"/>
  </r>
  <r>
    <n v="11453"/>
    <x v="1"/>
    <x v="1"/>
    <n v="80000"/>
    <n v="0"/>
    <s v="Bachelors"/>
    <s v="ProFemaleessional"/>
    <s v="No"/>
    <n v="3"/>
    <x v="4"/>
    <s v="PaciFemaleic"/>
    <x v="6"/>
    <x v="2"/>
    <x v="1"/>
  </r>
  <r>
    <n v="24584"/>
    <x v="1"/>
    <x v="1"/>
    <n v="60000"/>
    <n v="0"/>
    <s v="Bachelors"/>
    <s v="ProFemaleessional"/>
    <s v="No"/>
    <n v="3"/>
    <x v="1"/>
    <s v="PaciFemaleic"/>
    <x v="23"/>
    <x v="2"/>
    <x v="0"/>
  </r>
  <r>
    <n v="12585"/>
    <x v="0"/>
    <x v="1"/>
    <n v="10000"/>
    <n v="1"/>
    <s v="High School"/>
    <s v="Maleanual"/>
    <s v="Yes"/>
    <n v="0"/>
    <x v="1"/>
    <s v="PaciFemaleic"/>
    <x v="40"/>
    <x v="3"/>
    <x v="1"/>
  </r>
  <r>
    <n v="18626"/>
    <x v="1"/>
    <x v="1"/>
    <n v="40000"/>
    <n v="2"/>
    <s v="Partial College"/>
    <s v="Clerical"/>
    <s v="Yes"/>
    <n v="0"/>
    <x v="3"/>
    <s v="Europe"/>
    <x v="6"/>
    <x v="2"/>
    <x v="1"/>
  </r>
  <r>
    <n v="29298"/>
    <x v="1"/>
    <x v="0"/>
    <n v="60000"/>
    <n v="1"/>
    <s v="Partial College"/>
    <s v="Skilled Maleanual"/>
    <s v="Yes"/>
    <n v="1"/>
    <x v="2"/>
    <s v="PaciFemaleic"/>
    <x v="30"/>
    <x v="0"/>
    <x v="1"/>
  </r>
  <r>
    <n v="24842"/>
    <x v="1"/>
    <x v="0"/>
    <n v="90000"/>
    <n v="3"/>
    <s v="High School"/>
    <s v="ProFemaleessional"/>
    <s v="No"/>
    <n v="1"/>
    <x v="1"/>
    <s v="Europe"/>
    <x v="36"/>
    <x v="0"/>
    <x v="0"/>
  </r>
  <r>
    <n v="15657"/>
    <x v="0"/>
    <x v="1"/>
    <n v="30000"/>
    <n v="3"/>
    <s v="Graduate Degree"/>
    <s v="Clerical"/>
    <s v="Yes"/>
    <n v="0"/>
    <x v="0"/>
    <s v="Europe"/>
    <x v="30"/>
    <x v="0"/>
    <x v="1"/>
  </r>
  <r>
    <n v="11415"/>
    <x v="1"/>
    <x v="1"/>
    <n v="90000"/>
    <n v="5"/>
    <s v="Partial College"/>
    <s v="ProFemaleessional"/>
    <s v="No"/>
    <n v="2"/>
    <x v="4"/>
    <s v="Europe"/>
    <x v="24"/>
    <x v="1"/>
    <x v="0"/>
  </r>
  <r>
    <n v="28729"/>
    <x v="1"/>
    <x v="0"/>
    <n v="20000"/>
    <n v="0"/>
    <s v="Partial High School"/>
    <s v="Maleanual"/>
    <s v="Yes"/>
    <n v="2"/>
    <x v="3"/>
    <s v="Europe"/>
    <x v="22"/>
    <x v="3"/>
    <x v="1"/>
  </r>
  <r>
    <n v="22633"/>
    <x v="1"/>
    <x v="0"/>
    <n v="40000"/>
    <n v="0"/>
    <s v="Graduate Degree"/>
    <s v="Clerical"/>
    <s v="Yes"/>
    <n v="0"/>
    <x v="0"/>
    <s v="Europe"/>
    <x v="34"/>
    <x v="2"/>
    <x v="1"/>
  </r>
  <r>
    <n v="25649"/>
    <x v="1"/>
    <x v="0"/>
    <n v="30000"/>
    <n v="3"/>
    <s v="Partial College"/>
    <s v="Clerical"/>
    <s v="Yes"/>
    <n v="0"/>
    <x v="0"/>
    <s v="Europe"/>
    <x v="0"/>
    <x v="0"/>
    <x v="1"/>
  </r>
  <r>
    <n v="14669"/>
    <x v="0"/>
    <x v="0"/>
    <n v="80000"/>
    <n v="4"/>
    <s v="Graduate Degree"/>
    <s v="MaleanageMaleent"/>
    <s v="Yes"/>
    <n v="1"/>
    <x v="0"/>
    <s v="PaciFemaleic"/>
    <x v="4"/>
    <x v="2"/>
    <x v="0"/>
  </r>
  <r>
    <n v="19299"/>
    <x v="0"/>
    <x v="0"/>
    <n v="50000"/>
    <n v="0"/>
    <s v="Graduate Degree"/>
    <s v="Skilled Maleanual"/>
    <s v="Yes"/>
    <n v="0"/>
    <x v="0"/>
    <s v="Europe"/>
    <x v="4"/>
    <x v="2"/>
    <x v="1"/>
  </r>
  <r>
    <n v="20946"/>
    <x v="1"/>
    <x v="0"/>
    <n v="30000"/>
    <n v="0"/>
    <s v="Partial College"/>
    <s v="Clerical"/>
    <s v="No"/>
    <n v="1"/>
    <x v="1"/>
    <s v="Europe"/>
    <x v="25"/>
    <x v="2"/>
    <x v="0"/>
  </r>
  <r>
    <n v="11451"/>
    <x v="1"/>
    <x v="1"/>
    <n v="70000"/>
    <n v="0"/>
    <s v="Bachelors"/>
    <s v="ProFemaleessional"/>
    <s v="No"/>
    <n v="4"/>
    <x v="4"/>
    <s v="PaciFemaleic"/>
    <x v="23"/>
    <x v="2"/>
    <x v="1"/>
  </r>
  <r>
    <n v="25553"/>
    <x v="0"/>
    <x v="1"/>
    <n v="30000"/>
    <n v="1"/>
    <s v="Bachelors"/>
    <s v="Clerical"/>
    <s v="Yes"/>
    <n v="0"/>
    <x v="0"/>
    <s v="Europe"/>
    <x v="27"/>
    <x v="1"/>
    <x v="1"/>
  </r>
  <r>
    <n v="27951"/>
    <x v="1"/>
    <x v="1"/>
    <n v="80000"/>
    <n v="4"/>
    <s v="Partial College"/>
    <s v="ProFemaleessional"/>
    <s v="No"/>
    <n v="2"/>
    <x v="1"/>
    <s v="Europe"/>
    <x v="9"/>
    <x v="0"/>
    <x v="1"/>
  </r>
  <r>
    <n v="25026"/>
    <x v="0"/>
    <x v="1"/>
    <n v="20000"/>
    <n v="2"/>
    <s v="Partial High School"/>
    <s v="Clerical"/>
    <s v="Yes"/>
    <n v="3"/>
    <x v="2"/>
    <s v="PaciFemaleic"/>
    <x v="9"/>
    <x v="0"/>
    <x v="0"/>
  </r>
  <r>
    <n v="13673"/>
    <x v="1"/>
    <x v="0"/>
    <n v="20000"/>
    <n v="0"/>
    <s v="Partial High School"/>
    <s v="Maleanual"/>
    <s v="No"/>
    <n v="2"/>
    <x v="0"/>
    <s v="Europe"/>
    <x v="37"/>
    <x v="3"/>
    <x v="0"/>
  </r>
  <r>
    <n v="16043"/>
    <x v="1"/>
    <x v="1"/>
    <n v="10000"/>
    <n v="1"/>
    <s v="Bachelors"/>
    <s v="Maleanual"/>
    <s v="Yes"/>
    <n v="0"/>
    <x v="0"/>
    <s v="Europe"/>
    <x v="28"/>
    <x v="0"/>
    <x v="0"/>
  </r>
  <r>
    <n v="22399"/>
    <x v="1"/>
    <x v="1"/>
    <n v="10000"/>
    <n v="0"/>
    <s v="Partial College"/>
    <s v="Maleanual"/>
    <s v="Yes"/>
    <n v="1"/>
    <x v="3"/>
    <s v="PaciFemaleic"/>
    <x v="22"/>
    <x v="3"/>
    <x v="1"/>
  </r>
  <r>
    <n v="27696"/>
    <x v="0"/>
    <x v="1"/>
    <n v="60000"/>
    <n v="1"/>
    <s v="Bachelors"/>
    <s v="ProFemaleessional"/>
    <s v="Yes"/>
    <n v="1"/>
    <x v="2"/>
    <s v="PaciFemaleic"/>
    <x v="1"/>
    <x v="0"/>
    <x v="1"/>
  </r>
  <r>
    <n v="25313"/>
    <x v="1"/>
    <x v="1"/>
    <n v="10000"/>
    <n v="0"/>
    <s v="Partial High School"/>
    <s v="Maleanual"/>
    <s v="No"/>
    <n v="2"/>
    <x v="3"/>
    <s v="Europe"/>
    <x v="11"/>
    <x v="2"/>
    <x v="0"/>
  </r>
  <r>
    <n v="13813"/>
    <x v="0"/>
    <x v="0"/>
    <n v="30000"/>
    <n v="3"/>
    <s v="Partial College"/>
    <s v="Clerical"/>
    <s v="No"/>
    <n v="0"/>
    <x v="0"/>
    <s v="Europe"/>
    <x v="0"/>
    <x v="0"/>
    <x v="0"/>
  </r>
  <r>
    <n v="18711"/>
    <x v="1"/>
    <x v="0"/>
    <n v="70000"/>
    <n v="5"/>
    <s v="Bachelors"/>
    <s v="ProFemaleessional"/>
    <s v="Yes"/>
    <n v="4"/>
    <x v="4"/>
    <s v="PaciFemaleic"/>
    <x v="32"/>
    <x v="2"/>
    <x v="0"/>
  </r>
  <r>
    <n v="19650"/>
    <x v="0"/>
    <x v="0"/>
    <n v="30000"/>
    <n v="2"/>
    <s v="Partial College"/>
    <s v="Clerical"/>
    <s v="No"/>
    <n v="2"/>
    <x v="0"/>
    <s v="PaciFemaleic"/>
    <x v="41"/>
    <x v="1"/>
    <x v="0"/>
  </r>
  <r>
    <n v="14135"/>
    <x v="0"/>
    <x v="1"/>
    <n v="20000"/>
    <n v="1"/>
    <s v="Partial College"/>
    <s v="Maleanual"/>
    <s v="Yes"/>
    <n v="0"/>
    <x v="3"/>
    <s v="Europe"/>
    <x v="11"/>
    <x v="2"/>
    <x v="0"/>
  </r>
  <r>
    <n v="12833"/>
    <x v="1"/>
    <x v="0"/>
    <n v="20000"/>
    <n v="3"/>
    <s v="High School"/>
    <s v="Maleanual"/>
    <s v="Yes"/>
    <n v="1"/>
    <x v="0"/>
    <s v="Europe"/>
    <x v="0"/>
    <x v="0"/>
    <x v="1"/>
  </r>
  <r>
    <n v="26849"/>
    <x v="0"/>
    <x v="1"/>
    <n v="10000"/>
    <n v="3"/>
    <s v="Partial High School"/>
    <s v="Maleanual"/>
    <s v="Yes"/>
    <n v="2"/>
    <x v="0"/>
    <s v="Europe"/>
    <x v="1"/>
    <x v="0"/>
    <x v="0"/>
  </r>
  <r>
    <n v="20962"/>
    <x v="0"/>
    <x v="0"/>
    <n v="20000"/>
    <n v="1"/>
    <s v="Graduate Degree"/>
    <s v="Clerical"/>
    <s v="Yes"/>
    <n v="0"/>
    <x v="0"/>
    <s v="Europe"/>
    <x v="12"/>
    <x v="0"/>
    <x v="0"/>
  </r>
  <r>
    <n v="28915"/>
    <x v="1"/>
    <x v="1"/>
    <n v="80000"/>
    <n v="5"/>
    <s v="High School"/>
    <s v="MaleanageMaleent"/>
    <s v="Yes"/>
    <n v="3"/>
    <x v="4"/>
    <s v="Europe"/>
    <x v="42"/>
    <x v="0"/>
    <x v="0"/>
  </r>
  <r>
    <n v="22830"/>
    <x v="0"/>
    <x v="1"/>
    <n v="120000"/>
    <n v="4"/>
    <s v="Partial College"/>
    <s v="MaleanageMaleent"/>
    <s v="Yes"/>
    <n v="3"/>
    <x v="4"/>
    <s v="Europe"/>
    <x v="16"/>
    <x v="0"/>
    <x v="0"/>
  </r>
  <r>
    <n v="14777"/>
    <x v="0"/>
    <x v="0"/>
    <n v="40000"/>
    <n v="0"/>
    <s v="Bachelors"/>
    <s v="Clerical"/>
    <s v="Yes"/>
    <n v="0"/>
    <x v="0"/>
    <s v="Europe"/>
    <x v="13"/>
    <x v="2"/>
    <x v="1"/>
  </r>
  <r>
    <n v="12591"/>
    <x v="0"/>
    <x v="0"/>
    <n v="30000"/>
    <n v="4"/>
    <s v="Graduate Degree"/>
    <s v="Clerical"/>
    <s v="Yes"/>
    <n v="0"/>
    <x v="0"/>
    <s v="Europe"/>
    <x v="12"/>
    <x v="0"/>
    <x v="0"/>
  </r>
  <r>
    <n v="24174"/>
    <x v="0"/>
    <x v="1"/>
    <n v="20000"/>
    <n v="0"/>
    <s v="Bachelors"/>
    <s v="Clerical"/>
    <s v="Yes"/>
    <n v="0"/>
    <x v="0"/>
    <s v="PaciFemaleic"/>
    <x v="40"/>
    <x v="3"/>
    <x v="1"/>
  </r>
  <r>
    <n v="24611"/>
    <x v="1"/>
    <x v="1"/>
    <n v="90000"/>
    <n v="0"/>
    <s v="Bachelors"/>
    <s v="ProFemaleessional"/>
    <s v="No"/>
    <n v="4"/>
    <x v="4"/>
    <s v="PaciFemaleic"/>
    <x v="11"/>
    <x v="2"/>
    <x v="1"/>
  </r>
  <r>
    <n v="11340"/>
    <x v="0"/>
    <x v="0"/>
    <n v="10000"/>
    <n v="1"/>
    <s v="Graduate Degree"/>
    <s v="Clerical"/>
    <s v="Yes"/>
    <n v="0"/>
    <x v="0"/>
    <s v="Europe"/>
    <x v="43"/>
    <x v="1"/>
    <x v="1"/>
  </r>
  <r>
    <n v="25693"/>
    <x v="1"/>
    <x v="0"/>
    <n v="30000"/>
    <n v="5"/>
    <s v="Graduate Degree"/>
    <s v="Clerical"/>
    <s v="Yes"/>
    <n v="0"/>
    <x v="0"/>
    <s v="Europe"/>
    <x v="20"/>
    <x v="0"/>
    <x v="1"/>
  </r>
  <r>
    <n v="25555"/>
    <x v="0"/>
    <x v="0"/>
    <n v="10000"/>
    <n v="0"/>
    <s v="Partial College"/>
    <s v="Maleanual"/>
    <s v="No"/>
    <n v="1"/>
    <x v="0"/>
    <s v="PaciFemaleic"/>
    <x v="22"/>
    <x v="3"/>
    <x v="1"/>
  </r>
  <r>
    <n v="22006"/>
    <x v="0"/>
    <x v="1"/>
    <n v="70000"/>
    <n v="5"/>
    <s v="Partial College"/>
    <s v="Skilled Maleanual"/>
    <s v="Yes"/>
    <n v="3"/>
    <x v="2"/>
    <s v="PaciFemaleic"/>
    <x v="30"/>
    <x v="0"/>
    <x v="0"/>
  </r>
  <r>
    <n v="20060"/>
    <x v="1"/>
    <x v="0"/>
    <n v="30000"/>
    <n v="0"/>
    <s v="High School"/>
    <s v="Maleanual"/>
    <s v="No"/>
    <n v="1"/>
    <x v="1"/>
    <s v="Europe"/>
    <x v="17"/>
    <x v="2"/>
    <x v="1"/>
  </r>
  <r>
    <n v="17702"/>
    <x v="0"/>
    <x v="1"/>
    <n v="10000"/>
    <n v="1"/>
    <s v="Graduate Degree"/>
    <s v="Maleanual"/>
    <s v="Yes"/>
    <n v="0"/>
    <x v="0"/>
    <s v="Europe"/>
    <x v="34"/>
    <x v="2"/>
    <x v="0"/>
  </r>
  <r>
    <n v="12503"/>
    <x v="1"/>
    <x v="0"/>
    <n v="30000"/>
    <n v="3"/>
    <s v="Partial College"/>
    <s v="Clerical"/>
    <s v="Yes"/>
    <n v="2"/>
    <x v="0"/>
    <s v="Europe"/>
    <x v="40"/>
    <x v="3"/>
    <x v="0"/>
  </r>
  <r>
    <n v="23908"/>
    <x v="1"/>
    <x v="1"/>
    <n v="30000"/>
    <n v="1"/>
    <s v="Bachelors"/>
    <s v="Clerical"/>
    <s v="No"/>
    <n v="1"/>
    <x v="0"/>
    <s v="Europe"/>
    <x v="32"/>
    <x v="2"/>
    <x v="1"/>
  </r>
  <r>
    <n v="22527"/>
    <x v="1"/>
    <x v="0"/>
    <n v="20000"/>
    <n v="0"/>
    <s v="High School"/>
    <s v="Maleanual"/>
    <s v="No"/>
    <n v="1"/>
    <x v="1"/>
    <s v="Europe"/>
    <x v="19"/>
    <x v="3"/>
    <x v="0"/>
  </r>
  <r>
    <n v="19057"/>
    <x v="0"/>
    <x v="0"/>
    <n v="120000"/>
    <n v="3"/>
    <s v="Bachelors"/>
    <s v="MaleanageMaleent"/>
    <s v="No"/>
    <n v="2"/>
    <x v="4"/>
    <s v="Europe"/>
    <x v="31"/>
    <x v="0"/>
    <x v="1"/>
  </r>
  <r>
    <n v="18494"/>
    <x v="0"/>
    <x v="1"/>
    <n v="110000"/>
    <n v="5"/>
    <s v="Bachelors"/>
    <s v="MaleanageMaleent"/>
    <s v="Yes"/>
    <n v="4"/>
    <x v="1"/>
    <s v="PaciFemaleic"/>
    <x v="28"/>
    <x v="0"/>
    <x v="1"/>
  </r>
  <r>
    <n v="11249"/>
    <x v="0"/>
    <x v="0"/>
    <n v="130000"/>
    <n v="3"/>
    <s v="Partial College"/>
    <s v="ProFemaleessional"/>
    <s v="Yes"/>
    <n v="3"/>
    <x v="0"/>
    <s v="Europe"/>
    <x v="36"/>
    <x v="0"/>
    <x v="1"/>
  </r>
  <r>
    <n v="21568"/>
    <x v="0"/>
    <x v="0"/>
    <n v="100000"/>
    <n v="0"/>
    <s v="High School"/>
    <s v="MaleanageMaleent"/>
    <s v="Yes"/>
    <n v="4"/>
    <x v="4"/>
    <s v="PaciFemaleic"/>
    <x v="17"/>
    <x v="2"/>
    <x v="1"/>
  </r>
  <r>
    <n v="13981"/>
    <x v="0"/>
    <x v="0"/>
    <n v="10000"/>
    <n v="5"/>
    <s v="High School"/>
    <s v="Skilled Maleanual"/>
    <s v="No"/>
    <n v="3"/>
    <x v="3"/>
    <s v="PaciFemaleic"/>
    <x v="24"/>
    <x v="1"/>
    <x v="0"/>
  </r>
  <r>
    <n v="23432"/>
    <x v="1"/>
    <x v="1"/>
    <n v="70000"/>
    <n v="0"/>
    <s v="Bachelors"/>
    <s v="ProFemaleessional"/>
    <s v="Yes"/>
    <n v="1"/>
    <x v="2"/>
    <s v="PaciFemaleic"/>
    <x v="34"/>
    <x v="2"/>
    <x v="1"/>
  </r>
  <r>
    <n v="22931"/>
    <x v="0"/>
    <x v="1"/>
    <n v="100000"/>
    <n v="5"/>
    <s v="Graduate Degree"/>
    <s v="MaleanageMaleent"/>
    <s v="No"/>
    <n v="1"/>
    <x v="3"/>
    <s v="PaciFemaleic"/>
    <x v="44"/>
    <x v="1"/>
    <x v="1"/>
  </r>
  <r>
    <n v="18172"/>
    <x v="0"/>
    <x v="1"/>
    <n v="130000"/>
    <n v="4"/>
    <s v="High School"/>
    <s v="ProFemaleessional"/>
    <s v="Yes"/>
    <n v="3"/>
    <x v="0"/>
    <s v="Europe"/>
    <x v="10"/>
    <x v="0"/>
    <x v="0"/>
  </r>
  <r>
    <n v="12666"/>
    <x v="1"/>
    <x v="1"/>
    <n v="60000"/>
    <n v="0"/>
    <s v="Bachelors"/>
    <s v="ProFemaleessional"/>
    <s v="No"/>
    <n v="4"/>
    <x v="1"/>
    <s v="PaciFemaleic"/>
    <x v="23"/>
    <x v="2"/>
    <x v="0"/>
  </r>
  <r>
    <n v="20598"/>
    <x v="0"/>
    <x v="1"/>
    <n v="100000"/>
    <n v="3"/>
    <s v="Partial High School"/>
    <s v="ProFemaleessional"/>
    <s v="Yes"/>
    <n v="0"/>
    <x v="4"/>
    <s v="Europe"/>
    <x v="14"/>
    <x v="0"/>
    <x v="1"/>
  </r>
  <r>
    <n v="21375"/>
    <x v="1"/>
    <x v="1"/>
    <n v="20000"/>
    <n v="2"/>
    <s v="Partial High School"/>
    <s v="Clerical"/>
    <s v="Yes"/>
    <n v="2"/>
    <x v="2"/>
    <s v="PaciFemaleic"/>
    <x v="42"/>
    <x v="0"/>
    <x v="0"/>
  </r>
  <r>
    <n v="20839"/>
    <x v="1"/>
    <x v="0"/>
    <n v="30000"/>
    <n v="3"/>
    <s v="Graduate Degree"/>
    <s v="Clerical"/>
    <s v="Yes"/>
    <n v="0"/>
    <x v="0"/>
    <s v="Europe"/>
    <x v="15"/>
    <x v="0"/>
    <x v="1"/>
  </r>
  <r>
    <n v="21738"/>
    <x v="0"/>
    <x v="1"/>
    <n v="20000"/>
    <n v="1"/>
    <s v="Graduate Degree"/>
    <s v="Clerical"/>
    <s v="Yes"/>
    <n v="0"/>
    <x v="0"/>
    <s v="Europe"/>
    <x v="1"/>
    <x v="0"/>
    <x v="0"/>
  </r>
  <r>
    <n v="14164"/>
    <x v="1"/>
    <x v="0"/>
    <n v="50000"/>
    <n v="0"/>
    <s v="Graduate Degree"/>
    <s v="Skilled Maleanual"/>
    <s v="Yes"/>
    <n v="0"/>
    <x v="0"/>
    <s v="Europe"/>
    <x v="4"/>
    <x v="2"/>
    <x v="1"/>
  </r>
  <r>
    <n v="14193"/>
    <x v="1"/>
    <x v="0"/>
    <n v="100000"/>
    <n v="3"/>
    <s v="Partial College"/>
    <s v="MaleanageMaleent"/>
    <s v="Yes"/>
    <n v="4"/>
    <x v="4"/>
    <s v="Europe"/>
    <x v="16"/>
    <x v="0"/>
    <x v="0"/>
  </r>
  <r>
    <n v="12705"/>
    <x v="0"/>
    <x v="1"/>
    <n v="150000"/>
    <n v="0"/>
    <s v="Bachelors"/>
    <s v="MaleanageMaleent"/>
    <s v="Yes"/>
    <n v="4"/>
    <x v="0"/>
    <s v="PaciFemaleic"/>
    <x v="34"/>
    <x v="2"/>
    <x v="1"/>
  </r>
  <r>
    <n v="22672"/>
    <x v="1"/>
    <x v="0"/>
    <n v="30000"/>
    <n v="2"/>
    <s v="Partial College"/>
    <s v="Clerical"/>
    <s v="Yes"/>
    <n v="0"/>
    <x v="0"/>
    <s v="Europe"/>
    <x v="1"/>
    <x v="0"/>
    <x v="0"/>
  </r>
  <r>
    <n v="26219"/>
    <x v="0"/>
    <x v="0"/>
    <n v="40000"/>
    <n v="1"/>
    <s v="Bachelors"/>
    <s v="Skilled Maleanual"/>
    <s v="Yes"/>
    <n v="1"/>
    <x v="3"/>
    <s v="Europe"/>
    <x v="6"/>
    <x v="2"/>
    <x v="1"/>
  </r>
  <r>
    <n v="28468"/>
    <x v="0"/>
    <x v="0"/>
    <n v="10000"/>
    <n v="2"/>
    <s v="Partial College"/>
    <s v="Maleanual"/>
    <s v="Yes"/>
    <n v="0"/>
    <x v="3"/>
    <s v="Europe"/>
    <x v="36"/>
    <x v="0"/>
    <x v="0"/>
  </r>
  <r>
    <n v="23419"/>
    <x v="1"/>
    <x v="0"/>
    <n v="70000"/>
    <n v="5"/>
    <s v="Bachelors"/>
    <s v="ProFemaleessional"/>
    <s v="Yes"/>
    <n v="3"/>
    <x v="4"/>
    <s v="PaciFemaleic"/>
    <x v="32"/>
    <x v="2"/>
    <x v="0"/>
  </r>
  <r>
    <n v="17964"/>
    <x v="0"/>
    <x v="1"/>
    <n v="40000"/>
    <n v="0"/>
    <s v="Graduate Degree"/>
    <s v="Clerical"/>
    <s v="Yes"/>
    <n v="0"/>
    <x v="0"/>
    <s v="Europe"/>
    <x v="34"/>
    <x v="2"/>
    <x v="1"/>
  </r>
  <r>
    <n v="20919"/>
    <x v="1"/>
    <x v="0"/>
    <n v="30000"/>
    <n v="2"/>
    <s v="Partial College"/>
    <s v="Clerical"/>
    <s v="Yes"/>
    <n v="2"/>
    <x v="0"/>
    <s v="Europe"/>
    <x v="0"/>
    <x v="0"/>
    <x v="0"/>
  </r>
  <r>
    <n v="20927"/>
    <x v="1"/>
    <x v="0"/>
    <n v="20000"/>
    <n v="5"/>
    <s v="High School"/>
    <s v="Maleanual"/>
    <s v="Yes"/>
    <n v="2"/>
    <x v="0"/>
    <s v="Europe"/>
    <x v="40"/>
    <x v="3"/>
    <x v="0"/>
  </r>
  <r>
    <n v="13133"/>
    <x v="1"/>
    <x v="1"/>
    <n v="100000"/>
    <n v="5"/>
    <s v="Bachelors"/>
    <s v="ProFemaleessional"/>
    <s v="Yes"/>
    <n v="1"/>
    <x v="2"/>
    <s v="PaciFemaleic"/>
    <x v="15"/>
    <x v="0"/>
    <x v="1"/>
  </r>
  <r>
    <n v="19626"/>
    <x v="0"/>
    <x v="1"/>
    <n v="70000"/>
    <n v="5"/>
    <s v="Partial College"/>
    <s v="Skilled Maleanual"/>
    <s v="Yes"/>
    <n v="3"/>
    <x v="2"/>
    <s v="PaciFemaleic"/>
    <x v="12"/>
    <x v="0"/>
    <x v="0"/>
  </r>
  <r>
    <n v="21039"/>
    <x v="1"/>
    <x v="0"/>
    <n v="50000"/>
    <n v="0"/>
    <s v="Graduate Degree"/>
    <s v="Skilled Maleanual"/>
    <s v="No"/>
    <n v="0"/>
    <x v="0"/>
    <s v="Europe"/>
    <x v="34"/>
    <x v="2"/>
    <x v="1"/>
  </r>
  <r>
    <n v="12231"/>
    <x v="1"/>
    <x v="0"/>
    <n v="10000"/>
    <n v="2"/>
    <s v="Partial College"/>
    <s v="Maleanual"/>
    <s v="Yes"/>
    <n v="0"/>
    <x v="0"/>
    <s v="Europe"/>
    <x v="36"/>
    <x v="0"/>
    <x v="1"/>
  </r>
  <r>
    <n v="25665"/>
    <x v="1"/>
    <x v="0"/>
    <n v="20000"/>
    <n v="0"/>
    <s v="High School"/>
    <s v="Maleanual"/>
    <s v="No"/>
    <n v="1"/>
    <x v="3"/>
    <s v="Europe"/>
    <x v="26"/>
    <x v="3"/>
    <x v="0"/>
  </r>
  <r>
    <n v="24061"/>
    <x v="0"/>
    <x v="1"/>
    <n v="10000"/>
    <n v="4"/>
    <s v="Partial High School"/>
    <s v="Maleanual"/>
    <s v="Yes"/>
    <n v="1"/>
    <x v="0"/>
    <s v="Europe"/>
    <x v="8"/>
    <x v="0"/>
    <x v="1"/>
  </r>
  <r>
    <n v="26879"/>
    <x v="1"/>
    <x v="0"/>
    <n v="20000"/>
    <n v="0"/>
    <s v="High School"/>
    <s v="Maleanual"/>
    <s v="No"/>
    <n v="1"/>
    <x v="1"/>
    <s v="Europe"/>
    <x v="25"/>
    <x v="2"/>
    <x v="0"/>
  </r>
  <r>
    <n v="12284"/>
    <x v="0"/>
    <x v="0"/>
    <n v="30000"/>
    <n v="0"/>
    <s v="Bachelors"/>
    <s v="Clerical"/>
    <s v="No"/>
    <n v="0"/>
    <x v="0"/>
    <s v="Europe"/>
    <x v="4"/>
    <x v="2"/>
    <x v="1"/>
  </r>
  <r>
    <n v="26654"/>
    <x v="0"/>
    <x v="0"/>
    <n v="90000"/>
    <n v="1"/>
    <s v="Graduate Degree"/>
    <s v="MaleanageMaleent"/>
    <s v="Yes"/>
    <n v="0"/>
    <x v="0"/>
    <s v="PaciFemaleic"/>
    <x v="34"/>
    <x v="2"/>
    <x v="1"/>
  </r>
  <r>
    <n v="14545"/>
    <x v="0"/>
    <x v="0"/>
    <n v="10000"/>
    <n v="2"/>
    <s v="Partial College"/>
    <s v="Maleanual"/>
    <s v="Yes"/>
    <n v="0"/>
    <x v="3"/>
    <s v="Europe"/>
    <x v="38"/>
    <x v="0"/>
    <x v="0"/>
  </r>
  <r>
    <n v="24201"/>
    <x v="0"/>
    <x v="0"/>
    <n v="10000"/>
    <n v="2"/>
    <s v="High School"/>
    <s v="Maleanual"/>
    <s v="Yes"/>
    <n v="0"/>
    <x v="0"/>
    <s v="Europe"/>
    <x v="34"/>
    <x v="2"/>
    <x v="1"/>
  </r>
  <r>
    <n v="20625"/>
    <x v="0"/>
    <x v="1"/>
    <n v="100000"/>
    <n v="0"/>
    <s v="High School"/>
    <s v="MaleanageMaleent"/>
    <s v="Yes"/>
    <n v="3"/>
    <x v="4"/>
    <s v="PaciFemaleic"/>
    <x v="11"/>
    <x v="2"/>
    <x v="1"/>
  </r>
  <r>
    <n v="16390"/>
    <x v="1"/>
    <x v="1"/>
    <n v="30000"/>
    <n v="1"/>
    <s v="Bachelors"/>
    <s v="Clerical"/>
    <s v="No"/>
    <n v="0"/>
    <x v="0"/>
    <s v="Europe"/>
    <x v="13"/>
    <x v="2"/>
    <x v="1"/>
  </r>
  <r>
    <n v="14804"/>
    <x v="1"/>
    <x v="0"/>
    <n v="10000"/>
    <n v="3"/>
    <s v="Partial High School"/>
    <s v="Maleanual"/>
    <s v="Yes"/>
    <n v="2"/>
    <x v="0"/>
    <s v="Europe"/>
    <x v="1"/>
    <x v="0"/>
    <x v="0"/>
  </r>
  <r>
    <n v="12629"/>
    <x v="1"/>
    <x v="1"/>
    <n v="20000"/>
    <n v="1"/>
    <s v="Partial College"/>
    <s v="Maleanual"/>
    <s v="No"/>
    <n v="0"/>
    <x v="0"/>
    <s v="Europe"/>
    <x v="34"/>
    <x v="2"/>
    <x v="0"/>
  </r>
  <r>
    <n v="14696"/>
    <x v="1"/>
    <x v="1"/>
    <n v="10000"/>
    <n v="0"/>
    <s v="Partial High School"/>
    <s v="Maleanual"/>
    <s v="No"/>
    <n v="2"/>
    <x v="0"/>
    <s v="Europe"/>
    <x v="17"/>
    <x v="2"/>
    <x v="0"/>
  </r>
  <r>
    <n v="22005"/>
    <x v="0"/>
    <x v="0"/>
    <n v="70000"/>
    <n v="5"/>
    <s v="Partial College"/>
    <s v="Skilled Maleanual"/>
    <s v="No"/>
    <n v="3"/>
    <x v="2"/>
    <s v="PaciFemaleic"/>
    <x v="30"/>
    <x v="0"/>
    <x v="0"/>
  </r>
  <r>
    <n v="14544"/>
    <x v="1"/>
    <x v="1"/>
    <n v="10000"/>
    <n v="1"/>
    <s v="Partial College"/>
    <s v="Maleanual"/>
    <s v="Yes"/>
    <n v="0"/>
    <x v="0"/>
    <s v="Europe"/>
    <x v="38"/>
    <x v="0"/>
    <x v="0"/>
  </r>
  <r>
    <n v="14312"/>
    <x v="0"/>
    <x v="0"/>
    <n v="60000"/>
    <n v="1"/>
    <s v="Partial College"/>
    <s v="Skilled Maleanual"/>
    <s v="Yes"/>
    <n v="1"/>
    <x v="2"/>
    <s v="PaciFemaleic"/>
    <x v="12"/>
    <x v="0"/>
    <x v="0"/>
  </r>
  <r>
    <n v="29120"/>
    <x v="1"/>
    <x v="0"/>
    <n v="100000"/>
    <n v="1"/>
    <s v="Bachelors"/>
    <s v="MaleanageMaleent"/>
    <s v="Yes"/>
    <n v="4"/>
    <x v="1"/>
    <s v="PaciFemaleic"/>
    <x v="28"/>
    <x v="0"/>
    <x v="0"/>
  </r>
  <r>
    <n v="24187"/>
    <x v="1"/>
    <x v="0"/>
    <n v="30000"/>
    <n v="3"/>
    <s v="Graduate Degree"/>
    <s v="Clerical"/>
    <s v="No"/>
    <n v="0"/>
    <x v="0"/>
    <s v="Europe"/>
    <x v="30"/>
    <x v="0"/>
    <x v="1"/>
  </r>
  <r>
    <n v="15758"/>
    <x v="0"/>
    <x v="1"/>
    <n v="130000"/>
    <n v="0"/>
    <s v="Graduate Degree"/>
    <s v="MaleanageMaleent"/>
    <s v="Yes"/>
    <n v="0"/>
    <x v="2"/>
    <s v="PaciFemaleic"/>
    <x v="28"/>
    <x v="0"/>
    <x v="0"/>
  </r>
  <r>
    <n v="29094"/>
    <x v="0"/>
    <x v="1"/>
    <n v="30000"/>
    <n v="3"/>
    <s v="High School"/>
    <s v="Skilled Maleanual"/>
    <s v="Yes"/>
    <n v="2"/>
    <x v="2"/>
    <s v="PaciFemaleic"/>
    <x v="9"/>
    <x v="0"/>
    <x v="1"/>
  </r>
  <r>
    <n v="28319"/>
    <x v="1"/>
    <x v="0"/>
    <n v="60000"/>
    <n v="1"/>
    <s v="Partial College"/>
    <s v="Skilled Maleanual"/>
    <s v="No"/>
    <n v="1"/>
    <x v="0"/>
    <s v="PaciFemaleic"/>
    <x v="30"/>
    <x v="0"/>
    <x v="1"/>
  </r>
  <r>
    <n v="16406"/>
    <x v="0"/>
    <x v="1"/>
    <n v="40000"/>
    <n v="0"/>
    <s v="Bachelors"/>
    <s v="Clerical"/>
    <s v="No"/>
    <n v="0"/>
    <x v="0"/>
    <s v="Europe"/>
    <x v="13"/>
    <x v="2"/>
    <x v="1"/>
  </r>
  <r>
    <n v="20923"/>
    <x v="0"/>
    <x v="0"/>
    <n v="40000"/>
    <n v="1"/>
    <s v="Bachelors"/>
    <s v="Skilled Maleanual"/>
    <s v="Yes"/>
    <n v="0"/>
    <x v="0"/>
    <s v="Europe"/>
    <x v="0"/>
    <x v="0"/>
    <x v="1"/>
  </r>
  <r>
    <n v="11378"/>
    <x v="1"/>
    <x v="0"/>
    <n v="10000"/>
    <n v="1"/>
    <s v="High School"/>
    <s v="Maleanual"/>
    <s v="No"/>
    <n v="1"/>
    <x v="1"/>
    <s v="Europe"/>
    <x v="30"/>
    <x v="0"/>
    <x v="1"/>
  </r>
  <r>
    <n v="20851"/>
    <x v="1"/>
    <x v="1"/>
    <n v="20000"/>
    <n v="0"/>
    <s v="Partial College"/>
    <s v="Maleanual"/>
    <s v="No"/>
    <n v="1"/>
    <x v="1"/>
    <s v="Europe"/>
    <x v="4"/>
    <x v="2"/>
    <x v="1"/>
  </r>
  <r>
    <n v="21557"/>
    <x v="1"/>
    <x v="0"/>
    <n v="110000"/>
    <n v="0"/>
    <s v="Partial College"/>
    <s v="MaleanageMaleent"/>
    <s v="Yes"/>
    <n v="3"/>
    <x v="4"/>
    <s v="PaciFemaleic"/>
    <x v="21"/>
    <x v="2"/>
    <x v="1"/>
  </r>
  <r>
    <n v="26663"/>
    <x v="1"/>
    <x v="0"/>
    <n v="60000"/>
    <n v="2"/>
    <s v="Bachelors"/>
    <s v="ProFemaleessional"/>
    <s v="No"/>
    <n v="1"/>
    <x v="0"/>
    <s v="PaciFemaleic"/>
    <x v="32"/>
    <x v="2"/>
    <x v="1"/>
  </r>
  <r>
    <n v="11896"/>
    <x v="0"/>
    <x v="1"/>
    <n v="100000"/>
    <n v="1"/>
    <s v="Graduate Degree"/>
    <s v="MaleanageMaleent"/>
    <s v="Yes"/>
    <n v="0"/>
    <x v="1"/>
    <s v="PaciFemaleic"/>
    <x v="4"/>
    <x v="2"/>
    <x v="1"/>
  </r>
  <r>
    <n v="14189"/>
    <x v="0"/>
    <x v="0"/>
    <n v="90000"/>
    <n v="4"/>
    <s v="High School"/>
    <s v="ProFemaleessional"/>
    <s v="No"/>
    <n v="2"/>
    <x v="1"/>
    <s v="Europe"/>
    <x v="9"/>
    <x v="0"/>
    <x v="1"/>
  </r>
  <r>
    <n v="13136"/>
    <x v="0"/>
    <x v="0"/>
    <n v="30000"/>
    <n v="2"/>
    <s v="Partial College"/>
    <s v="Clerical"/>
    <s v="No"/>
    <n v="2"/>
    <x v="2"/>
    <s v="PaciFemaleic"/>
    <x v="45"/>
    <x v="1"/>
    <x v="0"/>
  </r>
  <r>
    <n v="25906"/>
    <x v="1"/>
    <x v="0"/>
    <n v="10000"/>
    <n v="5"/>
    <s v="High School"/>
    <s v="Skilled Maleanual"/>
    <s v="No"/>
    <n v="2"/>
    <x v="3"/>
    <s v="PaciFemaleic"/>
    <x v="24"/>
    <x v="1"/>
    <x v="0"/>
  </r>
  <r>
    <n v="17926"/>
    <x v="1"/>
    <x v="0"/>
    <n v="40000"/>
    <n v="0"/>
    <s v="Bachelors"/>
    <s v="Clerical"/>
    <s v="No"/>
    <n v="0"/>
    <x v="0"/>
    <s v="PaciFemaleic"/>
    <x v="26"/>
    <x v="3"/>
    <x v="1"/>
  </r>
  <r>
    <n v="26928"/>
    <x v="1"/>
    <x v="1"/>
    <n v="30000"/>
    <n v="1"/>
    <s v="Bachelors"/>
    <s v="Clerical"/>
    <s v="Yes"/>
    <n v="0"/>
    <x v="0"/>
    <s v="Europe"/>
    <x v="24"/>
    <x v="1"/>
    <x v="1"/>
  </r>
  <r>
    <n v="20897"/>
    <x v="0"/>
    <x v="0"/>
    <n v="30000"/>
    <n v="1"/>
    <s v="Bachelors"/>
    <s v="Skilled Maleanual"/>
    <s v="Yes"/>
    <n v="2"/>
    <x v="0"/>
    <s v="Europe"/>
    <x v="8"/>
    <x v="0"/>
    <x v="0"/>
  </r>
  <r>
    <n v="28207"/>
    <x v="0"/>
    <x v="1"/>
    <n v="80000"/>
    <n v="4"/>
    <s v="Graduate Degree"/>
    <s v="MaleanageMaleent"/>
    <s v="Yes"/>
    <n v="1"/>
    <x v="0"/>
    <s v="PaciFemaleic"/>
    <x v="4"/>
    <x v="2"/>
    <x v="1"/>
  </r>
  <r>
    <n v="25923"/>
    <x v="1"/>
    <x v="1"/>
    <n v="10000"/>
    <n v="2"/>
    <s v="Partial High School"/>
    <s v="Clerical"/>
    <s v="Yes"/>
    <n v="2"/>
    <x v="2"/>
    <s v="PaciFemaleic"/>
    <x v="7"/>
    <x v="0"/>
    <x v="0"/>
  </r>
  <r>
    <n v="11000"/>
    <x v="0"/>
    <x v="1"/>
    <n v="90000"/>
    <n v="2"/>
    <s v="Bachelors"/>
    <s v="ProFemaleessional"/>
    <s v="Yes"/>
    <n v="0"/>
    <x v="3"/>
    <s v="PaciFemaleic"/>
    <x v="8"/>
    <x v="0"/>
    <x v="1"/>
  </r>
  <r>
    <n v="20974"/>
    <x v="0"/>
    <x v="1"/>
    <n v="10000"/>
    <n v="2"/>
    <s v="Bachelors"/>
    <s v="Clerical"/>
    <s v="Yes"/>
    <n v="1"/>
    <x v="0"/>
    <s v="Europe"/>
    <x v="29"/>
    <x v="1"/>
    <x v="0"/>
  </r>
  <r>
    <n v="28758"/>
    <x v="0"/>
    <x v="1"/>
    <n v="40000"/>
    <n v="2"/>
    <s v="Partial College"/>
    <s v="Clerical"/>
    <s v="Yes"/>
    <n v="1"/>
    <x v="3"/>
    <s v="Europe"/>
    <x v="11"/>
    <x v="2"/>
    <x v="1"/>
  </r>
  <r>
    <n v="11381"/>
    <x v="0"/>
    <x v="0"/>
    <n v="20000"/>
    <n v="2"/>
    <s v="Partial College"/>
    <s v="Maleanual"/>
    <s v="Yes"/>
    <n v="1"/>
    <x v="1"/>
    <s v="Europe"/>
    <x v="15"/>
    <x v="0"/>
    <x v="1"/>
  </r>
  <r>
    <n v="17522"/>
    <x v="0"/>
    <x v="1"/>
    <n v="120000"/>
    <n v="4"/>
    <s v="Bachelors"/>
    <s v="MaleanageMaleent"/>
    <s v="Yes"/>
    <n v="1"/>
    <x v="1"/>
    <s v="PaciFemaleic"/>
    <x v="15"/>
    <x v="0"/>
    <x v="0"/>
  </r>
  <r>
    <n v="21207"/>
    <x v="0"/>
    <x v="1"/>
    <n v="60000"/>
    <n v="1"/>
    <s v="Partial College"/>
    <s v="Skilled Maleanual"/>
    <s v="Yes"/>
    <n v="1"/>
    <x v="2"/>
    <s v="PaciFemaleic"/>
    <x v="30"/>
    <x v="0"/>
    <x v="0"/>
  </r>
  <r>
    <n v="28102"/>
    <x v="0"/>
    <x v="1"/>
    <n v="20000"/>
    <n v="4"/>
    <s v="High School"/>
    <s v="Skilled Maleanual"/>
    <s v="Yes"/>
    <n v="2"/>
    <x v="2"/>
    <s v="PaciFemaleic"/>
    <x v="7"/>
    <x v="0"/>
    <x v="1"/>
  </r>
  <r>
    <n v="23105"/>
    <x v="1"/>
    <x v="1"/>
    <n v="40000"/>
    <n v="3"/>
    <s v="Partial High School"/>
    <s v="Clerical"/>
    <s v="No"/>
    <n v="2"/>
    <x v="2"/>
    <s v="PaciFemaleic"/>
    <x v="31"/>
    <x v="0"/>
    <x v="1"/>
  </r>
  <r>
    <n v="18740"/>
    <x v="0"/>
    <x v="1"/>
    <n v="80000"/>
    <n v="5"/>
    <s v="Bachelors"/>
    <s v="ProFemaleessional"/>
    <s v="No"/>
    <n v="1"/>
    <x v="0"/>
    <s v="PaciFemaleic"/>
    <x v="15"/>
    <x v="0"/>
    <x v="1"/>
  </r>
  <r>
    <n v="21213"/>
    <x v="1"/>
    <x v="1"/>
    <n v="70000"/>
    <n v="0"/>
    <s v="Bachelors"/>
    <s v="ProFemaleessional"/>
    <s v="No"/>
    <n v="1"/>
    <x v="2"/>
    <s v="PaciFemaleic"/>
    <x v="3"/>
    <x v="0"/>
    <x v="0"/>
  </r>
  <r>
    <n v="17352"/>
    <x v="0"/>
    <x v="1"/>
    <n v="50000"/>
    <n v="2"/>
    <s v="Graduate Degree"/>
    <s v="MaleanageMaleent"/>
    <s v="Yes"/>
    <n v="1"/>
    <x v="2"/>
    <s v="PaciFemaleic"/>
    <x v="46"/>
    <x v="1"/>
    <x v="1"/>
  </r>
  <r>
    <n v="14154"/>
    <x v="0"/>
    <x v="1"/>
    <n v="30000"/>
    <n v="0"/>
    <s v="Bachelors"/>
    <s v="Clerical"/>
    <s v="Yes"/>
    <n v="0"/>
    <x v="0"/>
    <s v="Europe"/>
    <x v="11"/>
    <x v="2"/>
    <x v="1"/>
  </r>
  <r>
    <n v="19066"/>
    <x v="0"/>
    <x v="1"/>
    <n v="130000"/>
    <n v="4"/>
    <s v="Partial College"/>
    <s v="ProFemaleessional"/>
    <s v="No"/>
    <n v="3"/>
    <x v="4"/>
    <s v="Europe"/>
    <x v="9"/>
    <x v="0"/>
    <x v="0"/>
  </r>
  <r>
    <n v="11386"/>
    <x v="0"/>
    <x v="0"/>
    <n v="30000"/>
    <n v="3"/>
    <s v="Bachelors"/>
    <s v="Clerical"/>
    <s v="Yes"/>
    <n v="0"/>
    <x v="0"/>
    <s v="Europe"/>
    <x v="12"/>
    <x v="0"/>
    <x v="0"/>
  </r>
  <r>
    <n v="20228"/>
    <x v="0"/>
    <x v="1"/>
    <n v="100000"/>
    <n v="0"/>
    <s v="Graduate Degree"/>
    <s v="MaleanageMaleent"/>
    <s v="Yes"/>
    <n v="0"/>
    <x v="1"/>
    <s v="PaciFemaleic"/>
    <x v="8"/>
    <x v="0"/>
    <x v="1"/>
  </r>
  <r>
    <n v="16675"/>
    <x v="1"/>
    <x v="0"/>
    <n v="160000"/>
    <n v="0"/>
    <s v="Graduate Degree"/>
    <s v="MaleanageMaleent"/>
    <s v="No"/>
    <n v="3"/>
    <x v="0"/>
    <s v="PaciFemaleic"/>
    <x v="15"/>
    <x v="0"/>
    <x v="1"/>
  </r>
  <r>
    <n v="16410"/>
    <x v="1"/>
    <x v="0"/>
    <n v="10000"/>
    <n v="4"/>
    <s v="Partial High School"/>
    <s v="Maleanual"/>
    <s v="Yes"/>
    <n v="2"/>
    <x v="0"/>
    <s v="Europe"/>
    <x v="3"/>
    <x v="0"/>
    <x v="1"/>
  </r>
  <r>
    <n v="27760"/>
    <x v="1"/>
    <x v="0"/>
    <n v="40000"/>
    <n v="0"/>
    <s v="Graduate Degree"/>
    <s v="Clerical"/>
    <s v="No"/>
    <n v="0"/>
    <x v="0"/>
    <s v="Europe"/>
    <x v="34"/>
    <x v="2"/>
    <x v="1"/>
  </r>
  <r>
    <n v="22930"/>
    <x v="0"/>
    <x v="1"/>
    <n v="90000"/>
    <n v="4"/>
    <s v="Bachelors"/>
    <s v="ProFemaleessional"/>
    <s v="Yes"/>
    <n v="0"/>
    <x v="3"/>
    <s v="PaciFemaleic"/>
    <x v="13"/>
    <x v="2"/>
    <x v="1"/>
  </r>
  <r>
    <n v="23780"/>
    <x v="1"/>
    <x v="1"/>
    <n v="40000"/>
    <n v="2"/>
    <s v="Partial College"/>
    <s v="Clerical"/>
    <s v="No"/>
    <n v="2"/>
    <x v="0"/>
    <s v="Europe"/>
    <x v="4"/>
    <x v="2"/>
    <x v="1"/>
  </r>
  <r>
    <n v="20994"/>
    <x v="0"/>
    <x v="0"/>
    <n v="20000"/>
    <n v="0"/>
    <s v="Bachelors"/>
    <s v="Clerical"/>
    <s v="No"/>
    <n v="0"/>
    <x v="0"/>
    <s v="PaciFemaleic"/>
    <x v="22"/>
    <x v="3"/>
    <x v="1"/>
  </r>
  <r>
    <n v="28379"/>
    <x v="0"/>
    <x v="1"/>
    <n v="30000"/>
    <n v="1"/>
    <s v="Bachelors"/>
    <s v="Skilled Maleanual"/>
    <s v="Yes"/>
    <n v="2"/>
    <x v="0"/>
    <s v="Europe"/>
    <x v="8"/>
    <x v="0"/>
    <x v="0"/>
  </r>
  <r>
    <n v="14865"/>
    <x v="1"/>
    <x v="1"/>
    <n v="40000"/>
    <n v="2"/>
    <s v="Partial College"/>
    <s v="Clerical"/>
    <s v="Yes"/>
    <n v="2"/>
    <x v="3"/>
    <s v="Europe"/>
    <x v="4"/>
    <x v="2"/>
    <x v="0"/>
  </r>
  <r>
    <n v="12663"/>
    <x v="0"/>
    <x v="0"/>
    <n v="90000"/>
    <n v="5"/>
    <s v="Partial High School"/>
    <s v="Skilled Maleanual"/>
    <s v="Yes"/>
    <n v="2"/>
    <x v="4"/>
    <s v="Europe"/>
    <x v="14"/>
    <x v="0"/>
    <x v="0"/>
  </r>
  <r>
    <n v="24898"/>
    <x v="1"/>
    <x v="0"/>
    <n v="80000"/>
    <n v="0"/>
    <s v="Bachelors"/>
    <s v="ProFemaleessional"/>
    <s v="Yes"/>
    <n v="3"/>
    <x v="4"/>
    <s v="PaciFemaleic"/>
    <x v="21"/>
    <x v="2"/>
    <x v="0"/>
  </r>
  <r>
    <n v="19508"/>
    <x v="0"/>
    <x v="1"/>
    <n v="10000"/>
    <n v="0"/>
    <s v="Partial High School"/>
    <s v="Maleanual"/>
    <s v="No"/>
    <n v="2"/>
    <x v="0"/>
    <s v="Europe"/>
    <x v="25"/>
    <x v="2"/>
    <x v="0"/>
  </r>
  <r>
    <n v="11489"/>
    <x v="1"/>
    <x v="0"/>
    <n v="20000"/>
    <n v="0"/>
    <s v="Partial High School"/>
    <s v="Maleanual"/>
    <s v="No"/>
    <n v="2"/>
    <x v="3"/>
    <s v="Europe"/>
    <x v="11"/>
    <x v="2"/>
    <x v="1"/>
  </r>
  <r>
    <n v="18160"/>
    <x v="0"/>
    <x v="1"/>
    <n v="130000"/>
    <n v="3"/>
    <s v="High School"/>
    <s v="ProFemaleessional"/>
    <s v="Yes"/>
    <n v="4"/>
    <x v="2"/>
    <s v="Europe"/>
    <x v="36"/>
    <x v="0"/>
    <x v="1"/>
  </r>
  <r>
    <n v="25241"/>
    <x v="0"/>
    <x v="1"/>
    <n v="90000"/>
    <n v="2"/>
    <s v="Bachelors"/>
    <s v="ProFemaleessional"/>
    <s v="Yes"/>
    <n v="1"/>
    <x v="2"/>
    <s v="PaciFemaleic"/>
    <x v="15"/>
    <x v="0"/>
    <x v="0"/>
  </r>
  <r>
    <n v="24369"/>
    <x v="0"/>
    <x v="1"/>
    <n v="80000"/>
    <n v="5"/>
    <s v="Graduate Degree"/>
    <s v="MaleanageMaleent"/>
    <s v="No"/>
    <n v="2"/>
    <x v="0"/>
    <s v="PaciFemaleic"/>
    <x v="32"/>
    <x v="2"/>
    <x v="0"/>
  </r>
  <r>
    <n v="27165"/>
    <x v="1"/>
    <x v="1"/>
    <n v="20000"/>
    <n v="0"/>
    <s v="Partial High School"/>
    <s v="Maleanual"/>
    <s v="No"/>
    <n v="2"/>
    <x v="0"/>
    <s v="Europe"/>
    <x v="17"/>
    <x v="2"/>
    <x v="0"/>
  </r>
  <r>
    <n v="29424"/>
    <x v="0"/>
    <x v="1"/>
    <n v="10000"/>
    <n v="0"/>
    <s v="Partial High School"/>
    <s v="Maleanual"/>
    <s v="Yes"/>
    <n v="2"/>
    <x v="0"/>
    <s v="Europe"/>
    <x v="21"/>
    <x v="2"/>
    <x v="0"/>
  </r>
  <r>
    <n v="15926"/>
    <x v="1"/>
    <x v="0"/>
    <n v="120000"/>
    <n v="3"/>
    <s v="High School"/>
    <s v="ProFemaleessional"/>
    <s v="Yes"/>
    <n v="4"/>
    <x v="2"/>
    <s v="Europe"/>
    <x v="5"/>
    <x v="0"/>
    <x v="1"/>
  </r>
  <r>
    <n v="14554"/>
    <x v="0"/>
    <x v="1"/>
    <n v="20000"/>
    <n v="1"/>
    <s v="Bachelors"/>
    <s v="Clerical"/>
    <s v="Yes"/>
    <n v="0"/>
    <x v="0"/>
    <s v="Europe"/>
    <x v="29"/>
    <x v="1"/>
    <x v="0"/>
  </r>
  <r>
    <n v="16468"/>
    <x v="1"/>
    <x v="1"/>
    <n v="30000"/>
    <n v="0"/>
    <s v="Partial College"/>
    <s v="Clerical"/>
    <s v="Yes"/>
    <n v="1"/>
    <x v="1"/>
    <s v="Europe"/>
    <x v="25"/>
    <x v="2"/>
    <x v="0"/>
  </r>
  <r>
    <n v="19174"/>
    <x v="1"/>
    <x v="0"/>
    <n v="30000"/>
    <n v="0"/>
    <s v="High School"/>
    <s v="Maleanual"/>
    <s v="No"/>
    <n v="1"/>
    <x v="1"/>
    <s v="Europe"/>
    <x v="21"/>
    <x v="2"/>
    <x v="1"/>
  </r>
  <r>
    <n v="19183"/>
    <x v="1"/>
    <x v="1"/>
    <n v="10000"/>
    <n v="0"/>
    <s v="Partial High School"/>
    <s v="Maleanual"/>
    <s v="Yes"/>
    <n v="2"/>
    <x v="3"/>
    <s v="Europe"/>
    <x v="11"/>
    <x v="2"/>
    <x v="0"/>
  </r>
  <r>
    <n v="13683"/>
    <x v="1"/>
    <x v="0"/>
    <n v="30000"/>
    <n v="0"/>
    <s v="High School"/>
    <s v="Maleanual"/>
    <s v="No"/>
    <n v="1"/>
    <x v="1"/>
    <s v="Europe"/>
    <x v="21"/>
    <x v="2"/>
    <x v="0"/>
  </r>
  <r>
    <n v="17848"/>
    <x v="1"/>
    <x v="1"/>
    <n v="30000"/>
    <n v="0"/>
    <s v="Partial College"/>
    <s v="Clerical"/>
    <s v="No"/>
    <n v="1"/>
    <x v="1"/>
    <s v="Europe"/>
    <x v="23"/>
    <x v="2"/>
    <x v="1"/>
  </r>
  <r>
    <n v="17894"/>
    <x v="0"/>
    <x v="0"/>
    <n v="20000"/>
    <n v="1"/>
    <s v="Bachelors"/>
    <s v="Clerical"/>
    <s v="Yes"/>
    <n v="0"/>
    <x v="0"/>
    <s v="Europe"/>
    <x v="5"/>
    <x v="0"/>
    <x v="1"/>
  </r>
  <r>
    <n v="25651"/>
    <x v="0"/>
    <x v="1"/>
    <n v="40000"/>
    <n v="1"/>
    <s v="Bachelors"/>
    <s v="Skilled Maleanual"/>
    <s v="No"/>
    <n v="0"/>
    <x v="0"/>
    <s v="Europe"/>
    <x v="1"/>
    <x v="0"/>
    <x v="1"/>
  </r>
  <r>
    <n v="22936"/>
    <x v="1"/>
    <x v="0"/>
    <n v="60000"/>
    <n v="1"/>
    <s v="Partial College"/>
    <s v="Skilled Maleanual"/>
    <s v="No"/>
    <n v="1"/>
    <x v="0"/>
    <s v="PaciFemaleic"/>
    <x v="12"/>
    <x v="0"/>
    <x v="1"/>
  </r>
  <r>
    <n v="23915"/>
    <x v="0"/>
    <x v="1"/>
    <n v="20000"/>
    <n v="2"/>
    <s v="High School"/>
    <s v="Maleanual"/>
    <s v="Yes"/>
    <n v="2"/>
    <x v="0"/>
    <s v="Europe"/>
    <x v="0"/>
    <x v="0"/>
    <x v="0"/>
  </r>
  <r>
    <n v="24121"/>
    <x v="1"/>
    <x v="0"/>
    <n v="30000"/>
    <n v="0"/>
    <s v="Partial College"/>
    <s v="Clerical"/>
    <s v="No"/>
    <n v="1"/>
    <x v="0"/>
    <s v="Europe"/>
    <x v="19"/>
    <x v="3"/>
    <x v="1"/>
  </r>
  <r>
    <n v="27878"/>
    <x v="1"/>
    <x v="1"/>
    <n v="20000"/>
    <n v="0"/>
    <s v="Partial College"/>
    <s v="Maleanual"/>
    <s v="No"/>
    <n v="0"/>
    <x v="0"/>
    <s v="PaciFemaleic"/>
    <x v="26"/>
    <x v="3"/>
    <x v="1"/>
  </r>
  <r>
    <n v="13572"/>
    <x v="1"/>
    <x v="1"/>
    <n v="10000"/>
    <n v="3"/>
    <s v="High School"/>
    <s v="Maleanual"/>
    <s v="Yes"/>
    <n v="0"/>
    <x v="0"/>
    <s v="Europe"/>
    <x v="34"/>
    <x v="2"/>
    <x v="1"/>
  </r>
  <r>
    <n v="27941"/>
    <x v="0"/>
    <x v="0"/>
    <n v="80000"/>
    <n v="4"/>
    <s v="Partial College"/>
    <s v="ProFemaleessional"/>
    <s v="Yes"/>
    <n v="2"/>
    <x v="1"/>
    <s v="Europe"/>
    <x v="39"/>
    <x v="0"/>
    <x v="0"/>
  </r>
  <r>
    <n v="26354"/>
    <x v="1"/>
    <x v="1"/>
    <n v="40000"/>
    <n v="0"/>
    <s v="Graduate Degree"/>
    <s v="Clerical"/>
    <s v="No"/>
    <n v="0"/>
    <x v="0"/>
    <s v="Europe"/>
    <x v="13"/>
    <x v="2"/>
    <x v="1"/>
  </r>
  <r>
    <n v="14785"/>
    <x v="1"/>
    <x v="1"/>
    <n v="30000"/>
    <n v="1"/>
    <s v="Bachelors"/>
    <s v="Clerical"/>
    <s v="No"/>
    <n v="1"/>
    <x v="3"/>
    <s v="Europe"/>
    <x v="32"/>
    <x v="2"/>
    <x v="0"/>
  </r>
  <r>
    <n v="17238"/>
    <x v="1"/>
    <x v="1"/>
    <n v="80000"/>
    <n v="0"/>
    <s v="Bachelors"/>
    <s v="ProFemaleessional"/>
    <s v="Yes"/>
    <n v="3"/>
    <x v="4"/>
    <s v="PaciFemaleic"/>
    <x v="21"/>
    <x v="2"/>
    <x v="0"/>
  </r>
  <r>
    <n v="23608"/>
    <x v="0"/>
    <x v="0"/>
    <n v="150000"/>
    <n v="3"/>
    <s v="High School"/>
    <s v="ProFemaleessional"/>
    <s v="Yes"/>
    <n v="3"/>
    <x v="0"/>
    <s v="Europe"/>
    <x v="36"/>
    <x v="0"/>
    <x v="1"/>
  </r>
  <r>
    <n v="22538"/>
    <x v="1"/>
    <x v="0"/>
    <n v="10000"/>
    <n v="0"/>
    <s v="Partial High School"/>
    <s v="Maleanual"/>
    <s v="Yes"/>
    <n v="2"/>
    <x v="3"/>
    <s v="Europe"/>
    <x v="6"/>
    <x v="2"/>
    <x v="0"/>
  </r>
  <r>
    <n v="12332"/>
    <x v="0"/>
    <x v="1"/>
    <n v="90000"/>
    <n v="4"/>
    <s v="High School"/>
    <s v="MaleanageMaleent"/>
    <s v="Yes"/>
    <n v="3"/>
    <x v="2"/>
    <s v="Europe"/>
    <x v="7"/>
    <x v="0"/>
    <x v="1"/>
  </r>
  <r>
    <n v="17230"/>
    <x v="0"/>
    <x v="1"/>
    <n v="80000"/>
    <n v="0"/>
    <s v="Bachelors"/>
    <s v="ProFemaleessional"/>
    <s v="Yes"/>
    <n v="3"/>
    <x v="4"/>
    <s v="PaciFemaleic"/>
    <x v="25"/>
    <x v="2"/>
    <x v="0"/>
  </r>
  <r>
    <n v="13082"/>
    <x v="1"/>
    <x v="1"/>
    <n v="130000"/>
    <n v="0"/>
    <s v="Graduate Degree"/>
    <s v="MaleanageMaleent"/>
    <s v="Yes"/>
    <n v="0"/>
    <x v="1"/>
    <s v="PaciFemaleic"/>
    <x v="28"/>
    <x v="0"/>
    <x v="1"/>
  </r>
  <r>
    <n v="22518"/>
    <x v="1"/>
    <x v="0"/>
    <n v="30000"/>
    <n v="3"/>
    <s v="Partial College"/>
    <s v="Clerical"/>
    <s v="No"/>
    <n v="2"/>
    <x v="0"/>
    <s v="Europe"/>
    <x v="40"/>
    <x v="3"/>
    <x v="1"/>
  </r>
  <r>
    <n v="13687"/>
    <x v="0"/>
    <x v="1"/>
    <n v="40000"/>
    <n v="1"/>
    <s v="Bachelors"/>
    <s v="Skilled Maleanual"/>
    <s v="Yes"/>
    <n v="1"/>
    <x v="0"/>
    <s v="Europe"/>
    <x v="6"/>
    <x v="2"/>
    <x v="1"/>
  </r>
  <r>
    <n v="23571"/>
    <x v="0"/>
    <x v="0"/>
    <n v="40000"/>
    <n v="2"/>
    <s v="Bachelors"/>
    <s v="MaleanageMaleent"/>
    <s v="Yes"/>
    <n v="2"/>
    <x v="0"/>
    <s v="PaciFemaleic"/>
    <x v="29"/>
    <x v="1"/>
    <x v="1"/>
  </r>
  <r>
    <n v="19305"/>
    <x v="1"/>
    <x v="0"/>
    <n v="10000"/>
    <n v="2"/>
    <s v="High School"/>
    <s v="Maleanual"/>
    <s v="Yes"/>
    <n v="1"/>
    <x v="0"/>
    <s v="Europe"/>
    <x v="13"/>
    <x v="2"/>
    <x v="1"/>
  </r>
  <r>
    <n v="22636"/>
    <x v="1"/>
    <x v="0"/>
    <n v="40000"/>
    <n v="0"/>
    <s v="Bachelors"/>
    <s v="Clerical"/>
    <s v="No"/>
    <n v="0"/>
    <x v="0"/>
    <s v="Europe"/>
    <x v="13"/>
    <x v="2"/>
    <x v="1"/>
  </r>
  <r>
    <n v="17310"/>
    <x v="0"/>
    <x v="1"/>
    <n v="60000"/>
    <n v="1"/>
    <s v="Partial College"/>
    <s v="Skilled Maleanual"/>
    <s v="Yes"/>
    <n v="1"/>
    <x v="0"/>
    <s v="PaciFemaleic"/>
    <x v="12"/>
    <x v="0"/>
    <x v="1"/>
  </r>
  <r>
    <n v="12133"/>
    <x v="0"/>
    <x v="0"/>
    <n v="130000"/>
    <n v="3"/>
    <s v="Partial College"/>
    <s v="ProFemaleessional"/>
    <s v="Yes"/>
    <n v="3"/>
    <x v="2"/>
    <s v="Europe"/>
    <x v="5"/>
    <x v="0"/>
    <x v="1"/>
  </r>
  <r>
    <n v="25918"/>
    <x v="1"/>
    <x v="0"/>
    <n v="30000"/>
    <n v="2"/>
    <s v="Partial College"/>
    <s v="Clerical"/>
    <s v="No"/>
    <n v="2"/>
    <x v="2"/>
    <s v="PaciFemaleic"/>
    <x v="2"/>
    <x v="1"/>
    <x v="1"/>
  </r>
  <r>
    <n v="25752"/>
    <x v="1"/>
    <x v="0"/>
    <n v="20000"/>
    <n v="2"/>
    <s v="Partial College"/>
    <s v="Maleanual"/>
    <s v="No"/>
    <n v="1"/>
    <x v="0"/>
    <s v="Europe"/>
    <x v="39"/>
    <x v="0"/>
    <x v="1"/>
  </r>
  <r>
    <n v="17324"/>
    <x v="0"/>
    <x v="0"/>
    <n v="100000"/>
    <n v="4"/>
    <s v="Bachelors"/>
    <s v="ProFemaleessional"/>
    <s v="Yes"/>
    <n v="1"/>
    <x v="4"/>
    <s v="PaciFemaleic"/>
    <x v="30"/>
    <x v="0"/>
    <x v="0"/>
  </r>
  <r>
    <n v="22918"/>
    <x v="1"/>
    <x v="1"/>
    <n v="80000"/>
    <n v="5"/>
    <s v="Graduate Degree"/>
    <s v="MaleanageMaleent"/>
    <s v="Yes"/>
    <n v="3"/>
    <x v="0"/>
    <s v="PaciFemaleic"/>
    <x v="5"/>
    <x v="0"/>
    <x v="0"/>
  </r>
  <r>
    <n v="12510"/>
    <x v="0"/>
    <x v="1"/>
    <n v="40000"/>
    <n v="1"/>
    <s v="Bachelors"/>
    <s v="Skilled Maleanual"/>
    <s v="Yes"/>
    <n v="1"/>
    <x v="0"/>
    <s v="Europe"/>
    <x v="1"/>
    <x v="0"/>
    <x v="1"/>
  </r>
  <r>
    <n v="25512"/>
    <x v="1"/>
    <x v="1"/>
    <n v="20000"/>
    <n v="0"/>
    <s v="High School"/>
    <s v="Maleanual"/>
    <s v="No"/>
    <n v="1"/>
    <x v="1"/>
    <s v="Europe"/>
    <x v="25"/>
    <x v="2"/>
    <x v="0"/>
  </r>
  <r>
    <n v="16179"/>
    <x v="1"/>
    <x v="0"/>
    <n v="80000"/>
    <n v="5"/>
    <s v="Bachelors"/>
    <s v="ProFemaleessional"/>
    <s v="Yes"/>
    <n v="4"/>
    <x v="3"/>
    <s v="PaciFemaleic"/>
    <x v="13"/>
    <x v="2"/>
    <x v="0"/>
  </r>
  <r>
    <n v="15628"/>
    <x v="0"/>
    <x v="0"/>
    <n v="40000"/>
    <n v="1"/>
    <s v="Bachelors"/>
    <s v="Skilled Maleanual"/>
    <s v="Yes"/>
    <n v="1"/>
    <x v="0"/>
    <s v="Europe"/>
    <x v="47"/>
    <x v="4"/>
    <x v="0"/>
  </r>
  <r>
    <n v="20977"/>
    <x v="0"/>
    <x v="1"/>
    <n v="20000"/>
    <n v="1"/>
    <s v="Bachelors"/>
    <s v="Clerical"/>
    <s v="Yes"/>
    <n v="0"/>
    <x v="0"/>
    <s v="Europe"/>
    <x v="46"/>
    <x v="1"/>
    <x v="1"/>
  </r>
  <r>
    <n v="18140"/>
    <x v="0"/>
    <x v="1"/>
    <n v="130000"/>
    <n v="3"/>
    <s v="Partial College"/>
    <s v="ProFemaleessional"/>
    <s v="No"/>
    <n v="3"/>
    <x v="2"/>
    <s v="Europe"/>
    <x v="36"/>
    <x v="0"/>
    <x v="1"/>
  </r>
  <r>
    <n v="20417"/>
    <x v="0"/>
    <x v="1"/>
    <n v="30000"/>
    <n v="3"/>
    <s v="Partial College"/>
    <s v="Clerical"/>
    <s v="No"/>
    <n v="2"/>
    <x v="2"/>
    <s v="PaciFemaleic"/>
    <x v="16"/>
    <x v="0"/>
    <x v="0"/>
  </r>
  <r>
    <n v="18267"/>
    <x v="0"/>
    <x v="1"/>
    <n v="60000"/>
    <n v="3"/>
    <s v="Bachelors"/>
    <s v="ProFemaleessional"/>
    <s v="Yes"/>
    <n v="2"/>
    <x v="2"/>
    <s v="PaciFemaleic"/>
    <x v="1"/>
    <x v="0"/>
    <x v="0"/>
  </r>
  <r>
    <n v="13620"/>
    <x v="1"/>
    <x v="1"/>
    <n v="70000"/>
    <n v="0"/>
    <s v="Bachelors"/>
    <s v="ProFemaleessional"/>
    <s v="No"/>
    <n v="3"/>
    <x v="4"/>
    <s v="PaciFemaleic"/>
    <x v="25"/>
    <x v="2"/>
    <x v="1"/>
  </r>
  <r>
    <n v="22974"/>
    <x v="0"/>
    <x v="0"/>
    <n v="30000"/>
    <n v="2"/>
    <s v="Partial College"/>
    <s v="Clerical"/>
    <s v="Yes"/>
    <n v="2"/>
    <x v="2"/>
    <s v="PaciFemaleic"/>
    <x v="45"/>
    <x v="1"/>
    <x v="0"/>
  </r>
  <r>
    <n v="13586"/>
    <x v="0"/>
    <x v="1"/>
    <n v="80000"/>
    <n v="4"/>
    <s v="Partial College"/>
    <s v="ProFemaleessional"/>
    <s v="Yes"/>
    <n v="2"/>
    <x v="4"/>
    <s v="Europe"/>
    <x v="39"/>
    <x v="0"/>
    <x v="0"/>
  </r>
  <r>
    <n v="17978"/>
    <x v="0"/>
    <x v="1"/>
    <n v="40000"/>
    <n v="0"/>
    <s v="Graduate Degree"/>
    <s v="Clerical"/>
    <s v="Yes"/>
    <n v="0"/>
    <x v="0"/>
    <s v="Europe"/>
    <x v="34"/>
    <x v="2"/>
    <x v="1"/>
  </r>
  <r>
    <n v="12581"/>
    <x v="1"/>
    <x v="0"/>
    <n v="10000"/>
    <n v="0"/>
    <s v="Partial College"/>
    <s v="Maleanual"/>
    <s v="No"/>
    <n v="1"/>
    <x v="0"/>
    <s v="PaciFemaleic"/>
    <x v="26"/>
    <x v="3"/>
    <x v="1"/>
  </r>
  <r>
    <n v="18018"/>
    <x v="1"/>
    <x v="1"/>
    <n v="30000"/>
    <n v="3"/>
    <s v="Partial College"/>
    <s v="Clerical"/>
    <s v="Yes"/>
    <n v="0"/>
    <x v="0"/>
    <s v="Europe"/>
    <x v="1"/>
    <x v="0"/>
    <x v="0"/>
  </r>
  <r>
    <n v="28957"/>
    <x v="1"/>
    <x v="0"/>
    <n v="120000"/>
    <n v="0"/>
    <s v="Partial High School"/>
    <s v="ProFemaleessional"/>
    <s v="Yes"/>
    <n v="4"/>
    <x v="4"/>
    <s v="PaciFemaleic"/>
    <x v="17"/>
    <x v="2"/>
    <x v="1"/>
  </r>
  <r>
    <n v="13690"/>
    <x v="1"/>
    <x v="0"/>
    <n v="20000"/>
    <n v="0"/>
    <s v="Partial High School"/>
    <s v="Maleanual"/>
    <s v="No"/>
    <n v="2"/>
    <x v="3"/>
    <s v="Europe"/>
    <x v="17"/>
    <x v="2"/>
    <x v="1"/>
  </r>
  <r>
    <n v="12568"/>
    <x v="0"/>
    <x v="0"/>
    <n v="30000"/>
    <n v="1"/>
    <s v="Bachelors"/>
    <s v="Clerical"/>
    <s v="Yes"/>
    <n v="0"/>
    <x v="0"/>
    <s v="Europe"/>
    <x v="46"/>
    <x v="1"/>
    <x v="0"/>
  </r>
  <r>
    <n v="13122"/>
    <x v="0"/>
    <x v="0"/>
    <n v="80000"/>
    <n v="0"/>
    <s v="Bachelors"/>
    <s v="ProFemaleessional"/>
    <s v="Yes"/>
    <n v="1"/>
    <x v="3"/>
    <s v="PaciFemaleic"/>
    <x v="3"/>
    <x v="0"/>
    <x v="1"/>
  </r>
  <r>
    <n v="21184"/>
    <x v="1"/>
    <x v="1"/>
    <n v="70000"/>
    <n v="0"/>
    <s v="Bachelors"/>
    <s v="ProFemaleessional"/>
    <s v="No"/>
    <n v="1"/>
    <x v="2"/>
    <s v="PaciFemaleic"/>
    <x v="13"/>
    <x v="2"/>
    <x v="0"/>
  </r>
  <r>
    <n v="26150"/>
    <x v="1"/>
    <x v="0"/>
    <n v="70000"/>
    <n v="0"/>
    <s v="Bachelors"/>
    <s v="ProFemaleessional"/>
    <s v="No"/>
    <n v="1"/>
    <x v="0"/>
    <s v="PaciFemaleic"/>
    <x v="3"/>
    <x v="0"/>
    <x v="1"/>
  </r>
  <r>
    <n v="24151"/>
    <x v="1"/>
    <x v="1"/>
    <n v="20000"/>
    <n v="1"/>
    <s v="Bachelors"/>
    <s v="Clerical"/>
    <s v="No"/>
    <n v="0"/>
    <x v="0"/>
    <s v="Europe"/>
    <x v="36"/>
    <x v="0"/>
    <x v="0"/>
  </r>
  <r>
    <n v="23962"/>
    <x v="0"/>
    <x v="0"/>
    <n v="10000"/>
    <n v="0"/>
    <s v="Partial High School"/>
    <s v="Maleanual"/>
    <s v="Yes"/>
    <n v="2"/>
    <x v="3"/>
    <s v="Europe"/>
    <x v="21"/>
    <x v="2"/>
    <x v="0"/>
  </r>
  <r>
    <n v="17793"/>
    <x v="0"/>
    <x v="0"/>
    <n v="40000"/>
    <n v="0"/>
    <s v="Bachelors"/>
    <s v="Clerical"/>
    <s v="Yes"/>
    <n v="0"/>
    <x v="0"/>
    <s v="Europe"/>
    <x v="13"/>
    <x v="2"/>
    <x v="1"/>
  </r>
  <r>
    <n v="14926"/>
    <x v="0"/>
    <x v="1"/>
    <n v="30000"/>
    <n v="1"/>
    <s v="Bachelors"/>
    <s v="Clerical"/>
    <s v="Yes"/>
    <n v="0"/>
    <x v="0"/>
    <s v="Europe"/>
    <x v="13"/>
    <x v="2"/>
    <x v="1"/>
  </r>
  <r>
    <n v="16163"/>
    <x v="1"/>
    <x v="1"/>
    <n v="60000"/>
    <n v="2"/>
    <s v="Bachelors"/>
    <s v="ProFemaleessional"/>
    <s v="Yes"/>
    <n v="1"/>
    <x v="1"/>
    <s v="PaciFemaleic"/>
    <x v="13"/>
    <x v="2"/>
    <x v="1"/>
  </r>
  <r>
    <n v="21365"/>
    <x v="0"/>
    <x v="0"/>
    <n v="10000"/>
    <n v="2"/>
    <s v="Partial High School"/>
    <s v="Clerical"/>
    <s v="Yes"/>
    <n v="2"/>
    <x v="2"/>
    <s v="PaciFemaleic"/>
    <x v="7"/>
    <x v="0"/>
    <x v="0"/>
  </r>
  <r>
    <n v="27771"/>
    <x v="1"/>
    <x v="1"/>
    <n v="30000"/>
    <n v="1"/>
    <s v="Bachelors"/>
    <s v="Clerical"/>
    <s v="Yes"/>
    <n v="1"/>
    <x v="3"/>
    <s v="Europe"/>
    <x v="32"/>
    <x v="2"/>
    <x v="1"/>
  </r>
  <r>
    <n v="26167"/>
    <x v="1"/>
    <x v="0"/>
    <n v="40000"/>
    <n v="2"/>
    <s v="Bachelors"/>
    <s v="MaleanageMaleent"/>
    <s v="No"/>
    <n v="1"/>
    <x v="2"/>
    <s v="PaciFemaleic"/>
    <x v="39"/>
    <x v="0"/>
    <x v="1"/>
  </r>
  <r>
    <n v="25792"/>
    <x v="1"/>
    <x v="0"/>
    <n v="110000"/>
    <n v="3"/>
    <s v="Bachelors"/>
    <s v="MaleanageMaleent"/>
    <s v="Yes"/>
    <n v="4"/>
    <x v="4"/>
    <s v="Europe"/>
    <x v="39"/>
    <x v="0"/>
    <x v="0"/>
  </r>
  <r>
    <n v="11555"/>
    <x v="0"/>
    <x v="0"/>
    <n v="40000"/>
    <n v="1"/>
    <s v="Bachelors"/>
    <s v="Clerical"/>
    <s v="Yes"/>
    <n v="0"/>
    <x v="0"/>
    <s v="Europe"/>
    <x v="48"/>
    <x v="1"/>
    <x v="0"/>
  </r>
  <r>
    <n v="22381"/>
    <x v="0"/>
    <x v="1"/>
    <n v="10000"/>
    <n v="1"/>
    <s v="Graduate Degree"/>
    <s v="Maleanual"/>
    <s v="Yes"/>
    <n v="0"/>
    <x v="0"/>
    <s v="Europe"/>
    <x v="20"/>
    <x v="0"/>
    <x v="0"/>
  </r>
  <r>
    <n v="17882"/>
    <x v="0"/>
    <x v="1"/>
    <n v="20000"/>
    <n v="1"/>
    <s v="Graduate Degree"/>
    <s v="Clerical"/>
    <s v="Yes"/>
    <n v="0"/>
    <x v="0"/>
    <s v="Europe"/>
    <x v="20"/>
    <x v="0"/>
    <x v="0"/>
  </r>
  <r>
    <n v="22174"/>
    <x v="0"/>
    <x v="1"/>
    <n v="30000"/>
    <n v="3"/>
    <s v="High School"/>
    <s v="Skilled Maleanual"/>
    <s v="Yes"/>
    <n v="2"/>
    <x v="2"/>
    <s v="PaciFemaleic"/>
    <x v="9"/>
    <x v="0"/>
    <x v="1"/>
  </r>
  <r>
    <n v="22439"/>
    <x v="0"/>
    <x v="0"/>
    <n v="30000"/>
    <n v="0"/>
    <s v="Bachelors"/>
    <s v="Clerical"/>
    <s v="Yes"/>
    <n v="0"/>
    <x v="0"/>
    <s v="Europe"/>
    <x v="34"/>
    <x v="2"/>
    <x v="1"/>
  </r>
  <r>
    <n v="18012"/>
    <x v="0"/>
    <x v="0"/>
    <n v="40000"/>
    <n v="1"/>
    <s v="Bachelors"/>
    <s v="Skilled Maleanual"/>
    <s v="Yes"/>
    <n v="0"/>
    <x v="0"/>
    <s v="Europe"/>
    <x v="3"/>
    <x v="0"/>
    <x v="0"/>
  </r>
  <r>
    <n v="27582"/>
    <x v="1"/>
    <x v="0"/>
    <n v="90000"/>
    <n v="2"/>
    <s v="Bachelors"/>
    <s v="ProFemaleessional"/>
    <s v="No"/>
    <n v="0"/>
    <x v="0"/>
    <s v="PaciFemaleic"/>
    <x v="4"/>
    <x v="2"/>
    <x v="1"/>
  </r>
  <r>
    <n v="12744"/>
    <x v="1"/>
    <x v="0"/>
    <n v="40000"/>
    <n v="2"/>
    <s v="Partial College"/>
    <s v="Clerical"/>
    <s v="Yes"/>
    <n v="0"/>
    <x v="0"/>
    <s v="Europe"/>
    <x v="6"/>
    <x v="2"/>
    <x v="0"/>
  </r>
  <r>
    <n v="22821"/>
    <x v="0"/>
    <x v="0"/>
    <n v="130000"/>
    <n v="3"/>
    <s v="Partial College"/>
    <s v="ProFemaleessional"/>
    <s v="Yes"/>
    <n v="4"/>
    <x v="0"/>
    <s v="Europe"/>
    <x v="31"/>
    <x v="0"/>
    <x v="0"/>
  </r>
  <r>
    <n v="20171"/>
    <x v="0"/>
    <x v="0"/>
    <n v="20000"/>
    <n v="2"/>
    <s v="Partial College"/>
    <s v="Maleanual"/>
    <s v="Yes"/>
    <n v="1"/>
    <x v="0"/>
    <s v="Europe"/>
    <x v="30"/>
    <x v="0"/>
    <x v="1"/>
  </r>
  <r>
    <n v="11116"/>
    <x v="0"/>
    <x v="1"/>
    <n v="70000"/>
    <n v="5"/>
    <s v="Partial College"/>
    <s v="Skilled Maleanual"/>
    <s v="Yes"/>
    <n v="2"/>
    <x v="2"/>
    <s v="PaciFemaleic"/>
    <x v="1"/>
    <x v="0"/>
    <x v="0"/>
  </r>
  <r>
    <n v="20053"/>
    <x v="1"/>
    <x v="1"/>
    <n v="40000"/>
    <n v="2"/>
    <s v="Partial College"/>
    <s v="Clerical"/>
    <s v="Yes"/>
    <n v="0"/>
    <x v="0"/>
    <s v="Europe"/>
    <x v="17"/>
    <x v="2"/>
    <x v="0"/>
  </r>
  <r>
    <n v="25266"/>
    <x v="1"/>
    <x v="0"/>
    <n v="30000"/>
    <n v="2"/>
    <s v="Partial College"/>
    <s v="Clerical"/>
    <s v="No"/>
    <n v="2"/>
    <x v="2"/>
    <s v="PaciFemaleic"/>
    <x v="41"/>
    <x v="1"/>
    <x v="0"/>
  </r>
  <r>
    <n v="17960"/>
    <x v="0"/>
    <x v="0"/>
    <n v="40000"/>
    <n v="0"/>
    <s v="Graduate Degree"/>
    <s v="Clerical"/>
    <s v="Yes"/>
    <n v="0"/>
    <x v="0"/>
    <s v="Europe"/>
    <x v="11"/>
    <x v="2"/>
    <x v="1"/>
  </r>
  <r>
    <n v="13961"/>
    <x v="0"/>
    <x v="0"/>
    <n v="80000"/>
    <n v="5"/>
    <s v="Graduate Degree"/>
    <s v="MaleanageMaleent"/>
    <s v="Yes"/>
    <n v="3"/>
    <x v="0"/>
    <s v="PaciFemaleic"/>
    <x v="8"/>
    <x v="0"/>
    <x v="0"/>
  </r>
  <r>
    <n v="11897"/>
    <x v="1"/>
    <x v="1"/>
    <n v="60000"/>
    <n v="2"/>
    <s v="Bachelors"/>
    <s v="ProFemaleessional"/>
    <s v="No"/>
    <n v="1"/>
    <x v="0"/>
    <s v="PaciFemaleic"/>
    <x v="34"/>
    <x v="2"/>
    <x v="1"/>
  </r>
  <r>
    <n v="11139"/>
    <x v="1"/>
    <x v="0"/>
    <n v="30000"/>
    <n v="2"/>
    <s v="Partial College"/>
    <s v="Clerical"/>
    <s v="No"/>
    <n v="2"/>
    <x v="2"/>
    <s v="PaciFemaleic"/>
    <x v="41"/>
    <x v="1"/>
    <x v="0"/>
  </r>
  <r>
    <n v="11576"/>
    <x v="0"/>
    <x v="1"/>
    <n v="30000"/>
    <n v="1"/>
    <s v="Bachelors"/>
    <s v="Skilled Maleanual"/>
    <s v="Yes"/>
    <n v="2"/>
    <x v="0"/>
    <s v="Europe"/>
    <x v="3"/>
    <x v="0"/>
    <x v="1"/>
  </r>
  <r>
    <n v="19255"/>
    <x v="1"/>
    <x v="1"/>
    <n v="10000"/>
    <n v="2"/>
    <s v="Partial College"/>
    <s v="Maleanual"/>
    <s v="Yes"/>
    <n v="1"/>
    <x v="0"/>
    <s v="Europe"/>
    <x v="36"/>
    <x v="0"/>
    <x v="1"/>
  </r>
  <r>
    <n v="18153"/>
    <x v="0"/>
    <x v="0"/>
    <n v="100000"/>
    <n v="2"/>
    <s v="Bachelors"/>
    <s v="MaleanageMaleent"/>
    <s v="Yes"/>
    <n v="4"/>
    <x v="4"/>
    <s v="Europe"/>
    <x v="14"/>
    <x v="0"/>
    <x v="0"/>
  </r>
  <r>
    <n v="14547"/>
    <x v="0"/>
    <x v="1"/>
    <n v="10000"/>
    <n v="2"/>
    <s v="Partial College"/>
    <s v="Maleanual"/>
    <s v="Yes"/>
    <n v="0"/>
    <x v="3"/>
    <s v="Europe"/>
    <x v="36"/>
    <x v="0"/>
    <x v="0"/>
  </r>
  <r>
    <n v="24901"/>
    <x v="1"/>
    <x v="1"/>
    <n v="110000"/>
    <n v="0"/>
    <s v="Partial College"/>
    <s v="MaleanageMaleent"/>
    <s v="No"/>
    <n v="3"/>
    <x v="4"/>
    <s v="PaciFemaleic"/>
    <x v="21"/>
    <x v="2"/>
    <x v="1"/>
  </r>
  <r>
    <n v="27169"/>
    <x v="1"/>
    <x v="1"/>
    <n v="30000"/>
    <n v="0"/>
    <s v="High School"/>
    <s v="Maleanual"/>
    <s v="Yes"/>
    <n v="1"/>
    <x v="1"/>
    <s v="Europe"/>
    <x v="17"/>
    <x v="2"/>
    <x v="1"/>
  </r>
  <r>
    <n v="14805"/>
    <x v="1"/>
    <x v="0"/>
    <n v="10000"/>
    <n v="3"/>
    <s v="Partial High School"/>
    <s v="Maleanual"/>
    <s v="Yes"/>
    <n v="2"/>
    <x v="0"/>
    <s v="Europe"/>
    <x v="1"/>
    <x v="0"/>
    <x v="0"/>
  </r>
  <r>
    <n v="15822"/>
    <x v="0"/>
    <x v="1"/>
    <n v="40000"/>
    <n v="2"/>
    <s v="Bachelors"/>
    <s v="MaleanageMaleent"/>
    <s v="Yes"/>
    <n v="2"/>
    <x v="0"/>
    <s v="PaciFemaleic"/>
    <x v="41"/>
    <x v="1"/>
    <x v="0"/>
  </r>
  <r>
    <n v="19389"/>
    <x v="1"/>
    <x v="1"/>
    <n v="30000"/>
    <n v="0"/>
    <s v="Partial College"/>
    <s v="Clerical"/>
    <s v="No"/>
    <n v="1"/>
    <x v="1"/>
    <s v="Europe"/>
    <x v="26"/>
    <x v="3"/>
    <x v="0"/>
  </r>
  <r>
    <n v="17048"/>
    <x v="1"/>
    <x v="0"/>
    <n v="90000"/>
    <n v="1"/>
    <s v="Graduate Degree"/>
    <s v="MaleanageMaleent"/>
    <s v="Yes"/>
    <n v="0"/>
    <x v="0"/>
    <s v="PaciFemaleic"/>
    <x v="4"/>
    <x v="2"/>
    <x v="1"/>
  </r>
  <r>
    <n v="22204"/>
    <x v="0"/>
    <x v="1"/>
    <n v="110000"/>
    <n v="4"/>
    <s v="Bachelors"/>
    <s v="MaleanageMaleent"/>
    <s v="Yes"/>
    <n v="3"/>
    <x v="1"/>
    <s v="PaciFemaleic"/>
    <x v="28"/>
    <x v="0"/>
    <x v="0"/>
  </r>
  <r>
    <n v="12718"/>
    <x v="1"/>
    <x v="0"/>
    <n v="30000"/>
    <n v="0"/>
    <s v="Partial College"/>
    <s v="Clerical"/>
    <s v="Yes"/>
    <n v="1"/>
    <x v="1"/>
    <s v="Europe"/>
    <x v="23"/>
    <x v="2"/>
    <x v="0"/>
  </r>
  <r>
    <n v="15019"/>
    <x v="1"/>
    <x v="0"/>
    <n v="30000"/>
    <n v="3"/>
    <s v="High School"/>
    <s v="Skilled Maleanual"/>
    <s v="Yes"/>
    <n v="2"/>
    <x v="2"/>
    <s v="PaciFemaleic"/>
    <x v="10"/>
    <x v="0"/>
    <x v="0"/>
  </r>
  <r>
    <n v="28488"/>
    <x v="1"/>
    <x v="1"/>
    <n v="20000"/>
    <n v="0"/>
    <s v="Partial College"/>
    <s v="Maleanual"/>
    <s v="Yes"/>
    <n v="0"/>
    <x v="0"/>
    <s v="PaciFemaleic"/>
    <x v="26"/>
    <x v="3"/>
    <x v="1"/>
  </r>
  <r>
    <n v="21891"/>
    <x v="0"/>
    <x v="0"/>
    <n v="110000"/>
    <n v="0"/>
    <s v="High School"/>
    <s v="MaleanageMaleent"/>
    <s v="Yes"/>
    <n v="3"/>
    <x v="4"/>
    <s v="PaciFemaleic"/>
    <x v="17"/>
    <x v="2"/>
    <x v="1"/>
  </r>
  <r>
    <n v="27814"/>
    <x v="1"/>
    <x v="0"/>
    <n v="30000"/>
    <n v="3"/>
    <s v="Partial College"/>
    <s v="Clerical"/>
    <s v="No"/>
    <n v="1"/>
    <x v="0"/>
    <s v="Europe"/>
    <x v="22"/>
    <x v="3"/>
    <x v="0"/>
  </r>
  <r>
    <n v="22175"/>
    <x v="0"/>
    <x v="0"/>
    <n v="30000"/>
    <n v="3"/>
    <s v="High School"/>
    <s v="Skilled Maleanual"/>
    <s v="Yes"/>
    <n v="2"/>
    <x v="2"/>
    <s v="PaciFemaleic"/>
    <x v="39"/>
    <x v="0"/>
    <x v="1"/>
  </r>
  <r>
    <n v="29447"/>
    <x v="1"/>
    <x v="0"/>
    <n v="10000"/>
    <n v="2"/>
    <s v="Bachelors"/>
    <s v="Clerical"/>
    <s v="No"/>
    <n v="1"/>
    <x v="1"/>
    <s v="Europe"/>
    <x v="35"/>
    <x v="1"/>
    <x v="0"/>
  </r>
  <r>
    <n v="19784"/>
    <x v="0"/>
    <x v="0"/>
    <n v="80000"/>
    <n v="2"/>
    <s v="High School"/>
    <s v="Skilled Maleanual"/>
    <s v="Yes"/>
    <n v="2"/>
    <x v="2"/>
    <s v="PaciFemaleic"/>
    <x v="5"/>
    <x v="0"/>
    <x v="1"/>
  </r>
  <r>
    <n v="27824"/>
    <x v="1"/>
    <x v="0"/>
    <n v="30000"/>
    <n v="3"/>
    <s v="Partial College"/>
    <s v="Clerical"/>
    <s v="Yes"/>
    <n v="2"/>
    <x v="0"/>
    <s v="Europe"/>
    <x v="26"/>
    <x v="3"/>
    <x v="1"/>
  </r>
  <r>
    <n v="24093"/>
    <x v="1"/>
    <x v="0"/>
    <n v="80000"/>
    <n v="0"/>
    <s v="Graduate Degree"/>
    <s v="Skilled Maleanual"/>
    <s v="No"/>
    <n v="0"/>
    <x v="0"/>
    <s v="Europe"/>
    <x v="8"/>
    <x v="0"/>
    <x v="1"/>
  </r>
  <r>
    <n v="19618"/>
    <x v="0"/>
    <x v="1"/>
    <n v="70000"/>
    <n v="5"/>
    <s v="Partial College"/>
    <s v="Skilled Maleanual"/>
    <s v="Yes"/>
    <n v="2"/>
    <x v="0"/>
    <s v="PaciFemaleic"/>
    <x v="20"/>
    <x v="0"/>
    <x v="0"/>
  </r>
  <r>
    <n v="21561"/>
    <x v="1"/>
    <x v="1"/>
    <n v="90000"/>
    <n v="0"/>
    <s v="Bachelors"/>
    <s v="ProFemaleessional"/>
    <s v="No"/>
    <n v="3"/>
    <x v="4"/>
    <s v="PaciFemaleic"/>
    <x v="17"/>
    <x v="2"/>
    <x v="1"/>
  </r>
  <r>
    <n v="11061"/>
    <x v="0"/>
    <x v="1"/>
    <n v="70000"/>
    <n v="2"/>
    <s v="Partial College"/>
    <s v="Skilled Maleanual"/>
    <s v="Yes"/>
    <n v="2"/>
    <x v="2"/>
    <s v="PaciFemaleic"/>
    <x v="31"/>
    <x v="0"/>
    <x v="1"/>
  </r>
  <r>
    <n v="26651"/>
    <x v="1"/>
    <x v="1"/>
    <n v="80000"/>
    <n v="4"/>
    <s v="Graduate Degree"/>
    <s v="MaleanageMaleent"/>
    <s v="Yes"/>
    <n v="0"/>
    <x v="0"/>
    <s v="PaciFemaleic"/>
    <x v="4"/>
    <x v="2"/>
    <x v="1"/>
  </r>
  <r>
    <n v="21108"/>
    <x v="0"/>
    <x v="0"/>
    <n v="40000"/>
    <n v="1"/>
    <s v="Bachelors"/>
    <s v="Skilled Maleanual"/>
    <s v="Yes"/>
    <n v="1"/>
    <x v="0"/>
    <s v="Europe"/>
    <x v="1"/>
    <x v="0"/>
    <x v="1"/>
  </r>
  <r>
    <n v="12731"/>
    <x v="1"/>
    <x v="1"/>
    <n v="30000"/>
    <n v="0"/>
    <s v="High School"/>
    <s v="Maleanual"/>
    <s v="No"/>
    <n v="1"/>
    <x v="3"/>
    <s v="Europe"/>
    <x v="21"/>
    <x v="2"/>
    <x v="0"/>
  </r>
  <r>
    <n v="25307"/>
    <x v="0"/>
    <x v="0"/>
    <n v="40000"/>
    <n v="1"/>
    <s v="Bachelors"/>
    <s v="Skilled Maleanual"/>
    <s v="Yes"/>
    <n v="1"/>
    <x v="3"/>
    <s v="Europe"/>
    <x v="21"/>
    <x v="2"/>
    <x v="1"/>
  </r>
  <r>
    <n v="14278"/>
    <x v="0"/>
    <x v="0"/>
    <n v="130000"/>
    <n v="0"/>
    <s v="Graduate Degree"/>
    <s v="MaleanageMaleent"/>
    <s v="Yes"/>
    <n v="1"/>
    <x v="4"/>
    <s v="PaciFemaleic"/>
    <x v="28"/>
    <x v="0"/>
    <x v="0"/>
  </r>
  <r>
    <n v="20711"/>
    <x v="0"/>
    <x v="0"/>
    <n v="40000"/>
    <n v="1"/>
    <s v="Bachelors"/>
    <s v="Skilled Maleanual"/>
    <s v="Yes"/>
    <n v="0"/>
    <x v="3"/>
    <s v="Europe"/>
    <x v="21"/>
    <x v="2"/>
    <x v="1"/>
  </r>
  <r>
    <n v="11383"/>
    <x v="0"/>
    <x v="0"/>
    <n v="30000"/>
    <n v="3"/>
    <s v="Graduate Degree"/>
    <s v="Clerical"/>
    <s v="Yes"/>
    <n v="0"/>
    <x v="0"/>
    <s v="Europe"/>
    <x v="30"/>
    <x v="0"/>
    <x v="0"/>
  </r>
  <r>
    <n v="12497"/>
    <x v="0"/>
    <x v="0"/>
    <n v="40000"/>
    <n v="1"/>
    <s v="Bachelors"/>
    <s v="Skilled Maleanual"/>
    <s v="Yes"/>
    <n v="0"/>
    <x v="0"/>
    <s v="Europe"/>
    <x v="0"/>
    <x v="0"/>
    <x v="0"/>
  </r>
  <r>
    <n v="16559"/>
    <x v="1"/>
    <x v="0"/>
    <n v="10000"/>
    <n v="2"/>
    <s v="High School"/>
    <s v="Maleanual"/>
    <s v="Yes"/>
    <n v="0"/>
    <x v="0"/>
    <s v="Europe"/>
    <x v="4"/>
    <x v="2"/>
    <x v="1"/>
  </r>
  <r>
    <n v="11585"/>
    <x v="0"/>
    <x v="0"/>
    <n v="40000"/>
    <n v="1"/>
    <s v="Bachelors"/>
    <s v="Skilled Maleanual"/>
    <s v="Yes"/>
    <n v="0"/>
    <x v="0"/>
    <s v="Europe"/>
    <x v="3"/>
    <x v="0"/>
    <x v="0"/>
  </r>
  <r>
    <n v="20277"/>
    <x v="0"/>
    <x v="0"/>
    <n v="30000"/>
    <n v="2"/>
    <s v="Partial College"/>
    <s v="Clerical"/>
    <s v="No"/>
    <n v="2"/>
    <x v="0"/>
    <s v="PaciFemaleic"/>
    <x v="45"/>
    <x v="1"/>
    <x v="0"/>
  </r>
  <r>
    <n v="26765"/>
    <x v="1"/>
    <x v="0"/>
    <n v="70000"/>
    <n v="5"/>
    <s v="Partial College"/>
    <s v="Skilled Maleanual"/>
    <s v="Yes"/>
    <n v="2"/>
    <x v="2"/>
    <s v="PaciFemaleic"/>
    <x v="12"/>
    <x v="0"/>
    <x v="0"/>
  </r>
  <r>
    <n v="12389"/>
    <x v="1"/>
    <x v="1"/>
    <n v="30000"/>
    <n v="0"/>
    <s v="High School"/>
    <s v="Maleanual"/>
    <s v="No"/>
    <n v="1"/>
    <x v="1"/>
    <s v="Europe"/>
    <x v="17"/>
    <x v="2"/>
    <x v="0"/>
  </r>
  <r>
    <n v="13585"/>
    <x v="0"/>
    <x v="0"/>
    <n v="80000"/>
    <n v="4"/>
    <s v="Partial College"/>
    <s v="ProFemaleessional"/>
    <s v="No"/>
    <n v="1"/>
    <x v="1"/>
    <s v="Europe"/>
    <x v="39"/>
    <x v="0"/>
    <x v="1"/>
  </r>
  <r>
    <n v="26385"/>
    <x v="1"/>
    <x v="1"/>
    <n v="120000"/>
    <n v="3"/>
    <s v="High School"/>
    <s v="ProFemaleessional"/>
    <s v="No"/>
    <n v="4"/>
    <x v="2"/>
    <s v="Europe"/>
    <x v="5"/>
    <x v="0"/>
    <x v="0"/>
  </r>
  <r>
    <n v="12236"/>
    <x v="0"/>
    <x v="0"/>
    <n v="20000"/>
    <n v="1"/>
    <s v="Partial College"/>
    <s v="Maleanual"/>
    <s v="Yes"/>
    <n v="0"/>
    <x v="0"/>
    <s v="Europe"/>
    <x v="27"/>
    <x v="1"/>
    <x v="0"/>
  </r>
  <r>
    <n v="21560"/>
    <x v="0"/>
    <x v="1"/>
    <n v="120000"/>
    <n v="0"/>
    <s v="Partial High School"/>
    <s v="ProFemaleessional"/>
    <s v="Yes"/>
    <n v="4"/>
    <x v="4"/>
    <s v="PaciFemaleic"/>
    <x v="21"/>
    <x v="2"/>
    <x v="1"/>
  </r>
  <r>
    <n v="21554"/>
    <x v="1"/>
    <x v="0"/>
    <n v="80000"/>
    <n v="0"/>
    <s v="Bachelors"/>
    <s v="ProFemaleessional"/>
    <s v="No"/>
    <n v="3"/>
    <x v="4"/>
    <s v="PaciFemaleic"/>
    <x v="6"/>
    <x v="2"/>
    <x v="0"/>
  </r>
  <r>
    <n v="13662"/>
    <x v="1"/>
    <x v="1"/>
    <n v="20000"/>
    <n v="0"/>
    <s v="Partial High School"/>
    <s v="Maleanual"/>
    <s v="Yes"/>
    <n v="2"/>
    <x v="3"/>
    <s v="Europe"/>
    <x v="23"/>
    <x v="2"/>
    <x v="1"/>
  </r>
  <r>
    <n v="13089"/>
    <x v="0"/>
    <x v="0"/>
    <n v="120000"/>
    <n v="1"/>
    <s v="Bachelors"/>
    <s v="MaleanageMaleent"/>
    <s v="Yes"/>
    <n v="2"/>
    <x v="0"/>
    <s v="PaciFemaleic"/>
    <x v="30"/>
    <x v="0"/>
    <x v="1"/>
  </r>
  <r>
    <n v="14791"/>
    <x v="0"/>
    <x v="0"/>
    <n v="40000"/>
    <n v="0"/>
    <s v="Bachelors"/>
    <s v="Clerical"/>
    <s v="Yes"/>
    <n v="0"/>
    <x v="0"/>
    <s v="Europe"/>
    <x v="32"/>
    <x v="2"/>
    <x v="1"/>
  </r>
  <r>
    <n v="19331"/>
    <x v="1"/>
    <x v="1"/>
    <n v="20000"/>
    <n v="2"/>
    <s v="High School"/>
    <s v="Maleanual"/>
    <s v="Yes"/>
    <n v="1"/>
    <x v="0"/>
    <s v="Europe"/>
    <x v="8"/>
    <x v="0"/>
    <x v="0"/>
  </r>
  <r>
    <n v="17754"/>
    <x v="1"/>
    <x v="0"/>
    <n v="30000"/>
    <n v="3"/>
    <s v="Bachelors"/>
    <s v="Clerical"/>
    <s v="Yes"/>
    <n v="0"/>
    <x v="0"/>
    <s v="Europe"/>
    <x v="30"/>
    <x v="0"/>
    <x v="1"/>
  </r>
  <r>
    <n v="11149"/>
    <x v="0"/>
    <x v="1"/>
    <n v="40000"/>
    <n v="2"/>
    <s v="Bachelors"/>
    <s v="MaleanageMaleent"/>
    <s v="Yes"/>
    <n v="2"/>
    <x v="0"/>
    <s v="PaciFemaleic"/>
    <x v="27"/>
    <x v="1"/>
    <x v="0"/>
  </r>
  <r>
    <n v="16549"/>
    <x v="1"/>
    <x v="0"/>
    <n v="30000"/>
    <n v="3"/>
    <s v="Bachelors"/>
    <s v="Clerical"/>
    <s v="Yes"/>
    <n v="0"/>
    <x v="0"/>
    <s v="Europe"/>
    <x v="15"/>
    <x v="0"/>
    <x v="1"/>
  </r>
  <r>
    <n v="24305"/>
    <x v="1"/>
    <x v="1"/>
    <n v="100000"/>
    <n v="1"/>
    <s v="Bachelors"/>
    <s v="MaleanageMaleent"/>
    <s v="No"/>
    <n v="3"/>
    <x v="0"/>
    <s v="PaciFemaleic"/>
    <x v="30"/>
    <x v="0"/>
    <x v="1"/>
  </r>
  <r>
    <n v="18253"/>
    <x v="0"/>
    <x v="0"/>
    <n v="80000"/>
    <n v="5"/>
    <s v="Graduate Degree"/>
    <s v="MaleanageMaleent"/>
    <s v="Yes"/>
    <n v="3"/>
    <x v="0"/>
    <s v="PaciFemaleic"/>
    <x v="8"/>
    <x v="0"/>
    <x v="0"/>
  </r>
  <r>
    <n v="20147"/>
    <x v="0"/>
    <x v="0"/>
    <n v="30000"/>
    <n v="1"/>
    <s v="Bachelors"/>
    <s v="Clerical"/>
    <s v="Yes"/>
    <n v="0"/>
    <x v="0"/>
    <s v="Europe"/>
    <x v="27"/>
    <x v="1"/>
    <x v="0"/>
  </r>
  <r>
    <n v="15612"/>
    <x v="1"/>
    <x v="1"/>
    <n v="30000"/>
    <n v="0"/>
    <s v="High School"/>
    <s v="Maleanual"/>
    <s v="No"/>
    <n v="1"/>
    <x v="3"/>
    <s v="Europe"/>
    <x v="26"/>
    <x v="3"/>
    <x v="0"/>
  </r>
  <r>
    <n v="28323"/>
    <x v="1"/>
    <x v="1"/>
    <n v="70000"/>
    <n v="0"/>
    <s v="Bachelors"/>
    <s v="ProFemaleessional"/>
    <s v="No"/>
    <n v="2"/>
    <x v="2"/>
    <s v="PaciFemaleic"/>
    <x v="1"/>
    <x v="0"/>
    <x v="1"/>
  </r>
  <r>
    <n v="22634"/>
    <x v="1"/>
    <x v="0"/>
    <n v="40000"/>
    <n v="0"/>
    <s v="Graduate Degree"/>
    <s v="Clerical"/>
    <s v="Yes"/>
    <n v="0"/>
    <x v="0"/>
    <s v="Europe"/>
    <x v="13"/>
    <x v="2"/>
    <x v="1"/>
  </r>
  <r>
    <n v="15665"/>
    <x v="0"/>
    <x v="0"/>
    <n v="30000"/>
    <n v="0"/>
    <s v="Bachelors"/>
    <s v="Clerical"/>
    <s v="Yes"/>
    <n v="0"/>
    <x v="0"/>
    <s v="Europe"/>
    <x v="15"/>
    <x v="0"/>
    <x v="1"/>
  </r>
  <r>
    <n v="27585"/>
    <x v="0"/>
    <x v="0"/>
    <n v="90000"/>
    <n v="2"/>
    <s v="Bachelors"/>
    <s v="ProFemaleessional"/>
    <s v="No"/>
    <n v="0"/>
    <x v="0"/>
    <s v="PaciFemaleic"/>
    <x v="4"/>
    <x v="2"/>
    <x v="1"/>
  </r>
  <r>
    <n v="19748"/>
    <x v="0"/>
    <x v="1"/>
    <n v="20000"/>
    <n v="4"/>
    <s v="High School"/>
    <s v="Skilled Maleanual"/>
    <s v="No"/>
    <n v="2"/>
    <x v="3"/>
    <s v="PaciFemaleic"/>
    <x v="2"/>
    <x v="1"/>
    <x v="0"/>
  </r>
  <r>
    <n v="21974"/>
    <x v="1"/>
    <x v="0"/>
    <n v="70000"/>
    <n v="0"/>
    <s v="Bachelors"/>
    <s v="ProFemaleessional"/>
    <s v="Yes"/>
    <n v="1"/>
    <x v="2"/>
    <s v="PaciFemaleic"/>
    <x v="0"/>
    <x v="0"/>
    <x v="1"/>
  </r>
  <r>
    <n v="14032"/>
    <x v="0"/>
    <x v="1"/>
    <n v="70000"/>
    <n v="2"/>
    <s v="High School"/>
    <s v="Skilled Maleanual"/>
    <s v="No"/>
    <n v="2"/>
    <x v="3"/>
    <s v="PaciFemaleic"/>
    <x v="5"/>
    <x v="0"/>
    <x v="1"/>
  </r>
  <r>
    <n v="22610"/>
    <x v="0"/>
    <x v="1"/>
    <n v="30000"/>
    <n v="0"/>
    <s v="Bachelors"/>
    <s v="Clerical"/>
    <s v="Yes"/>
    <n v="0"/>
    <x v="0"/>
    <s v="Europe"/>
    <x v="11"/>
    <x v="2"/>
    <x v="1"/>
  </r>
  <r>
    <n v="26984"/>
    <x v="0"/>
    <x v="1"/>
    <n v="40000"/>
    <n v="1"/>
    <s v="Bachelors"/>
    <s v="Skilled Maleanual"/>
    <s v="Yes"/>
    <n v="1"/>
    <x v="0"/>
    <s v="Europe"/>
    <x v="21"/>
    <x v="2"/>
    <x v="1"/>
  </r>
  <r>
    <n v="18294"/>
    <x v="0"/>
    <x v="0"/>
    <n v="90000"/>
    <n v="1"/>
    <s v="Bachelors"/>
    <s v="ProFemaleessional"/>
    <s v="Yes"/>
    <n v="1"/>
    <x v="2"/>
    <s v="PaciFemaleic"/>
    <x v="30"/>
    <x v="0"/>
    <x v="0"/>
  </r>
  <r>
    <n v="28564"/>
    <x v="1"/>
    <x v="0"/>
    <n v="40000"/>
    <n v="2"/>
    <s v="Partial College"/>
    <s v="Clerical"/>
    <s v="Yes"/>
    <n v="0"/>
    <x v="3"/>
    <s v="Europe"/>
    <x v="6"/>
    <x v="2"/>
    <x v="1"/>
  </r>
  <r>
    <n v="28521"/>
    <x v="1"/>
    <x v="1"/>
    <n v="40000"/>
    <n v="0"/>
    <s v="Graduate Degree"/>
    <s v="Clerical"/>
    <s v="No"/>
    <n v="0"/>
    <x v="0"/>
    <s v="Europe"/>
    <x v="4"/>
    <x v="2"/>
    <x v="1"/>
  </r>
  <r>
    <n v="15450"/>
    <x v="0"/>
    <x v="1"/>
    <n v="10000"/>
    <n v="1"/>
    <s v="Graduate Degree"/>
    <s v="Clerical"/>
    <s v="Yes"/>
    <n v="0"/>
    <x v="0"/>
    <s v="Europe"/>
    <x v="43"/>
    <x v="1"/>
    <x v="0"/>
  </r>
  <r>
    <n v="25681"/>
    <x v="1"/>
    <x v="0"/>
    <n v="30000"/>
    <n v="0"/>
    <s v="Partial College"/>
    <s v="Clerical"/>
    <s v="No"/>
    <n v="1"/>
    <x v="1"/>
    <s v="Europe"/>
    <x v="23"/>
    <x v="2"/>
    <x v="1"/>
  </r>
  <r>
    <n v="19491"/>
    <x v="1"/>
    <x v="1"/>
    <n v="30000"/>
    <n v="2"/>
    <s v="Partial College"/>
    <s v="Clerical"/>
    <s v="Yes"/>
    <n v="2"/>
    <x v="0"/>
    <s v="Europe"/>
    <x v="0"/>
    <x v="0"/>
    <x v="0"/>
  </r>
  <r>
    <n v="26415"/>
    <x v="0"/>
    <x v="0"/>
    <n v="90000"/>
    <n v="4"/>
    <s v="Partial High School"/>
    <s v="Skilled Maleanual"/>
    <s v="Yes"/>
    <n v="4"/>
    <x v="4"/>
    <s v="Europe"/>
    <x v="7"/>
    <x v="0"/>
    <x v="0"/>
  </r>
  <r>
    <n v="12821"/>
    <x v="0"/>
    <x v="1"/>
    <n v="40000"/>
    <n v="0"/>
    <s v="Bachelors"/>
    <s v="Clerical"/>
    <s v="Yes"/>
    <n v="0"/>
    <x v="0"/>
    <s v="Europe"/>
    <x v="32"/>
    <x v="2"/>
    <x v="0"/>
  </r>
  <r>
    <n v="15629"/>
    <x v="1"/>
    <x v="0"/>
    <n v="10000"/>
    <n v="0"/>
    <s v="Partial High School"/>
    <s v="Maleanual"/>
    <s v="Yes"/>
    <n v="2"/>
    <x v="3"/>
    <s v="Europe"/>
    <x v="17"/>
    <x v="2"/>
    <x v="0"/>
  </r>
  <r>
    <n v="27835"/>
    <x v="0"/>
    <x v="1"/>
    <n v="20000"/>
    <n v="0"/>
    <s v="Partial High School"/>
    <s v="Maleanual"/>
    <s v="Yes"/>
    <n v="2"/>
    <x v="0"/>
    <s v="Europe"/>
    <x v="21"/>
    <x v="2"/>
    <x v="0"/>
  </r>
  <r>
    <n v="11738"/>
    <x v="0"/>
    <x v="1"/>
    <n v="60000"/>
    <n v="4"/>
    <s v="Bachelors"/>
    <s v="ProFemaleessional"/>
    <s v="Yes"/>
    <n v="0"/>
    <x v="1"/>
    <s v="North AMaleerica"/>
    <x v="30"/>
    <x v="0"/>
    <x v="0"/>
  </r>
  <r>
    <n v="25065"/>
    <x v="0"/>
    <x v="1"/>
    <n v="70000"/>
    <n v="2"/>
    <s v="Partial High School"/>
    <s v="Skilled Maleanual"/>
    <s v="Yes"/>
    <n v="2"/>
    <x v="2"/>
    <s v="North AMaleerica"/>
    <x v="28"/>
    <x v="0"/>
    <x v="0"/>
  </r>
  <r>
    <n v="26238"/>
    <x v="1"/>
    <x v="0"/>
    <n v="40000"/>
    <n v="3"/>
    <s v="Partial College"/>
    <s v="Clerical"/>
    <s v="Yes"/>
    <n v="1"/>
    <x v="3"/>
    <s v="North AMaleerica"/>
    <x v="23"/>
    <x v="2"/>
    <x v="1"/>
  </r>
  <r>
    <n v="23707"/>
    <x v="1"/>
    <x v="1"/>
    <n v="70000"/>
    <n v="5"/>
    <s v="Bachelors"/>
    <s v="MaleanageMaleent"/>
    <s v="Yes"/>
    <n v="3"/>
    <x v="4"/>
    <s v="North AMaleerica"/>
    <x v="2"/>
    <x v="1"/>
    <x v="1"/>
  </r>
  <r>
    <n v="27650"/>
    <x v="0"/>
    <x v="1"/>
    <n v="70000"/>
    <n v="4"/>
    <s v="High School"/>
    <s v="ProFemaleessional"/>
    <s v="Yes"/>
    <n v="0"/>
    <x v="2"/>
    <s v="North AMaleerica"/>
    <x v="36"/>
    <x v="0"/>
    <x v="0"/>
  </r>
  <r>
    <n v="24981"/>
    <x v="0"/>
    <x v="1"/>
    <n v="60000"/>
    <n v="2"/>
    <s v="Partial College"/>
    <s v="ProFemaleessional"/>
    <s v="Yes"/>
    <n v="2"/>
    <x v="4"/>
    <s v="North AMaleerica"/>
    <x v="16"/>
    <x v="0"/>
    <x v="0"/>
  </r>
  <r>
    <n v="20678"/>
    <x v="1"/>
    <x v="0"/>
    <n v="60000"/>
    <n v="3"/>
    <s v="Bachelors"/>
    <s v="Skilled Maleanual"/>
    <s v="Yes"/>
    <n v="1"/>
    <x v="1"/>
    <s v="North AMaleerica"/>
    <x v="8"/>
    <x v="0"/>
    <x v="1"/>
  </r>
  <r>
    <n v="15302"/>
    <x v="1"/>
    <x v="0"/>
    <n v="70000"/>
    <n v="1"/>
    <s v="Graduate Degree"/>
    <s v="ProFemaleessional"/>
    <s v="Yes"/>
    <n v="0"/>
    <x v="1"/>
    <s v="North AMaleerica"/>
    <x v="17"/>
    <x v="2"/>
    <x v="1"/>
  </r>
  <r>
    <n v="26012"/>
    <x v="0"/>
    <x v="1"/>
    <n v="80000"/>
    <n v="1"/>
    <s v="Partial College"/>
    <s v="Skilled Maleanual"/>
    <s v="Yes"/>
    <n v="1"/>
    <x v="1"/>
    <s v="North AMaleerica"/>
    <x v="28"/>
    <x v="0"/>
    <x v="1"/>
  </r>
  <r>
    <n v="26575"/>
    <x v="1"/>
    <x v="0"/>
    <n v="40000"/>
    <n v="0"/>
    <s v="High School"/>
    <s v="Skilled Maleanual"/>
    <s v="No"/>
    <n v="2"/>
    <x v="3"/>
    <s v="North AMaleerica"/>
    <x v="23"/>
    <x v="2"/>
    <x v="1"/>
  </r>
  <r>
    <n v="15559"/>
    <x v="0"/>
    <x v="1"/>
    <n v="60000"/>
    <n v="5"/>
    <s v="Bachelors"/>
    <s v="ProFemaleessional"/>
    <s v="Yes"/>
    <n v="1"/>
    <x v="1"/>
    <s v="North AMaleerica"/>
    <x v="15"/>
    <x v="0"/>
    <x v="0"/>
  </r>
  <r>
    <n v="19235"/>
    <x v="0"/>
    <x v="0"/>
    <n v="50000"/>
    <n v="0"/>
    <s v="Graduate Degree"/>
    <s v="Skilled Maleanual"/>
    <s v="Yes"/>
    <n v="0"/>
    <x v="0"/>
    <s v="North AMaleerica"/>
    <x v="17"/>
    <x v="2"/>
    <x v="0"/>
  </r>
  <r>
    <n v="15275"/>
    <x v="0"/>
    <x v="1"/>
    <n v="40000"/>
    <n v="0"/>
    <s v="Partial College"/>
    <s v="Skilled Maleanual"/>
    <s v="Yes"/>
    <n v="1"/>
    <x v="2"/>
    <s v="North AMaleerica"/>
    <x v="19"/>
    <x v="3"/>
    <x v="0"/>
  </r>
  <r>
    <n v="20339"/>
    <x v="0"/>
    <x v="0"/>
    <n v="130000"/>
    <n v="1"/>
    <s v="Bachelors"/>
    <s v="MaleanageMaleent"/>
    <s v="Yes"/>
    <n v="4"/>
    <x v="1"/>
    <s v="North AMaleerica"/>
    <x v="20"/>
    <x v="0"/>
    <x v="1"/>
  </r>
  <r>
    <n v="25405"/>
    <x v="0"/>
    <x v="1"/>
    <n v="70000"/>
    <n v="2"/>
    <s v="Bachelors"/>
    <s v="Skilled Maleanual"/>
    <s v="Yes"/>
    <n v="1"/>
    <x v="1"/>
    <s v="North AMaleerica"/>
    <x v="13"/>
    <x v="2"/>
    <x v="1"/>
  </r>
  <r>
    <n v="15940"/>
    <x v="0"/>
    <x v="1"/>
    <n v="100000"/>
    <n v="4"/>
    <s v="Partial College"/>
    <s v="ProFemaleessional"/>
    <s v="Yes"/>
    <n v="4"/>
    <x v="0"/>
    <s v="North AMaleerica"/>
    <x v="8"/>
    <x v="0"/>
    <x v="0"/>
  </r>
  <r>
    <n v="25074"/>
    <x v="0"/>
    <x v="0"/>
    <n v="70000"/>
    <n v="4"/>
    <s v="Bachelors"/>
    <s v="ProFemaleessional"/>
    <s v="Yes"/>
    <n v="2"/>
    <x v="1"/>
    <s v="North AMaleerica"/>
    <x v="0"/>
    <x v="0"/>
    <x v="1"/>
  </r>
  <r>
    <n v="24738"/>
    <x v="0"/>
    <x v="0"/>
    <n v="40000"/>
    <n v="1"/>
    <s v="Partial College"/>
    <s v="Clerical"/>
    <s v="Yes"/>
    <n v="1"/>
    <x v="3"/>
    <s v="North AMaleerica"/>
    <x v="36"/>
    <x v="0"/>
    <x v="1"/>
  </r>
  <r>
    <n v="16337"/>
    <x v="0"/>
    <x v="1"/>
    <n v="60000"/>
    <n v="0"/>
    <s v="Partial College"/>
    <s v="Skilled Maleanual"/>
    <s v="No"/>
    <n v="2"/>
    <x v="3"/>
    <s v="North AMaleerica"/>
    <x v="19"/>
    <x v="3"/>
    <x v="0"/>
  </r>
  <r>
    <n v="24357"/>
    <x v="0"/>
    <x v="1"/>
    <n v="80000"/>
    <n v="3"/>
    <s v="Bachelors"/>
    <s v="ProFemaleessional"/>
    <s v="Yes"/>
    <n v="1"/>
    <x v="1"/>
    <s v="North AMaleerica"/>
    <x v="28"/>
    <x v="0"/>
    <x v="1"/>
  </r>
  <r>
    <n v="18613"/>
    <x v="1"/>
    <x v="1"/>
    <n v="70000"/>
    <n v="0"/>
    <s v="Bachelors"/>
    <s v="ProFemaleessional"/>
    <s v="No"/>
    <n v="1"/>
    <x v="1"/>
    <s v="North AMaleerica"/>
    <x v="34"/>
    <x v="2"/>
    <x v="1"/>
  </r>
  <r>
    <n v="12207"/>
    <x v="1"/>
    <x v="1"/>
    <n v="80000"/>
    <n v="4"/>
    <s v="Bachelors"/>
    <s v="MaleanageMaleent"/>
    <s v="Yes"/>
    <n v="0"/>
    <x v="2"/>
    <s v="North AMaleerica"/>
    <x v="29"/>
    <x v="1"/>
    <x v="1"/>
  </r>
  <r>
    <n v="18052"/>
    <x v="0"/>
    <x v="0"/>
    <n v="60000"/>
    <n v="1"/>
    <s v="Partial College"/>
    <s v="Skilled Maleanual"/>
    <s v="Yes"/>
    <n v="1"/>
    <x v="0"/>
    <s v="North AMaleerica"/>
    <x v="12"/>
    <x v="0"/>
    <x v="1"/>
  </r>
  <r>
    <n v="13353"/>
    <x v="1"/>
    <x v="0"/>
    <n v="60000"/>
    <n v="4"/>
    <s v="Graduate Degree"/>
    <s v="MaleanageMaleent"/>
    <s v="Yes"/>
    <n v="2"/>
    <x v="4"/>
    <s v="North AMaleerica"/>
    <x v="33"/>
    <x v="1"/>
    <x v="1"/>
  </r>
  <r>
    <n v="19399"/>
    <x v="1"/>
    <x v="1"/>
    <n v="40000"/>
    <n v="0"/>
    <s v="Bachelors"/>
    <s v="ProFemaleessional"/>
    <s v="No"/>
    <n v="1"/>
    <x v="1"/>
    <s v="North AMaleerica"/>
    <x v="12"/>
    <x v="0"/>
    <x v="0"/>
  </r>
  <r>
    <n v="16154"/>
    <x v="0"/>
    <x v="0"/>
    <n v="70000"/>
    <n v="5"/>
    <s v="Bachelors"/>
    <s v="ProFemaleessional"/>
    <s v="Yes"/>
    <n v="2"/>
    <x v="1"/>
    <s v="North AMaleerica"/>
    <x v="15"/>
    <x v="0"/>
    <x v="0"/>
  </r>
  <r>
    <n v="22219"/>
    <x v="0"/>
    <x v="0"/>
    <n v="60000"/>
    <n v="2"/>
    <s v="High School"/>
    <s v="ProFemaleessional"/>
    <s v="Yes"/>
    <n v="2"/>
    <x v="2"/>
    <s v="North AMaleerica"/>
    <x v="38"/>
    <x v="0"/>
    <x v="0"/>
  </r>
  <r>
    <n v="17269"/>
    <x v="1"/>
    <x v="1"/>
    <n v="60000"/>
    <n v="3"/>
    <s v="Bachelors"/>
    <s v="ProFemaleessional"/>
    <s v="No"/>
    <n v="0"/>
    <x v="0"/>
    <s v="North AMaleerica"/>
    <x v="15"/>
    <x v="0"/>
    <x v="1"/>
  </r>
  <r>
    <n v="23586"/>
    <x v="0"/>
    <x v="0"/>
    <n v="80000"/>
    <n v="0"/>
    <s v="Bachelors"/>
    <s v="MaleanageMaleent"/>
    <s v="Yes"/>
    <n v="1"/>
    <x v="3"/>
    <s v="North AMaleerica"/>
    <x v="17"/>
    <x v="2"/>
    <x v="1"/>
  </r>
  <r>
    <n v="15740"/>
    <x v="0"/>
    <x v="1"/>
    <n v="80000"/>
    <n v="5"/>
    <s v="Bachelors"/>
    <s v="MaleanageMaleent"/>
    <s v="Yes"/>
    <n v="2"/>
    <x v="3"/>
    <s v="North AMaleerica"/>
    <x v="46"/>
    <x v="1"/>
    <x v="0"/>
  </r>
  <r>
    <n v="27638"/>
    <x v="1"/>
    <x v="1"/>
    <n v="100000"/>
    <n v="1"/>
    <s v="Partial College"/>
    <s v="ProFemaleessional"/>
    <s v="No"/>
    <n v="3"/>
    <x v="3"/>
    <s v="North AMaleerica"/>
    <x v="20"/>
    <x v="0"/>
    <x v="0"/>
  </r>
  <r>
    <n v="18976"/>
    <x v="1"/>
    <x v="1"/>
    <n v="40000"/>
    <n v="4"/>
    <s v="High School"/>
    <s v="ProFemaleessional"/>
    <s v="Yes"/>
    <n v="2"/>
    <x v="4"/>
    <s v="North AMaleerica"/>
    <x v="24"/>
    <x v="1"/>
    <x v="1"/>
  </r>
  <r>
    <n v="19413"/>
    <x v="1"/>
    <x v="1"/>
    <n v="60000"/>
    <n v="3"/>
    <s v="Bachelors"/>
    <s v="ProFemaleessional"/>
    <s v="No"/>
    <n v="1"/>
    <x v="0"/>
    <s v="North AMaleerica"/>
    <x v="15"/>
    <x v="0"/>
    <x v="1"/>
  </r>
  <r>
    <n v="13283"/>
    <x v="0"/>
    <x v="1"/>
    <n v="80000"/>
    <n v="3"/>
    <s v="Partial College"/>
    <s v="ProFemaleessional"/>
    <s v="No"/>
    <n v="2"/>
    <x v="0"/>
    <s v="North AMaleerica"/>
    <x v="38"/>
    <x v="0"/>
    <x v="1"/>
  </r>
  <r>
    <n v="17471"/>
    <x v="1"/>
    <x v="0"/>
    <n v="80000"/>
    <n v="4"/>
    <s v="Graduate Degree"/>
    <s v="MaleanageMaleent"/>
    <s v="Yes"/>
    <n v="2"/>
    <x v="2"/>
    <s v="North AMaleerica"/>
    <x v="41"/>
    <x v="1"/>
    <x v="0"/>
  </r>
  <r>
    <n v="16791"/>
    <x v="1"/>
    <x v="1"/>
    <n v="60000"/>
    <n v="5"/>
    <s v="Bachelors"/>
    <s v="MaleanageMaleent"/>
    <s v="Yes"/>
    <n v="3"/>
    <x v="4"/>
    <s v="North AMaleerica"/>
    <x v="14"/>
    <x v="0"/>
    <x v="1"/>
  </r>
  <r>
    <n v="15382"/>
    <x v="0"/>
    <x v="0"/>
    <n v="110000"/>
    <n v="1"/>
    <s v="Bachelors"/>
    <s v="MaleanageMaleent"/>
    <s v="Yes"/>
    <n v="2"/>
    <x v="3"/>
    <s v="North AMaleerica"/>
    <x v="20"/>
    <x v="0"/>
    <x v="0"/>
  </r>
  <r>
    <n v="11641"/>
    <x v="0"/>
    <x v="1"/>
    <n v="50000"/>
    <n v="1"/>
    <s v="Bachelors"/>
    <s v="Skilled Maleanual"/>
    <s v="Yes"/>
    <n v="0"/>
    <x v="0"/>
    <s v="North AMaleerica"/>
    <x v="4"/>
    <x v="2"/>
    <x v="0"/>
  </r>
  <r>
    <n v="11935"/>
    <x v="1"/>
    <x v="0"/>
    <n v="30000"/>
    <n v="0"/>
    <s v="Partial College"/>
    <s v="Skilled Maleanual"/>
    <s v="Yes"/>
    <n v="1"/>
    <x v="2"/>
    <s v="North AMaleerica"/>
    <x v="26"/>
    <x v="3"/>
    <x v="0"/>
  </r>
  <r>
    <n v="13233"/>
    <x v="0"/>
    <x v="1"/>
    <n v="60000"/>
    <n v="2"/>
    <s v="Partial College"/>
    <s v="ProFemaleessional"/>
    <s v="Yes"/>
    <n v="1"/>
    <x v="4"/>
    <s v="North AMaleerica"/>
    <x v="42"/>
    <x v="0"/>
    <x v="1"/>
  </r>
  <r>
    <n v="25909"/>
    <x v="0"/>
    <x v="1"/>
    <n v="60000"/>
    <n v="0"/>
    <s v="Partial College"/>
    <s v="Skilled Maleanual"/>
    <s v="Yes"/>
    <n v="1"/>
    <x v="2"/>
    <s v="North AMaleerica"/>
    <x v="40"/>
    <x v="3"/>
    <x v="1"/>
  </r>
  <r>
    <n v="14092"/>
    <x v="1"/>
    <x v="1"/>
    <n v="30000"/>
    <n v="0"/>
    <s v="Partial High School"/>
    <s v="Clerical"/>
    <s v="Yes"/>
    <n v="2"/>
    <x v="2"/>
    <s v="North AMaleerica"/>
    <x v="26"/>
    <x v="3"/>
    <x v="0"/>
  </r>
  <r>
    <n v="29143"/>
    <x v="1"/>
    <x v="0"/>
    <n v="60000"/>
    <n v="1"/>
    <s v="Bachelors"/>
    <s v="ProFemaleessional"/>
    <s v="No"/>
    <n v="1"/>
    <x v="0"/>
    <s v="North AMaleerica"/>
    <x v="20"/>
    <x v="0"/>
    <x v="1"/>
  </r>
  <r>
    <n v="24941"/>
    <x v="0"/>
    <x v="1"/>
    <n v="60000"/>
    <n v="3"/>
    <s v="Bachelors"/>
    <s v="MaleanageMaleent"/>
    <s v="Yes"/>
    <n v="2"/>
    <x v="4"/>
    <s v="North AMaleerica"/>
    <x v="29"/>
    <x v="1"/>
    <x v="0"/>
  </r>
  <r>
    <n v="24637"/>
    <x v="0"/>
    <x v="1"/>
    <n v="40000"/>
    <n v="4"/>
    <s v="High School"/>
    <s v="ProFemaleessional"/>
    <s v="Yes"/>
    <n v="2"/>
    <x v="4"/>
    <s v="North AMaleerica"/>
    <x v="46"/>
    <x v="1"/>
    <x v="0"/>
  </r>
  <r>
    <n v="23893"/>
    <x v="0"/>
    <x v="1"/>
    <n v="50000"/>
    <n v="3"/>
    <s v="Bachelors"/>
    <s v="Skilled Maleanual"/>
    <s v="Yes"/>
    <n v="3"/>
    <x v="4"/>
    <s v="North AMaleerica"/>
    <x v="3"/>
    <x v="0"/>
    <x v="0"/>
  </r>
  <r>
    <n v="13907"/>
    <x v="1"/>
    <x v="0"/>
    <n v="80000"/>
    <n v="3"/>
    <s v="Bachelors"/>
    <s v="Skilled Maleanual"/>
    <s v="Yes"/>
    <n v="1"/>
    <x v="0"/>
    <s v="North AMaleerica"/>
    <x v="3"/>
    <x v="0"/>
    <x v="1"/>
  </r>
  <r>
    <n v="14900"/>
    <x v="0"/>
    <x v="0"/>
    <n v="40000"/>
    <n v="1"/>
    <s v="Partial College"/>
    <s v="Clerical"/>
    <s v="Yes"/>
    <n v="1"/>
    <x v="3"/>
    <s v="North AMaleerica"/>
    <x v="38"/>
    <x v="0"/>
    <x v="1"/>
  </r>
  <r>
    <n v="11262"/>
    <x v="0"/>
    <x v="0"/>
    <n v="80000"/>
    <n v="4"/>
    <s v="Bachelors"/>
    <s v="MaleanageMaleent"/>
    <s v="Yes"/>
    <n v="0"/>
    <x v="0"/>
    <s v="North AMaleerica"/>
    <x v="0"/>
    <x v="0"/>
    <x v="0"/>
  </r>
  <r>
    <n v="22294"/>
    <x v="1"/>
    <x v="0"/>
    <n v="70000"/>
    <n v="0"/>
    <s v="Bachelors"/>
    <s v="ProFemaleessional"/>
    <s v="No"/>
    <n v="1"/>
    <x v="1"/>
    <s v="North AMaleerica"/>
    <x v="34"/>
    <x v="2"/>
    <x v="1"/>
  </r>
  <r>
    <n v="12195"/>
    <x v="1"/>
    <x v="0"/>
    <n v="70000"/>
    <n v="3"/>
    <s v="Graduate Degree"/>
    <s v="MaleanageMaleent"/>
    <s v="Yes"/>
    <n v="2"/>
    <x v="3"/>
    <s v="North AMaleerica"/>
    <x v="31"/>
    <x v="0"/>
    <x v="0"/>
  </r>
  <r>
    <n v="25375"/>
    <x v="0"/>
    <x v="1"/>
    <n v="50000"/>
    <n v="1"/>
    <s v="Graduate Degree"/>
    <s v="Skilled Maleanual"/>
    <s v="Yes"/>
    <n v="0"/>
    <x v="3"/>
    <s v="North AMaleerica"/>
    <x v="17"/>
    <x v="2"/>
    <x v="0"/>
  </r>
  <r>
    <n v="11143"/>
    <x v="0"/>
    <x v="1"/>
    <n v="40000"/>
    <n v="0"/>
    <s v="High School"/>
    <s v="Skilled Maleanual"/>
    <s v="Yes"/>
    <n v="2"/>
    <x v="2"/>
    <s v="North AMaleerica"/>
    <x v="19"/>
    <x v="3"/>
    <x v="0"/>
  </r>
  <r>
    <n v="25898"/>
    <x v="0"/>
    <x v="0"/>
    <n v="70000"/>
    <n v="2"/>
    <s v="High School"/>
    <s v="ProFemaleessional"/>
    <s v="Yes"/>
    <n v="2"/>
    <x v="1"/>
    <s v="North AMaleerica"/>
    <x v="39"/>
    <x v="0"/>
    <x v="0"/>
  </r>
  <r>
    <n v="24397"/>
    <x v="1"/>
    <x v="1"/>
    <n v="120000"/>
    <n v="2"/>
    <s v="Bachelors"/>
    <s v="MaleanageMaleent"/>
    <s v="No"/>
    <n v="4"/>
    <x v="3"/>
    <s v="North AMaleerica"/>
    <x v="8"/>
    <x v="0"/>
    <x v="0"/>
  </r>
  <r>
    <n v="19758"/>
    <x v="1"/>
    <x v="1"/>
    <n v="60000"/>
    <n v="0"/>
    <s v="Partial College"/>
    <s v="Skilled Maleanual"/>
    <s v="No"/>
    <n v="2"/>
    <x v="3"/>
    <s v="North AMaleerica"/>
    <x v="19"/>
    <x v="3"/>
    <x v="0"/>
  </r>
  <r>
    <n v="15529"/>
    <x v="0"/>
    <x v="1"/>
    <n v="60000"/>
    <n v="4"/>
    <s v="Bachelors"/>
    <s v="ProFemaleessional"/>
    <s v="Yes"/>
    <n v="2"/>
    <x v="1"/>
    <s v="North AMaleerica"/>
    <x v="1"/>
    <x v="0"/>
    <x v="1"/>
  </r>
  <r>
    <n v="19884"/>
    <x v="0"/>
    <x v="1"/>
    <n v="60000"/>
    <n v="2"/>
    <s v="High School"/>
    <s v="ProFemaleessional"/>
    <s v="Yes"/>
    <n v="2"/>
    <x v="1"/>
    <s v="North AMaleerica"/>
    <x v="10"/>
    <x v="0"/>
    <x v="1"/>
  </r>
  <r>
    <n v="18674"/>
    <x v="1"/>
    <x v="0"/>
    <n v="80000"/>
    <n v="4"/>
    <s v="Graduate Degree"/>
    <s v="Skilled Maleanual"/>
    <s v="No"/>
    <n v="0"/>
    <x v="0"/>
    <s v="North AMaleerica"/>
    <x v="28"/>
    <x v="0"/>
    <x v="0"/>
  </r>
  <r>
    <n v="13453"/>
    <x v="0"/>
    <x v="0"/>
    <n v="130000"/>
    <n v="3"/>
    <s v="Bachelors"/>
    <s v="MaleanageMaleent"/>
    <s v="Yes"/>
    <n v="3"/>
    <x v="0"/>
    <s v="North AMaleerica"/>
    <x v="12"/>
    <x v="0"/>
    <x v="1"/>
  </r>
  <r>
    <n v="14063"/>
    <x v="1"/>
    <x v="0"/>
    <n v="70000"/>
    <n v="0"/>
    <s v="Bachelors"/>
    <s v="ProFemaleessional"/>
    <s v="No"/>
    <n v="1"/>
    <x v="0"/>
    <s v="PaciFemaleic"/>
    <x v="0"/>
    <x v="0"/>
    <x v="1"/>
  </r>
  <r>
    <n v="27393"/>
    <x v="0"/>
    <x v="0"/>
    <n v="50000"/>
    <n v="4"/>
    <s v="Bachelors"/>
    <s v="MaleanageMaleent"/>
    <s v="Yes"/>
    <n v="2"/>
    <x v="4"/>
    <s v="North AMaleerica"/>
    <x v="18"/>
    <x v="1"/>
    <x v="0"/>
  </r>
  <r>
    <n v="14417"/>
    <x v="1"/>
    <x v="1"/>
    <n v="60000"/>
    <n v="3"/>
    <s v="High School"/>
    <s v="ProFemaleessional"/>
    <s v="Yes"/>
    <n v="2"/>
    <x v="4"/>
    <s v="North AMaleerica"/>
    <x v="9"/>
    <x v="0"/>
    <x v="1"/>
  </r>
  <r>
    <n v="17533"/>
    <x v="0"/>
    <x v="1"/>
    <n v="40000"/>
    <n v="3"/>
    <s v="Partial College"/>
    <s v="ProFemaleessional"/>
    <s v="No"/>
    <n v="2"/>
    <x v="2"/>
    <s v="North AMaleerica"/>
    <x v="49"/>
    <x v="1"/>
    <x v="1"/>
  </r>
  <r>
    <n v="18580"/>
    <x v="0"/>
    <x v="0"/>
    <n v="60000"/>
    <n v="2"/>
    <s v="Graduate Degree"/>
    <s v="ProFemaleessional"/>
    <s v="Yes"/>
    <n v="0"/>
    <x v="1"/>
    <s v="North AMaleerica"/>
    <x v="8"/>
    <x v="0"/>
    <x v="1"/>
  </r>
  <r>
    <n v="17025"/>
    <x v="1"/>
    <x v="1"/>
    <n v="50000"/>
    <n v="0"/>
    <s v="Partial College"/>
    <s v="Skilled Maleanual"/>
    <s v="No"/>
    <n v="1"/>
    <x v="1"/>
    <s v="North AMaleerica"/>
    <x v="32"/>
    <x v="2"/>
    <x v="1"/>
  </r>
  <r>
    <n v="25293"/>
    <x v="0"/>
    <x v="1"/>
    <n v="80000"/>
    <n v="4"/>
    <s v="Bachelors"/>
    <s v="MaleanageMaleent"/>
    <s v="Yes"/>
    <n v="0"/>
    <x v="3"/>
    <s v="North AMaleerica"/>
    <x v="0"/>
    <x v="0"/>
    <x v="0"/>
  </r>
  <r>
    <n v="24725"/>
    <x v="0"/>
    <x v="0"/>
    <n v="40000"/>
    <n v="3"/>
    <s v="Partial College"/>
    <s v="Clerical"/>
    <s v="Yes"/>
    <n v="0"/>
    <x v="3"/>
    <s v="North AMaleerica"/>
    <x v="23"/>
    <x v="2"/>
    <x v="0"/>
  </r>
  <r>
    <n v="23200"/>
    <x v="0"/>
    <x v="0"/>
    <n v="50000"/>
    <n v="3"/>
    <s v="Bachelors"/>
    <s v="Skilled Maleanual"/>
    <s v="Yes"/>
    <n v="2"/>
    <x v="0"/>
    <s v="North AMaleerica"/>
    <x v="3"/>
    <x v="0"/>
    <x v="0"/>
  </r>
  <r>
    <n v="15895"/>
    <x v="1"/>
    <x v="0"/>
    <n v="60000"/>
    <n v="2"/>
    <s v="Bachelors"/>
    <s v="MaleanageMaleent"/>
    <s v="Yes"/>
    <n v="0"/>
    <x v="4"/>
    <s v="North AMaleerica"/>
    <x v="7"/>
    <x v="0"/>
    <x v="0"/>
  </r>
  <r>
    <n v="18577"/>
    <x v="0"/>
    <x v="0"/>
    <n v="60000"/>
    <n v="0"/>
    <s v="Graduate Degree"/>
    <s v="ProFemaleessional"/>
    <s v="Yes"/>
    <n v="0"/>
    <x v="0"/>
    <s v="North AMaleerica"/>
    <x v="8"/>
    <x v="0"/>
    <x v="0"/>
  </r>
  <r>
    <n v="27218"/>
    <x v="0"/>
    <x v="0"/>
    <n v="20000"/>
    <n v="2"/>
    <s v="Partial High School"/>
    <s v="Clerical"/>
    <s v="No"/>
    <n v="0"/>
    <x v="0"/>
    <s v="North AMaleerica"/>
    <x v="28"/>
    <x v="0"/>
    <x v="0"/>
  </r>
  <r>
    <n v="18560"/>
    <x v="0"/>
    <x v="0"/>
    <n v="70000"/>
    <n v="2"/>
    <s v="Graduate Degree"/>
    <s v="ProFemaleessional"/>
    <s v="Yes"/>
    <n v="0"/>
    <x v="1"/>
    <s v="North AMaleerica"/>
    <x v="17"/>
    <x v="2"/>
    <x v="1"/>
  </r>
  <r>
    <n v="25006"/>
    <x v="1"/>
    <x v="0"/>
    <n v="30000"/>
    <n v="0"/>
    <s v="Partial College"/>
    <s v="Skilled Maleanual"/>
    <s v="Yes"/>
    <n v="1"/>
    <x v="2"/>
    <s v="North AMaleerica"/>
    <x v="26"/>
    <x v="3"/>
    <x v="0"/>
  </r>
  <r>
    <n v="17369"/>
    <x v="1"/>
    <x v="1"/>
    <n v="30000"/>
    <n v="0"/>
    <s v="Partial College"/>
    <s v="Skilled Maleanual"/>
    <s v="Yes"/>
    <n v="1"/>
    <x v="2"/>
    <s v="North AMaleerica"/>
    <x v="40"/>
    <x v="3"/>
    <x v="0"/>
  </r>
  <r>
    <n v="14495"/>
    <x v="0"/>
    <x v="1"/>
    <n v="40000"/>
    <n v="3"/>
    <s v="Partial College"/>
    <s v="ProFemaleessional"/>
    <s v="No"/>
    <n v="2"/>
    <x v="2"/>
    <s v="North AMaleerica"/>
    <x v="9"/>
    <x v="0"/>
    <x v="1"/>
  </r>
  <r>
    <n v="18847"/>
    <x v="0"/>
    <x v="0"/>
    <n v="60000"/>
    <n v="2"/>
    <s v="Graduate Degree"/>
    <s v="MaleanageMaleent"/>
    <s v="Yes"/>
    <n v="2"/>
    <x v="2"/>
    <s v="North AMaleerica"/>
    <x v="43"/>
    <x v="1"/>
    <x v="0"/>
  </r>
  <r>
    <n v="14754"/>
    <x v="0"/>
    <x v="1"/>
    <n v="40000"/>
    <n v="1"/>
    <s v="Partial College"/>
    <s v="Clerical"/>
    <s v="Yes"/>
    <n v="1"/>
    <x v="3"/>
    <s v="North AMaleerica"/>
    <x v="28"/>
    <x v="0"/>
    <x v="1"/>
  </r>
  <r>
    <n v="23378"/>
    <x v="0"/>
    <x v="1"/>
    <n v="70000"/>
    <n v="1"/>
    <s v="Partial College"/>
    <s v="Skilled Maleanual"/>
    <s v="Yes"/>
    <n v="1"/>
    <x v="1"/>
    <s v="North AMaleerica"/>
    <x v="20"/>
    <x v="0"/>
    <x v="1"/>
  </r>
  <r>
    <n v="26452"/>
    <x v="1"/>
    <x v="1"/>
    <n v="50000"/>
    <n v="3"/>
    <s v="Graduate Degree"/>
    <s v="MaleanageMaleent"/>
    <s v="Yes"/>
    <n v="2"/>
    <x v="4"/>
    <s v="North AMaleerica"/>
    <x v="45"/>
    <x v="1"/>
    <x v="0"/>
  </r>
  <r>
    <n v="20370"/>
    <x v="0"/>
    <x v="1"/>
    <n v="70000"/>
    <n v="3"/>
    <s v="Partial High School"/>
    <s v="Skilled Maleanual"/>
    <s v="Yes"/>
    <n v="2"/>
    <x v="2"/>
    <s v="North AMaleerica"/>
    <x v="31"/>
    <x v="0"/>
    <x v="0"/>
  </r>
  <r>
    <n v="20528"/>
    <x v="0"/>
    <x v="1"/>
    <n v="40000"/>
    <n v="2"/>
    <s v="Partial High School"/>
    <s v="Skilled Maleanual"/>
    <s v="Yes"/>
    <n v="2"/>
    <x v="1"/>
    <s v="North AMaleerica"/>
    <x v="10"/>
    <x v="0"/>
    <x v="0"/>
  </r>
  <r>
    <n v="23549"/>
    <x v="1"/>
    <x v="1"/>
    <n v="30000"/>
    <n v="0"/>
    <s v="High School"/>
    <s v="Skilled Maleanual"/>
    <s v="Yes"/>
    <n v="2"/>
    <x v="2"/>
    <s v="North AMaleerica"/>
    <x v="25"/>
    <x v="2"/>
    <x v="0"/>
  </r>
  <r>
    <n v="21751"/>
    <x v="0"/>
    <x v="1"/>
    <n v="60000"/>
    <n v="3"/>
    <s v="Graduate Degree"/>
    <s v="MaleanageMaleent"/>
    <s v="Yes"/>
    <n v="2"/>
    <x v="3"/>
    <s v="North AMaleerica"/>
    <x v="18"/>
    <x v="1"/>
    <x v="0"/>
  </r>
  <r>
    <n v="21266"/>
    <x v="1"/>
    <x v="0"/>
    <n v="80000"/>
    <n v="0"/>
    <s v="Bachelors"/>
    <s v="MaleanageMaleent"/>
    <s v="Yes"/>
    <n v="1"/>
    <x v="3"/>
    <s v="North AMaleerica"/>
    <x v="17"/>
    <x v="2"/>
    <x v="1"/>
  </r>
  <r>
    <n v="13388"/>
    <x v="1"/>
    <x v="1"/>
    <n v="60000"/>
    <n v="2"/>
    <s v="Partial College"/>
    <s v="ProFemaleessional"/>
    <s v="Yes"/>
    <n v="1"/>
    <x v="4"/>
    <s v="North AMaleerica"/>
    <x v="16"/>
    <x v="0"/>
    <x v="0"/>
  </r>
  <r>
    <n v="18752"/>
    <x v="1"/>
    <x v="0"/>
    <n v="40000"/>
    <n v="0"/>
    <s v="High School"/>
    <s v="Skilled Maleanual"/>
    <s v="Yes"/>
    <n v="1"/>
    <x v="2"/>
    <s v="North AMaleerica"/>
    <x v="23"/>
    <x v="2"/>
    <x v="0"/>
  </r>
  <r>
    <n v="16917"/>
    <x v="0"/>
    <x v="1"/>
    <n v="120000"/>
    <n v="1"/>
    <s v="Bachelors"/>
    <s v="MaleanageMaleent"/>
    <s v="Yes"/>
    <n v="4"/>
    <x v="0"/>
    <s v="North AMaleerica"/>
    <x v="13"/>
    <x v="2"/>
    <x v="0"/>
  </r>
  <r>
    <n v="15313"/>
    <x v="0"/>
    <x v="1"/>
    <n v="60000"/>
    <n v="4"/>
    <s v="Bachelors"/>
    <s v="MaleanageMaleent"/>
    <s v="Yes"/>
    <n v="2"/>
    <x v="1"/>
    <s v="North AMaleerica"/>
    <x v="14"/>
    <x v="0"/>
    <x v="0"/>
  </r>
  <r>
    <n v="25329"/>
    <x v="1"/>
    <x v="0"/>
    <n v="40000"/>
    <n v="3"/>
    <s v="Partial College"/>
    <s v="Clerical"/>
    <s v="No"/>
    <n v="2"/>
    <x v="0"/>
    <s v="North AMaleerica"/>
    <x v="21"/>
    <x v="2"/>
    <x v="0"/>
  </r>
  <r>
    <n v="20380"/>
    <x v="0"/>
    <x v="0"/>
    <n v="60000"/>
    <n v="3"/>
    <s v="Graduate Degree"/>
    <s v="MaleanageMaleent"/>
    <s v="Yes"/>
    <n v="2"/>
    <x v="4"/>
    <s v="North AMaleerica"/>
    <x v="45"/>
    <x v="1"/>
    <x v="0"/>
  </r>
  <r>
    <n v="23089"/>
    <x v="0"/>
    <x v="1"/>
    <n v="40000"/>
    <n v="0"/>
    <s v="Partial College"/>
    <s v="Skilled Maleanual"/>
    <s v="Yes"/>
    <n v="1"/>
    <x v="2"/>
    <s v="North AMaleerica"/>
    <x v="26"/>
    <x v="3"/>
    <x v="0"/>
  </r>
  <r>
    <n v="13749"/>
    <x v="0"/>
    <x v="1"/>
    <n v="80000"/>
    <n v="4"/>
    <s v="Graduate Degree"/>
    <s v="Skilled Maleanual"/>
    <s v="Yes"/>
    <n v="0"/>
    <x v="3"/>
    <s v="North AMaleerica"/>
    <x v="15"/>
    <x v="0"/>
    <x v="0"/>
  </r>
  <r>
    <n v="24943"/>
    <x v="0"/>
    <x v="1"/>
    <n v="60000"/>
    <n v="3"/>
    <s v="Bachelors"/>
    <s v="MaleanageMaleent"/>
    <s v="Yes"/>
    <n v="2"/>
    <x v="4"/>
    <s v="North AMaleerica"/>
    <x v="29"/>
    <x v="1"/>
    <x v="0"/>
  </r>
  <r>
    <n v="28667"/>
    <x v="1"/>
    <x v="1"/>
    <n v="70000"/>
    <n v="2"/>
    <s v="Bachelors"/>
    <s v="Skilled Maleanual"/>
    <s v="No"/>
    <n v="1"/>
    <x v="0"/>
    <s v="North AMaleerica"/>
    <x v="34"/>
    <x v="2"/>
    <x v="1"/>
  </r>
  <r>
    <n v="15194"/>
    <x v="1"/>
    <x v="1"/>
    <n v="120000"/>
    <n v="2"/>
    <s v="Bachelors"/>
    <s v="MaleanageMaleent"/>
    <s v="No"/>
    <n v="3"/>
    <x v="0"/>
    <s v="North AMaleerica"/>
    <x v="32"/>
    <x v="2"/>
    <x v="1"/>
  </r>
  <r>
    <n v="17436"/>
    <x v="0"/>
    <x v="1"/>
    <n v="60000"/>
    <n v="2"/>
    <s v="High School"/>
    <s v="ProFemaleessional"/>
    <s v="No"/>
    <n v="2"/>
    <x v="3"/>
    <s v="North AMaleerica"/>
    <x v="36"/>
    <x v="0"/>
    <x v="0"/>
  </r>
  <r>
    <n v="18935"/>
    <x v="0"/>
    <x v="0"/>
    <n v="130000"/>
    <n v="0"/>
    <s v="Graduate Degree"/>
    <s v="MaleanageMaleent"/>
    <s v="Yes"/>
    <n v="3"/>
    <x v="3"/>
    <s v="North AMaleerica"/>
    <x v="8"/>
    <x v="0"/>
    <x v="0"/>
  </r>
  <r>
    <n v="16871"/>
    <x v="0"/>
    <x v="0"/>
    <n v="90000"/>
    <n v="2"/>
    <s v="High School"/>
    <s v="ProFemaleessional"/>
    <s v="Yes"/>
    <n v="1"/>
    <x v="4"/>
    <s v="North AMaleerica"/>
    <x v="36"/>
    <x v="0"/>
    <x v="1"/>
  </r>
  <r>
    <n v="12100"/>
    <x v="1"/>
    <x v="1"/>
    <n v="60000"/>
    <n v="2"/>
    <s v="Bachelors"/>
    <s v="MaleanageMaleent"/>
    <s v="Yes"/>
    <n v="0"/>
    <x v="4"/>
    <s v="North AMaleerica"/>
    <x v="42"/>
    <x v="0"/>
    <x v="0"/>
  </r>
  <r>
    <n v="23158"/>
    <x v="0"/>
    <x v="0"/>
    <n v="60000"/>
    <n v="1"/>
    <s v="Graduate Degree"/>
    <s v="ProFemaleessional"/>
    <s v="No"/>
    <n v="0"/>
    <x v="0"/>
    <s v="North AMaleerica"/>
    <x v="11"/>
    <x v="2"/>
    <x v="1"/>
  </r>
  <r>
    <n v="18545"/>
    <x v="0"/>
    <x v="1"/>
    <n v="40000"/>
    <n v="4"/>
    <s v="High School"/>
    <s v="ProFemaleessional"/>
    <s v="No"/>
    <n v="2"/>
    <x v="4"/>
    <s v="North AMaleerica"/>
    <x v="33"/>
    <x v="1"/>
    <x v="1"/>
  </r>
  <r>
    <n v="18391"/>
    <x v="1"/>
    <x v="0"/>
    <n v="80000"/>
    <n v="5"/>
    <s v="Partial College"/>
    <s v="ProFemaleessional"/>
    <s v="Yes"/>
    <n v="2"/>
    <x v="2"/>
    <s v="North AMaleerica"/>
    <x v="20"/>
    <x v="0"/>
    <x v="0"/>
  </r>
  <r>
    <n v="19812"/>
    <x v="1"/>
    <x v="0"/>
    <n v="70000"/>
    <n v="2"/>
    <s v="Partial College"/>
    <s v="ProFemaleessional"/>
    <s v="Yes"/>
    <n v="0"/>
    <x v="2"/>
    <s v="North AMaleerica"/>
    <x v="38"/>
    <x v="0"/>
    <x v="1"/>
  </r>
  <r>
    <n v="27660"/>
    <x v="0"/>
    <x v="1"/>
    <n v="80000"/>
    <n v="4"/>
    <s v="Graduate Degree"/>
    <s v="MaleanageMaleent"/>
    <s v="Yes"/>
    <n v="2"/>
    <x v="2"/>
    <s v="North AMaleerica"/>
    <x v="43"/>
    <x v="1"/>
    <x v="0"/>
  </r>
  <r>
    <n v="18058"/>
    <x v="1"/>
    <x v="0"/>
    <n v="20000"/>
    <n v="3"/>
    <s v="High School"/>
    <s v="Skilled Maleanual"/>
    <s v="Yes"/>
    <n v="2"/>
    <x v="1"/>
    <s v="North AMaleerica"/>
    <x v="44"/>
    <x v="1"/>
    <x v="0"/>
  </r>
  <r>
    <n v="20343"/>
    <x v="0"/>
    <x v="0"/>
    <n v="90000"/>
    <n v="4"/>
    <s v="Partial College"/>
    <s v="ProFemaleessional"/>
    <s v="Yes"/>
    <n v="1"/>
    <x v="3"/>
    <s v="North AMaleerica"/>
    <x v="12"/>
    <x v="0"/>
    <x v="0"/>
  </r>
  <r>
    <n v="28997"/>
    <x v="1"/>
    <x v="1"/>
    <n v="40000"/>
    <n v="2"/>
    <s v="High School"/>
    <s v="ProFemaleessional"/>
    <s v="No"/>
    <n v="1"/>
    <x v="1"/>
    <s v="North AMaleerica"/>
    <x v="7"/>
    <x v="0"/>
    <x v="1"/>
  </r>
  <r>
    <n v="24398"/>
    <x v="0"/>
    <x v="1"/>
    <n v="130000"/>
    <n v="1"/>
    <s v="Graduate Degree"/>
    <s v="MaleanageMaleent"/>
    <s v="Yes"/>
    <n v="4"/>
    <x v="0"/>
    <s v="North AMaleerica"/>
    <x v="3"/>
    <x v="0"/>
    <x v="0"/>
  </r>
  <r>
    <n v="19002"/>
    <x v="0"/>
    <x v="0"/>
    <n v="60000"/>
    <n v="2"/>
    <s v="Partial College"/>
    <s v="ProFemaleessional"/>
    <s v="Yes"/>
    <n v="1"/>
    <x v="1"/>
    <s v="North AMaleerica"/>
    <x v="42"/>
    <x v="0"/>
    <x v="1"/>
  </r>
  <r>
    <n v="28609"/>
    <x v="0"/>
    <x v="1"/>
    <n v="30000"/>
    <n v="2"/>
    <s v="High School"/>
    <s v="Skilled Maleanual"/>
    <s v="No"/>
    <n v="2"/>
    <x v="0"/>
    <s v="North AMaleerica"/>
    <x v="38"/>
    <x v="0"/>
    <x v="0"/>
  </r>
  <r>
    <n v="29231"/>
    <x v="1"/>
    <x v="1"/>
    <n v="80000"/>
    <n v="4"/>
    <s v="Partial College"/>
    <s v="ProFemaleessional"/>
    <s v="No"/>
    <n v="2"/>
    <x v="0"/>
    <s v="North AMaleerica"/>
    <x v="1"/>
    <x v="0"/>
    <x v="0"/>
  </r>
  <r>
    <n v="18858"/>
    <x v="1"/>
    <x v="1"/>
    <n v="60000"/>
    <n v="2"/>
    <s v="Partial High School"/>
    <s v="Skilled Maleanual"/>
    <s v="Yes"/>
    <n v="2"/>
    <x v="2"/>
    <s v="North AMaleerica"/>
    <x v="31"/>
    <x v="0"/>
    <x v="1"/>
  </r>
  <r>
    <n v="20000"/>
    <x v="0"/>
    <x v="1"/>
    <n v="60000"/>
    <n v="1"/>
    <s v="Graduate Degree"/>
    <s v="ProFemaleessional"/>
    <s v="Yes"/>
    <n v="0"/>
    <x v="0"/>
    <s v="North AMaleerica"/>
    <x v="11"/>
    <x v="2"/>
    <x v="1"/>
  </r>
  <r>
    <n v="25261"/>
    <x v="0"/>
    <x v="1"/>
    <n v="40000"/>
    <n v="0"/>
    <s v="High School"/>
    <s v="Skilled Maleanual"/>
    <s v="Yes"/>
    <n v="2"/>
    <x v="2"/>
    <s v="North AMaleerica"/>
    <x v="40"/>
    <x v="3"/>
    <x v="0"/>
  </r>
  <r>
    <n v="17458"/>
    <x v="1"/>
    <x v="1"/>
    <n v="70000"/>
    <n v="3"/>
    <s v="High School"/>
    <s v="ProFemaleessional"/>
    <s v="Yes"/>
    <n v="0"/>
    <x v="2"/>
    <s v="North AMaleerica"/>
    <x v="31"/>
    <x v="0"/>
    <x v="1"/>
  </r>
  <r>
    <n v="11644"/>
    <x v="1"/>
    <x v="1"/>
    <n v="40000"/>
    <n v="2"/>
    <s v="Bachelors"/>
    <s v="Skilled Maleanual"/>
    <s v="Yes"/>
    <n v="0"/>
    <x v="1"/>
    <s v="North AMaleerica"/>
    <x v="4"/>
    <x v="2"/>
    <x v="0"/>
  </r>
  <r>
    <n v="16145"/>
    <x v="1"/>
    <x v="0"/>
    <n v="70000"/>
    <n v="5"/>
    <s v="Graduate Degree"/>
    <s v="ProFemaleessional"/>
    <s v="Yes"/>
    <n v="3"/>
    <x v="4"/>
    <s v="North AMaleerica"/>
    <x v="30"/>
    <x v="0"/>
    <x v="1"/>
  </r>
  <r>
    <n v="16890"/>
    <x v="0"/>
    <x v="1"/>
    <n v="60000"/>
    <n v="3"/>
    <s v="Partial High School"/>
    <s v="Skilled Maleanual"/>
    <s v="Yes"/>
    <n v="2"/>
    <x v="2"/>
    <s v="North AMaleerica"/>
    <x v="31"/>
    <x v="0"/>
    <x v="1"/>
  </r>
  <r>
    <n v="25983"/>
    <x v="0"/>
    <x v="1"/>
    <n v="70000"/>
    <n v="0"/>
    <s v="Bachelors"/>
    <s v="ProFemaleessional"/>
    <s v="No"/>
    <n v="1"/>
    <x v="0"/>
    <s v="North AMaleerica"/>
    <x v="1"/>
    <x v="0"/>
    <x v="0"/>
  </r>
  <r>
    <n v="14633"/>
    <x v="0"/>
    <x v="1"/>
    <n v="60000"/>
    <n v="1"/>
    <s v="Partial College"/>
    <s v="Skilled Maleanual"/>
    <s v="Yes"/>
    <n v="1"/>
    <x v="1"/>
    <s v="North AMaleerica"/>
    <x v="20"/>
    <x v="0"/>
    <x v="0"/>
  </r>
  <r>
    <n v="22994"/>
    <x v="0"/>
    <x v="0"/>
    <n v="80000"/>
    <n v="0"/>
    <s v="Bachelors"/>
    <s v="MaleanageMaleent"/>
    <s v="Yes"/>
    <n v="1"/>
    <x v="3"/>
    <s v="North AMaleerica"/>
    <x v="17"/>
    <x v="2"/>
    <x v="1"/>
  </r>
  <r>
    <n v="22983"/>
    <x v="1"/>
    <x v="0"/>
    <n v="30000"/>
    <n v="0"/>
    <s v="Partial High School"/>
    <s v="Clerical"/>
    <s v="Yes"/>
    <n v="2"/>
    <x v="2"/>
    <s v="North AMaleerica"/>
    <x v="40"/>
    <x v="3"/>
    <x v="0"/>
  </r>
  <r>
    <n v="25184"/>
    <x v="1"/>
    <x v="1"/>
    <n v="110000"/>
    <n v="1"/>
    <s v="Partial College"/>
    <s v="ProFemaleessional"/>
    <s v="Yes"/>
    <n v="4"/>
    <x v="2"/>
    <s v="North AMaleerica"/>
    <x v="12"/>
    <x v="0"/>
    <x v="1"/>
  </r>
  <r>
    <n v="14469"/>
    <x v="0"/>
    <x v="0"/>
    <n v="100000"/>
    <n v="3"/>
    <s v="Partial College"/>
    <s v="ProFemaleessional"/>
    <s v="Yes"/>
    <n v="4"/>
    <x v="3"/>
    <s v="North AMaleerica"/>
    <x v="12"/>
    <x v="0"/>
    <x v="0"/>
  </r>
  <r>
    <n v="11538"/>
    <x v="1"/>
    <x v="0"/>
    <n v="60000"/>
    <n v="4"/>
    <s v="Graduate Degree"/>
    <s v="Skilled Maleanual"/>
    <s v="No"/>
    <n v="0"/>
    <x v="0"/>
    <s v="North AMaleerica"/>
    <x v="15"/>
    <x v="0"/>
    <x v="1"/>
  </r>
  <r>
    <n v="16245"/>
    <x v="1"/>
    <x v="0"/>
    <n v="80000"/>
    <n v="4"/>
    <s v="Graduate Degree"/>
    <s v="Skilled Maleanual"/>
    <s v="Yes"/>
    <n v="0"/>
    <x v="3"/>
    <s v="North AMaleerica"/>
    <x v="15"/>
    <x v="0"/>
    <x v="0"/>
  </r>
  <r>
    <n v="17858"/>
    <x v="0"/>
    <x v="1"/>
    <n v="40000"/>
    <n v="4"/>
    <s v="High School"/>
    <s v="Skilled Maleanual"/>
    <s v="Yes"/>
    <n v="2"/>
    <x v="1"/>
    <s v="North AMaleerica"/>
    <x v="20"/>
    <x v="0"/>
    <x v="1"/>
  </r>
  <r>
    <n v="25347"/>
    <x v="1"/>
    <x v="0"/>
    <n v="20000"/>
    <n v="3"/>
    <s v="Partial High School"/>
    <s v="Clerical"/>
    <s v="No"/>
    <n v="2"/>
    <x v="0"/>
    <s v="North AMaleerica"/>
    <x v="38"/>
    <x v="0"/>
    <x v="0"/>
  </r>
  <r>
    <n v="15814"/>
    <x v="1"/>
    <x v="0"/>
    <n v="40000"/>
    <n v="0"/>
    <s v="High School"/>
    <s v="Skilled Maleanual"/>
    <s v="Yes"/>
    <n v="1"/>
    <x v="2"/>
    <s v="North AMaleerica"/>
    <x v="25"/>
    <x v="2"/>
    <x v="0"/>
  </r>
  <r>
    <n v="11259"/>
    <x v="0"/>
    <x v="0"/>
    <n v="100000"/>
    <n v="4"/>
    <s v="Partial College"/>
    <s v="ProFemaleessional"/>
    <s v="Yes"/>
    <n v="4"/>
    <x v="1"/>
    <s v="North AMaleerica"/>
    <x v="3"/>
    <x v="0"/>
    <x v="1"/>
  </r>
  <r>
    <n v="11200"/>
    <x v="0"/>
    <x v="1"/>
    <n v="70000"/>
    <n v="4"/>
    <s v="Bachelors"/>
    <s v="MaleanageMaleent"/>
    <s v="Yes"/>
    <n v="1"/>
    <x v="3"/>
    <s v="North AMaleerica"/>
    <x v="7"/>
    <x v="0"/>
    <x v="0"/>
  </r>
  <r>
    <n v="25101"/>
    <x v="0"/>
    <x v="1"/>
    <n v="60000"/>
    <n v="5"/>
    <s v="Bachelors"/>
    <s v="ProFemaleessional"/>
    <s v="Yes"/>
    <n v="1"/>
    <x v="1"/>
    <s v="North AMaleerica"/>
    <x v="15"/>
    <x v="0"/>
    <x v="0"/>
  </r>
  <r>
    <n v="21801"/>
    <x v="0"/>
    <x v="0"/>
    <n v="70000"/>
    <n v="4"/>
    <s v="Partial College"/>
    <s v="ProFemaleessional"/>
    <s v="Yes"/>
    <n v="1"/>
    <x v="3"/>
    <s v="North AMaleerica"/>
    <x v="10"/>
    <x v="0"/>
    <x v="0"/>
  </r>
  <r>
    <n v="25943"/>
    <x v="1"/>
    <x v="0"/>
    <n v="70000"/>
    <n v="0"/>
    <s v="Partial College"/>
    <s v="Skilled Maleanual"/>
    <s v="No"/>
    <n v="2"/>
    <x v="0"/>
    <s v="North AMaleerica"/>
    <x v="40"/>
    <x v="3"/>
    <x v="1"/>
  </r>
  <r>
    <n v="22127"/>
    <x v="0"/>
    <x v="1"/>
    <n v="60000"/>
    <n v="3"/>
    <s v="Graduate Degree"/>
    <s v="MaleanageMaleent"/>
    <s v="Yes"/>
    <n v="2"/>
    <x v="3"/>
    <s v="North AMaleerica"/>
    <x v="41"/>
    <x v="1"/>
    <x v="0"/>
  </r>
  <r>
    <n v="20414"/>
    <x v="0"/>
    <x v="0"/>
    <n v="60000"/>
    <n v="0"/>
    <s v="Partial College"/>
    <s v="Skilled Maleanual"/>
    <s v="Yes"/>
    <n v="2"/>
    <x v="2"/>
    <s v="North AMaleerica"/>
    <x v="19"/>
    <x v="3"/>
    <x v="0"/>
  </r>
  <r>
    <n v="23672"/>
    <x v="0"/>
    <x v="0"/>
    <n v="60000"/>
    <n v="3"/>
    <s v="Graduate Degree"/>
    <s v="MaleanageMaleent"/>
    <s v="Yes"/>
    <n v="2"/>
    <x v="3"/>
    <s v="North AMaleerica"/>
    <x v="41"/>
    <x v="1"/>
    <x v="0"/>
  </r>
  <r>
    <n v="29255"/>
    <x v="1"/>
    <x v="1"/>
    <n v="80000"/>
    <n v="3"/>
    <s v="Partial College"/>
    <s v="ProFemaleessional"/>
    <s v="No"/>
    <n v="1"/>
    <x v="3"/>
    <s v="North AMaleerica"/>
    <x v="36"/>
    <x v="0"/>
    <x v="1"/>
  </r>
  <r>
    <n v="28815"/>
    <x v="0"/>
    <x v="0"/>
    <n v="50000"/>
    <n v="1"/>
    <s v="Graduate Degree"/>
    <s v="Skilled Maleanual"/>
    <s v="Yes"/>
    <n v="0"/>
    <x v="0"/>
    <s v="North AMaleerica"/>
    <x v="11"/>
    <x v="2"/>
    <x v="0"/>
  </r>
  <r>
    <n v="27753"/>
    <x v="0"/>
    <x v="1"/>
    <n v="40000"/>
    <n v="0"/>
    <s v="High School"/>
    <s v="Skilled Maleanual"/>
    <s v="No"/>
    <n v="2"/>
    <x v="3"/>
    <s v="North AMaleerica"/>
    <x v="25"/>
    <x v="2"/>
    <x v="0"/>
  </r>
  <r>
    <n v="27643"/>
    <x v="1"/>
    <x v="1"/>
    <n v="70000"/>
    <n v="5"/>
    <s v="Partial College"/>
    <s v="ProFemaleessional"/>
    <s v="Yes"/>
    <n v="3"/>
    <x v="1"/>
    <s v="North AMaleerica"/>
    <x v="20"/>
    <x v="0"/>
    <x v="0"/>
  </r>
  <r>
    <n v="13754"/>
    <x v="1"/>
    <x v="0"/>
    <n v="80000"/>
    <n v="4"/>
    <s v="Graduate Degree"/>
    <s v="Skilled Maleanual"/>
    <s v="Yes"/>
    <n v="0"/>
    <x v="3"/>
    <s v="North AMaleerica"/>
    <x v="28"/>
    <x v="0"/>
    <x v="0"/>
  </r>
  <r>
    <n v="22088"/>
    <x v="0"/>
    <x v="0"/>
    <n v="130000"/>
    <n v="1"/>
    <s v="Bachelors"/>
    <s v="MaleanageMaleent"/>
    <s v="Yes"/>
    <n v="2"/>
    <x v="0"/>
    <s v="North AMaleerica"/>
    <x v="12"/>
    <x v="0"/>
    <x v="1"/>
  </r>
  <r>
    <n v="27388"/>
    <x v="0"/>
    <x v="1"/>
    <n v="60000"/>
    <n v="3"/>
    <s v="Bachelors"/>
    <s v="MaleanageMaleent"/>
    <s v="No"/>
    <n v="2"/>
    <x v="3"/>
    <s v="North AMaleerica"/>
    <x v="29"/>
    <x v="1"/>
    <x v="0"/>
  </r>
  <r>
    <n v="24745"/>
    <x v="1"/>
    <x v="0"/>
    <n v="30000"/>
    <n v="2"/>
    <s v="High School"/>
    <s v="Skilled Maleanual"/>
    <s v="No"/>
    <n v="2"/>
    <x v="0"/>
    <s v="North AMaleerica"/>
    <x v="38"/>
    <x v="0"/>
    <x v="0"/>
  </r>
  <r>
    <n v="29237"/>
    <x v="1"/>
    <x v="0"/>
    <n v="120000"/>
    <n v="4"/>
    <s v="Partial College"/>
    <s v="ProFemaleessional"/>
    <s v="Yes"/>
    <n v="3"/>
    <x v="2"/>
    <s v="North AMaleerica"/>
    <x v="1"/>
    <x v="0"/>
    <x v="1"/>
  </r>
  <r>
    <n v="15272"/>
    <x v="1"/>
    <x v="1"/>
    <n v="40000"/>
    <n v="0"/>
    <s v="High School"/>
    <s v="Skilled Maleanual"/>
    <s v="No"/>
    <n v="2"/>
    <x v="3"/>
    <s v="North AMaleerica"/>
    <x v="25"/>
    <x v="2"/>
    <x v="0"/>
  </r>
  <r>
    <n v="18949"/>
    <x v="1"/>
    <x v="1"/>
    <n v="70000"/>
    <n v="0"/>
    <s v="Graduate Degree"/>
    <s v="MaleanageMaleent"/>
    <s v="Yes"/>
    <n v="2"/>
    <x v="2"/>
    <s v="North AMaleerica"/>
    <x v="50"/>
    <x v="1"/>
    <x v="1"/>
  </r>
  <r>
    <n v="14507"/>
    <x v="0"/>
    <x v="1"/>
    <n v="100000"/>
    <n v="2"/>
    <s v="Graduate Degree"/>
    <s v="MaleanageMaleent"/>
    <s v="Yes"/>
    <n v="3"/>
    <x v="3"/>
    <s v="North AMaleerica"/>
    <x v="27"/>
    <x v="1"/>
    <x v="0"/>
  </r>
  <r>
    <n v="25886"/>
    <x v="0"/>
    <x v="0"/>
    <n v="60000"/>
    <n v="2"/>
    <s v="Partial College"/>
    <s v="ProFemaleessional"/>
    <s v="Yes"/>
    <n v="2"/>
    <x v="1"/>
    <s v="North AMaleerica"/>
    <x v="16"/>
    <x v="0"/>
    <x v="1"/>
  </r>
  <r>
    <n v="21441"/>
    <x v="0"/>
    <x v="1"/>
    <n v="50000"/>
    <n v="4"/>
    <s v="Bachelors"/>
    <s v="MaleanageMaleent"/>
    <s v="Yes"/>
    <n v="2"/>
    <x v="4"/>
    <s v="North AMaleerica"/>
    <x v="46"/>
    <x v="1"/>
    <x v="0"/>
  </r>
  <r>
    <n v="21741"/>
    <x v="0"/>
    <x v="0"/>
    <n v="70000"/>
    <n v="3"/>
    <s v="Partial College"/>
    <s v="ProFemaleessional"/>
    <s v="Yes"/>
    <n v="2"/>
    <x v="2"/>
    <s v="North AMaleerica"/>
    <x v="5"/>
    <x v="0"/>
    <x v="1"/>
  </r>
  <r>
    <n v="14572"/>
    <x v="0"/>
    <x v="0"/>
    <n v="70000"/>
    <n v="3"/>
    <s v="Graduate Degree"/>
    <s v="ProFemaleessional"/>
    <s v="Yes"/>
    <n v="0"/>
    <x v="1"/>
    <s v="North AMaleerica"/>
    <x v="11"/>
    <x v="2"/>
    <x v="1"/>
  </r>
  <r>
    <n v="23368"/>
    <x v="0"/>
    <x v="0"/>
    <n v="60000"/>
    <n v="5"/>
    <s v="Bachelors"/>
    <s v="Skilled Maleanual"/>
    <s v="Yes"/>
    <n v="3"/>
    <x v="4"/>
    <s v="North AMaleerica"/>
    <x v="3"/>
    <x v="0"/>
    <x v="0"/>
  </r>
  <r>
    <n v="16217"/>
    <x v="1"/>
    <x v="0"/>
    <n v="60000"/>
    <n v="0"/>
    <s v="Graduate Degree"/>
    <s v="Skilled Maleanual"/>
    <s v="Yes"/>
    <n v="0"/>
    <x v="0"/>
    <s v="North AMaleerica"/>
    <x v="32"/>
    <x v="2"/>
    <x v="0"/>
  </r>
  <r>
    <n v="16247"/>
    <x v="1"/>
    <x v="0"/>
    <n v="60000"/>
    <n v="4"/>
    <s v="Graduate Degree"/>
    <s v="Skilled Maleanual"/>
    <s v="No"/>
    <n v="0"/>
    <x v="3"/>
    <s v="North AMaleerica"/>
    <x v="15"/>
    <x v="0"/>
    <x v="0"/>
  </r>
  <r>
    <n v="22010"/>
    <x v="1"/>
    <x v="1"/>
    <n v="40000"/>
    <n v="0"/>
    <s v="High School"/>
    <s v="Skilled Maleanual"/>
    <s v="Yes"/>
    <n v="2"/>
    <x v="2"/>
    <s v="North AMaleerica"/>
    <x v="23"/>
    <x v="2"/>
    <x v="0"/>
  </r>
  <r>
    <n v="25872"/>
    <x v="1"/>
    <x v="0"/>
    <n v="70000"/>
    <n v="2"/>
    <s v="Bachelors"/>
    <s v="MaleanageMaleent"/>
    <s v="No"/>
    <n v="1"/>
    <x v="1"/>
    <s v="North AMaleerica"/>
    <x v="7"/>
    <x v="0"/>
    <x v="1"/>
  </r>
  <r>
    <n v="19164"/>
    <x v="1"/>
    <x v="0"/>
    <n v="70000"/>
    <n v="0"/>
    <s v="Bachelors"/>
    <s v="ProFemaleessional"/>
    <s v="No"/>
    <n v="1"/>
    <x v="1"/>
    <s v="North AMaleerica"/>
    <x v="13"/>
    <x v="2"/>
    <x v="1"/>
  </r>
  <r>
    <n v="18435"/>
    <x v="1"/>
    <x v="0"/>
    <n v="70000"/>
    <n v="5"/>
    <s v="Graduate Degree"/>
    <s v="MaleanageMaleent"/>
    <s v="Yes"/>
    <n v="2"/>
    <x v="4"/>
    <s v="North AMaleerica"/>
    <x v="41"/>
    <x v="1"/>
    <x v="1"/>
  </r>
  <r>
    <n v="14284"/>
    <x v="1"/>
    <x v="1"/>
    <n v="60000"/>
    <n v="0"/>
    <s v="Partial College"/>
    <s v="ProFemaleessional"/>
    <s v="No"/>
    <n v="2"/>
    <x v="3"/>
    <s v="North AMaleerica"/>
    <x v="21"/>
    <x v="2"/>
    <x v="1"/>
  </r>
  <r>
    <n v="11287"/>
    <x v="0"/>
    <x v="1"/>
    <n v="70000"/>
    <n v="5"/>
    <s v="Partial College"/>
    <s v="ProFemaleessional"/>
    <s v="No"/>
    <n v="3"/>
    <x v="2"/>
    <s v="North AMaleerica"/>
    <x v="12"/>
    <x v="0"/>
    <x v="0"/>
  </r>
  <r>
    <n v="13066"/>
    <x v="1"/>
    <x v="1"/>
    <n v="30000"/>
    <n v="0"/>
    <s v="High School"/>
    <s v="Skilled Maleanual"/>
    <s v="No"/>
    <n v="2"/>
    <x v="3"/>
    <s v="North AMaleerica"/>
    <x v="23"/>
    <x v="2"/>
    <x v="1"/>
  </r>
  <r>
    <n v="29106"/>
    <x v="1"/>
    <x v="1"/>
    <n v="40000"/>
    <n v="0"/>
    <s v="High School"/>
    <s v="Skilled Maleanual"/>
    <s v="No"/>
    <n v="2"/>
    <x v="3"/>
    <s v="North AMaleerica"/>
    <x v="23"/>
    <x v="2"/>
    <x v="1"/>
  </r>
  <r>
    <n v="26236"/>
    <x v="0"/>
    <x v="0"/>
    <n v="40000"/>
    <n v="3"/>
    <s v="Partial College"/>
    <s v="Clerical"/>
    <s v="Yes"/>
    <n v="1"/>
    <x v="0"/>
    <s v="North AMaleerica"/>
    <x v="23"/>
    <x v="2"/>
    <x v="0"/>
  </r>
  <r>
    <n v="17531"/>
    <x v="0"/>
    <x v="1"/>
    <n v="60000"/>
    <n v="2"/>
    <s v="High School"/>
    <s v="ProFemaleessional"/>
    <s v="No"/>
    <n v="2"/>
    <x v="2"/>
    <s v="North AMaleerica"/>
    <x v="5"/>
    <x v="0"/>
    <x v="0"/>
  </r>
  <r>
    <n v="12964"/>
    <x v="0"/>
    <x v="1"/>
    <n v="70000"/>
    <n v="1"/>
    <s v="Partial College"/>
    <s v="Skilled Maleanual"/>
    <s v="Yes"/>
    <n v="1"/>
    <x v="0"/>
    <s v="North AMaleerica"/>
    <x v="20"/>
    <x v="0"/>
    <x v="0"/>
  </r>
  <r>
    <n v="19133"/>
    <x v="1"/>
    <x v="1"/>
    <n v="50000"/>
    <n v="2"/>
    <s v="Bachelors"/>
    <s v="Skilled Maleanual"/>
    <s v="Yes"/>
    <n v="1"/>
    <x v="1"/>
    <s v="North AMaleerica"/>
    <x v="13"/>
    <x v="2"/>
    <x v="1"/>
  </r>
  <r>
    <n v="24643"/>
    <x v="1"/>
    <x v="0"/>
    <n v="60000"/>
    <n v="4"/>
    <s v="Bachelors"/>
    <s v="MaleanageMaleent"/>
    <s v="Yes"/>
    <n v="2"/>
    <x v="4"/>
    <s v="North AMaleerica"/>
    <x v="18"/>
    <x v="1"/>
    <x v="0"/>
  </r>
  <r>
    <n v="21599"/>
    <x v="0"/>
    <x v="0"/>
    <n v="60000"/>
    <n v="1"/>
    <s v="Graduate Degree"/>
    <s v="ProFemaleessional"/>
    <s v="Yes"/>
    <n v="0"/>
    <x v="1"/>
    <s v="North AMaleerica"/>
    <x v="4"/>
    <x v="2"/>
    <x v="1"/>
  </r>
  <r>
    <n v="22976"/>
    <x v="1"/>
    <x v="1"/>
    <n v="40000"/>
    <n v="0"/>
    <s v="High School"/>
    <s v="Skilled Maleanual"/>
    <s v="No"/>
    <n v="2"/>
    <x v="0"/>
    <s v="North AMaleerica"/>
    <x v="26"/>
    <x v="3"/>
    <x v="1"/>
  </r>
  <r>
    <n v="27637"/>
    <x v="1"/>
    <x v="0"/>
    <n v="100000"/>
    <n v="1"/>
    <s v="Partial College"/>
    <s v="ProFemaleessional"/>
    <s v="No"/>
    <n v="3"/>
    <x v="3"/>
    <s v="North AMaleerica"/>
    <x v="20"/>
    <x v="0"/>
    <x v="0"/>
  </r>
  <r>
    <n v="11890"/>
    <x v="0"/>
    <x v="0"/>
    <n v="70000"/>
    <n v="5"/>
    <s v="Graduate Degree"/>
    <s v="ProFemaleessional"/>
    <s v="Yes"/>
    <n v="1"/>
    <x v="0"/>
    <s v="North AMaleerica"/>
    <x v="15"/>
    <x v="0"/>
    <x v="0"/>
  </r>
  <r>
    <n v="28580"/>
    <x v="0"/>
    <x v="0"/>
    <n v="80000"/>
    <n v="0"/>
    <s v="Graduate Degree"/>
    <s v="Skilled Maleanual"/>
    <s v="Yes"/>
    <n v="0"/>
    <x v="3"/>
    <s v="North AMaleerica"/>
    <x v="8"/>
    <x v="0"/>
    <x v="1"/>
  </r>
  <r>
    <n v="14443"/>
    <x v="0"/>
    <x v="1"/>
    <n v="130000"/>
    <n v="1"/>
    <s v="Graduate Degree"/>
    <s v="MaleanageMaleent"/>
    <s v="Yes"/>
    <n v="4"/>
    <x v="0"/>
    <s v="North AMaleerica"/>
    <x v="8"/>
    <x v="0"/>
    <x v="0"/>
  </r>
  <r>
    <n v="17864"/>
    <x v="0"/>
    <x v="0"/>
    <n v="60000"/>
    <n v="1"/>
    <s v="Partial College"/>
    <s v="Skilled Maleanual"/>
    <s v="Yes"/>
    <n v="1"/>
    <x v="1"/>
    <s v="North AMaleerica"/>
    <x v="30"/>
    <x v="0"/>
    <x v="1"/>
  </r>
  <r>
    <n v="20505"/>
    <x v="0"/>
    <x v="0"/>
    <n v="40000"/>
    <n v="5"/>
    <s v="High School"/>
    <s v="ProFemaleessional"/>
    <s v="No"/>
    <n v="2"/>
    <x v="4"/>
    <s v="North AMaleerica"/>
    <x v="33"/>
    <x v="1"/>
    <x v="0"/>
  </r>
  <r>
    <n v="14592"/>
    <x v="0"/>
    <x v="0"/>
    <n v="60000"/>
    <n v="0"/>
    <s v="Graduate Degree"/>
    <s v="ProFemaleessional"/>
    <s v="Yes"/>
    <n v="0"/>
    <x v="0"/>
    <s v="North AMaleerica"/>
    <x v="8"/>
    <x v="0"/>
    <x v="0"/>
  </r>
  <r>
    <n v="22227"/>
    <x v="0"/>
    <x v="0"/>
    <n v="60000"/>
    <n v="2"/>
    <s v="High School"/>
    <s v="ProFemaleessional"/>
    <s v="Yes"/>
    <n v="2"/>
    <x v="2"/>
    <s v="North AMaleerica"/>
    <x v="5"/>
    <x v="0"/>
    <x v="0"/>
  </r>
  <r>
    <n v="21471"/>
    <x v="0"/>
    <x v="1"/>
    <n v="70000"/>
    <n v="2"/>
    <s v="Partial College"/>
    <s v="ProFemaleessional"/>
    <s v="Yes"/>
    <n v="1"/>
    <x v="4"/>
    <s v="North AMaleerica"/>
    <x v="14"/>
    <x v="0"/>
    <x v="0"/>
  </r>
  <r>
    <n v="22252"/>
    <x v="1"/>
    <x v="0"/>
    <n v="60000"/>
    <n v="1"/>
    <s v="Graduate Degree"/>
    <s v="ProFemaleessional"/>
    <s v="Yes"/>
    <n v="0"/>
    <x v="1"/>
    <s v="North AMaleerica"/>
    <x v="4"/>
    <x v="2"/>
    <x v="1"/>
  </r>
  <r>
    <n v="21260"/>
    <x v="1"/>
    <x v="0"/>
    <n v="40000"/>
    <n v="0"/>
    <s v="High School"/>
    <s v="Skilled Maleanual"/>
    <s v="Yes"/>
    <n v="2"/>
    <x v="2"/>
    <s v="North AMaleerica"/>
    <x v="25"/>
    <x v="2"/>
    <x v="0"/>
  </r>
  <r>
    <n v="11817"/>
    <x v="1"/>
    <x v="0"/>
    <n v="70000"/>
    <n v="4"/>
    <s v="Graduate Degree"/>
    <s v="ProFemaleessional"/>
    <s v="Yes"/>
    <n v="0"/>
    <x v="1"/>
    <s v="North AMaleerica"/>
    <x v="11"/>
    <x v="2"/>
    <x v="1"/>
  </r>
  <r>
    <n v="19223"/>
    <x v="0"/>
    <x v="0"/>
    <n v="30000"/>
    <n v="2"/>
    <s v="High School"/>
    <s v="Skilled Maleanual"/>
    <s v="Yes"/>
    <n v="2"/>
    <x v="3"/>
    <s v="North AMaleerica"/>
    <x v="28"/>
    <x v="0"/>
    <x v="0"/>
  </r>
  <r>
    <n v="18517"/>
    <x v="0"/>
    <x v="1"/>
    <n v="100000"/>
    <n v="3"/>
    <s v="Bachelors"/>
    <s v="MaleanageMaleent"/>
    <s v="Yes"/>
    <n v="4"/>
    <x v="0"/>
    <s v="North AMaleerica"/>
    <x v="3"/>
    <x v="0"/>
    <x v="0"/>
  </r>
  <r>
    <n v="21717"/>
    <x v="0"/>
    <x v="1"/>
    <n v="40000"/>
    <n v="2"/>
    <s v="Partial College"/>
    <s v="Clerical"/>
    <s v="Yes"/>
    <n v="1"/>
    <x v="0"/>
    <s v="North AMaleerica"/>
    <x v="15"/>
    <x v="0"/>
    <x v="0"/>
  </r>
  <r>
    <n v="13760"/>
    <x v="0"/>
    <x v="1"/>
    <n v="60000"/>
    <n v="4"/>
    <s v="Graduate Degree"/>
    <s v="Skilled Maleanual"/>
    <s v="No"/>
    <n v="0"/>
    <x v="0"/>
    <s v="North AMaleerica"/>
    <x v="15"/>
    <x v="0"/>
    <x v="0"/>
  </r>
  <r>
    <n v="18145"/>
    <x v="0"/>
    <x v="1"/>
    <n v="80000"/>
    <n v="5"/>
    <s v="Bachelors"/>
    <s v="MaleanageMaleent"/>
    <s v="No"/>
    <n v="2"/>
    <x v="1"/>
    <s v="Europe"/>
    <x v="24"/>
    <x v="1"/>
    <x v="0"/>
  </r>
  <r>
    <n v="21770"/>
    <x v="0"/>
    <x v="1"/>
    <n v="60000"/>
    <n v="4"/>
    <s v="Bachelors"/>
    <s v="MaleanageMaleent"/>
    <s v="Yes"/>
    <n v="2"/>
    <x v="4"/>
    <s v="North AMaleerica"/>
    <x v="2"/>
    <x v="1"/>
    <x v="0"/>
  </r>
  <r>
    <n v="11165"/>
    <x v="0"/>
    <x v="0"/>
    <n v="60000"/>
    <n v="0"/>
    <s v="Partial College"/>
    <s v="Skilled Maleanual"/>
    <s v="No"/>
    <n v="1"/>
    <x v="3"/>
    <s v="North AMaleerica"/>
    <x v="6"/>
    <x v="2"/>
    <x v="0"/>
  </r>
  <r>
    <n v="16377"/>
    <x v="1"/>
    <x v="0"/>
    <n v="80000"/>
    <n v="4"/>
    <s v="Graduate Degree"/>
    <s v="Skilled Maleanual"/>
    <s v="No"/>
    <n v="0"/>
    <x v="0"/>
    <s v="North AMaleerica"/>
    <x v="15"/>
    <x v="0"/>
    <x v="0"/>
  </r>
  <r>
    <n v="26248"/>
    <x v="0"/>
    <x v="1"/>
    <n v="20000"/>
    <n v="3"/>
    <s v="Partial High School"/>
    <s v="Clerical"/>
    <s v="No"/>
    <n v="2"/>
    <x v="0"/>
    <s v="North AMaleerica"/>
    <x v="31"/>
    <x v="0"/>
    <x v="0"/>
  </r>
  <r>
    <n v="23461"/>
    <x v="0"/>
    <x v="0"/>
    <n v="90000"/>
    <n v="5"/>
    <s v="Partial College"/>
    <s v="ProFemaleessional"/>
    <s v="Yes"/>
    <n v="3"/>
    <x v="1"/>
    <s v="North AMaleerica"/>
    <x v="8"/>
    <x v="0"/>
    <x v="0"/>
  </r>
  <r>
    <n v="29133"/>
    <x v="1"/>
    <x v="0"/>
    <n v="60000"/>
    <n v="4"/>
    <s v="Bachelors"/>
    <s v="Skilled Maleanual"/>
    <s v="No"/>
    <n v="2"/>
    <x v="0"/>
    <s v="North AMaleerica"/>
    <x v="0"/>
    <x v="0"/>
    <x v="0"/>
  </r>
  <r>
    <n v="27673"/>
    <x v="1"/>
    <x v="0"/>
    <n v="60000"/>
    <n v="3"/>
    <s v="Graduate Degree"/>
    <s v="MaleanageMaleent"/>
    <s v="Yes"/>
    <n v="2"/>
    <x v="2"/>
    <s v="North AMaleerica"/>
    <x v="39"/>
    <x v="0"/>
    <x v="1"/>
  </r>
  <r>
    <n v="12774"/>
    <x v="0"/>
    <x v="0"/>
    <n v="40000"/>
    <n v="1"/>
    <s v="Partial College"/>
    <s v="Clerical"/>
    <s v="Yes"/>
    <n v="1"/>
    <x v="3"/>
    <s v="North AMaleerica"/>
    <x v="36"/>
    <x v="0"/>
    <x v="1"/>
  </r>
  <r>
    <n v="18910"/>
    <x v="1"/>
    <x v="1"/>
    <n v="30000"/>
    <n v="0"/>
    <s v="Partial College"/>
    <s v="Skilled Maleanual"/>
    <s v="Yes"/>
    <n v="2"/>
    <x v="2"/>
    <s v="North AMaleerica"/>
    <x v="25"/>
    <x v="2"/>
    <x v="0"/>
  </r>
  <r>
    <n v="11699"/>
    <x v="1"/>
    <x v="1"/>
    <n v="60000"/>
    <n v="0"/>
    <s v="Bachelors"/>
    <s v="Skilled Maleanual"/>
    <s v="No"/>
    <n v="2"/>
    <x v="0"/>
    <s v="North AMaleerica"/>
    <x v="25"/>
    <x v="2"/>
    <x v="0"/>
  </r>
  <r>
    <n v="16725"/>
    <x v="0"/>
    <x v="1"/>
    <n v="30000"/>
    <n v="0"/>
    <s v="High School"/>
    <s v="Skilled Maleanual"/>
    <s v="Yes"/>
    <n v="2"/>
    <x v="2"/>
    <s v="North AMaleerica"/>
    <x v="22"/>
    <x v="3"/>
    <x v="0"/>
  </r>
  <r>
    <n v="28269"/>
    <x v="1"/>
    <x v="0"/>
    <n v="130000"/>
    <n v="1"/>
    <s v="Bachelors"/>
    <s v="MaleanageMaleent"/>
    <s v="No"/>
    <n v="1"/>
    <x v="1"/>
    <s v="North AMaleerica"/>
    <x v="12"/>
    <x v="0"/>
    <x v="0"/>
  </r>
  <r>
    <n v="23144"/>
    <x v="0"/>
    <x v="1"/>
    <n v="50000"/>
    <n v="1"/>
    <s v="Bachelors"/>
    <s v="Skilled Maleanual"/>
    <s v="Yes"/>
    <n v="0"/>
    <x v="0"/>
    <s v="North AMaleerica"/>
    <x v="17"/>
    <x v="2"/>
    <x v="1"/>
  </r>
  <r>
    <n v="23376"/>
    <x v="0"/>
    <x v="1"/>
    <n v="70000"/>
    <n v="1"/>
    <s v="Bachelors"/>
    <s v="ProFemaleessional"/>
    <s v="Yes"/>
    <n v="1"/>
    <x v="1"/>
    <s v="North AMaleerica"/>
    <x v="20"/>
    <x v="0"/>
    <x v="1"/>
  </r>
  <r>
    <n v="25970"/>
    <x v="1"/>
    <x v="0"/>
    <n v="60000"/>
    <n v="4"/>
    <s v="Bachelors"/>
    <s v="Skilled Maleanual"/>
    <s v="No"/>
    <n v="2"/>
    <x v="0"/>
    <s v="North AMaleerica"/>
    <x v="3"/>
    <x v="0"/>
    <x v="1"/>
  </r>
  <r>
    <n v="28068"/>
    <x v="1"/>
    <x v="0"/>
    <n v="80000"/>
    <n v="3"/>
    <s v="Graduate Degree"/>
    <s v="ProFemaleessional"/>
    <s v="No"/>
    <n v="0"/>
    <x v="0"/>
    <s v="North AMaleerica"/>
    <x v="4"/>
    <x v="2"/>
    <x v="1"/>
  </r>
  <r>
    <n v="18390"/>
    <x v="0"/>
    <x v="1"/>
    <n v="80000"/>
    <n v="5"/>
    <s v="Partial College"/>
    <s v="ProFemaleessional"/>
    <s v="Yes"/>
    <n v="2"/>
    <x v="0"/>
    <s v="North AMaleerica"/>
    <x v="20"/>
    <x v="0"/>
    <x v="0"/>
  </r>
  <r>
    <n v="29112"/>
    <x v="1"/>
    <x v="1"/>
    <n v="60000"/>
    <n v="0"/>
    <s v="Partial College"/>
    <s v="ProFemaleessional"/>
    <s v="No"/>
    <n v="2"/>
    <x v="3"/>
    <s v="North AMaleerica"/>
    <x v="25"/>
    <x v="2"/>
    <x v="0"/>
  </r>
  <r>
    <n v="14090"/>
    <x v="0"/>
    <x v="0"/>
    <n v="30000"/>
    <n v="0"/>
    <s v="Partial High School"/>
    <s v="Clerical"/>
    <s v="No"/>
    <n v="2"/>
    <x v="0"/>
    <s v="North AMaleerica"/>
    <x v="26"/>
    <x v="3"/>
    <x v="0"/>
  </r>
  <r>
    <n v="27040"/>
    <x v="0"/>
    <x v="1"/>
    <n v="20000"/>
    <n v="2"/>
    <s v="Partial High School"/>
    <s v="Clerical"/>
    <s v="Yes"/>
    <n v="2"/>
    <x v="3"/>
    <s v="North AMaleerica"/>
    <x v="38"/>
    <x v="0"/>
    <x v="0"/>
  </r>
  <r>
    <n v="23479"/>
    <x v="1"/>
    <x v="1"/>
    <n v="90000"/>
    <n v="0"/>
    <s v="Partial College"/>
    <s v="ProFemaleessional"/>
    <s v="No"/>
    <n v="2"/>
    <x v="0"/>
    <s v="North AMaleerica"/>
    <x v="1"/>
    <x v="0"/>
    <x v="1"/>
  </r>
  <r>
    <n v="16795"/>
    <x v="0"/>
    <x v="0"/>
    <n v="70000"/>
    <n v="4"/>
    <s v="Bachelors"/>
    <s v="MaleanageMaleent"/>
    <s v="Yes"/>
    <n v="1"/>
    <x v="3"/>
    <s v="North AMaleerica"/>
    <x v="14"/>
    <x v="0"/>
    <x v="0"/>
  </r>
  <r>
    <n v="22014"/>
    <x v="1"/>
    <x v="1"/>
    <n v="30000"/>
    <n v="0"/>
    <s v="High School"/>
    <s v="Skilled Maleanual"/>
    <s v="Yes"/>
    <n v="2"/>
    <x v="2"/>
    <s v="North AMaleerica"/>
    <x v="22"/>
    <x v="3"/>
    <x v="0"/>
  </r>
  <r>
    <n v="13314"/>
    <x v="0"/>
    <x v="1"/>
    <n v="120000"/>
    <n v="1"/>
    <s v="High School"/>
    <s v="ProFemaleessional"/>
    <s v="Yes"/>
    <n v="4"/>
    <x v="2"/>
    <s v="North AMaleerica"/>
    <x v="30"/>
    <x v="0"/>
    <x v="1"/>
  </r>
  <r>
    <n v="11619"/>
    <x v="1"/>
    <x v="0"/>
    <n v="50000"/>
    <n v="0"/>
    <s v="Graduate Degree"/>
    <s v="Skilled Maleanual"/>
    <s v="Yes"/>
    <n v="0"/>
    <x v="3"/>
    <s v="North AMaleerica"/>
    <x v="6"/>
    <x v="2"/>
    <x v="0"/>
  </r>
  <r>
    <n v="29132"/>
    <x v="1"/>
    <x v="0"/>
    <n v="40000"/>
    <n v="0"/>
    <s v="Bachelors"/>
    <s v="ProFemaleessional"/>
    <s v="Yes"/>
    <n v="1"/>
    <x v="1"/>
    <s v="North AMaleerica"/>
    <x v="0"/>
    <x v="0"/>
    <x v="1"/>
  </r>
  <r>
    <n v="11199"/>
    <x v="0"/>
    <x v="0"/>
    <n v="70000"/>
    <n v="4"/>
    <s v="Bachelors"/>
    <s v="MaleanageMaleent"/>
    <s v="Yes"/>
    <n v="1"/>
    <x v="4"/>
    <s v="North AMaleerica"/>
    <x v="14"/>
    <x v="0"/>
    <x v="0"/>
  </r>
  <r>
    <n v="20296"/>
    <x v="1"/>
    <x v="0"/>
    <n v="60000"/>
    <n v="0"/>
    <s v="Partial College"/>
    <s v="Skilled Maleanual"/>
    <s v="No"/>
    <n v="1"/>
    <x v="3"/>
    <s v="North AMaleerica"/>
    <x v="6"/>
    <x v="2"/>
    <x v="1"/>
  </r>
  <r>
    <n v="17546"/>
    <x v="0"/>
    <x v="0"/>
    <n v="70000"/>
    <n v="1"/>
    <s v="Partial College"/>
    <s v="Skilled Maleanual"/>
    <s v="Yes"/>
    <n v="1"/>
    <x v="0"/>
    <s v="North AMaleerica"/>
    <x v="20"/>
    <x v="0"/>
    <x v="1"/>
  </r>
  <r>
    <n v="18069"/>
    <x v="0"/>
    <x v="1"/>
    <n v="70000"/>
    <n v="5"/>
    <s v="Bachelors"/>
    <s v="MaleanageMaleent"/>
    <s v="Yes"/>
    <n v="4"/>
    <x v="4"/>
    <s v="North AMaleerica"/>
    <x v="2"/>
    <x v="1"/>
    <x v="0"/>
  </r>
  <r>
    <n v="23712"/>
    <x v="1"/>
    <x v="0"/>
    <n v="70000"/>
    <n v="2"/>
    <s v="Bachelors"/>
    <s v="MaleanageMaleent"/>
    <s v="Yes"/>
    <n v="1"/>
    <x v="4"/>
    <s v="North AMaleerica"/>
    <x v="14"/>
    <x v="0"/>
    <x v="0"/>
  </r>
  <r>
    <n v="23358"/>
    <x v="0"/>
    <x v="1"/>
    <n v="60000"/>
    <n v="0"/>
    <s v="High School"/>
    <s v="ProFemaleessional"/>
    <s v="Yes"/>
    <n v="2"/>
    <x v="2"/>
    <s v="North AMaleerica"/>
    <x v="21"/>
    <x v="2"/>
    <x v="1"/>
  </r>
  <r>
    <n v="20518"/>
    <x v="0"/>
    <x v="0"/>
    <n v="70000"/>
    <n v="2"/>
    <s v="Partial College"/>
    <s v="ProFemaleessional"/>
    <s v="Yes"/>
    <n v="1"/>
    <x v="4"/>
    <s v="North AMaleerica"/>
    <x v="7"/>
    <x v="0"/>
    <x v="0"/>
  </r>
  <r>
    <n v="28026"/>
    <x v="0"/>
    <x v="0"/>
    <n v="40000"/>
    <n v="2"/>
    <s v="High School"/>
    <s v="ProFemaleessional"/>
    <s v="No"/>
    <n v="2"/>
    <x v="1"/>
    <s v="North AMaleerica"/>
    <x v="14"/>
    <x v="0"/>
    <x v="0"/>
  </r>
  <r>
    <n v="11669"/>
    <x v="1"/>
    <x v="0"/>
    <n v="70000"/>
    <n v="2"/>
    <s v="Bachelors"/>
    <s v="Skilled Maleanual"/>
    <s v="Yes"/>
    <n v="1"/>
    <x v="1"/>
    <s v="North AMaleerica"/>
    <x v="13"/>
    <x v="2"/>
    <x v="0"/>
  </r>
  <r>
    <n v="16020"/>
    <x v="0"/>
    <x v="1"/>
    <n v="40000"/>
    <n v="0"/>
    <s v="High School"/>
    <s v="Skilled Maleanual"/>
    <s v="Yes"/>
    <n v="2"/>
    <x v="2"/>
    <s v="North AMaleerica"/>
    <x v="26"/>
    <x v="3"/>
    <x v="1"/>
  </r>
  <r>
    <n v="27090"/>
    <x v="0"/>
    <x v="0"/>
    <n v="60000"/>
    <n v="1"/>
    <s v="Graduate Degree"/>
    <s v="ProFemaleessional"/>
    <s v="Yes"/>
    <n v="0"/>
    <x v="1"/>
    <s v="North AMaleerica"/>
    <x v="34"/>
    <x v="2"/>
    <x v="1"/>
  </r>
  <r>
    <n v="27198"/>
    <x v="1"/>
    <x v="0"/>
    <n v="80000"/>
    <n v="0"/>
    <s v="Graduate Degree"/>
    <s v="Skilled Maleanual"/>
    <s v="No"/>
    <n v="0"/>
    <x v="0"/>
    <s v="North AMaleerica"/>
    <x v="8"/>
    <x v="0"/>
    <x v="0"/>
  </r>
  <r>
    <n v="19661"/>
    <x v="1"/>
    <x v="1"/>
    <n v="90000"/>
    <n v="4"/>
    <s v="Bachelors"/>
    <s v="MaleanageMaleent"/>
    <s v="Yes"/>
    <n v="1"/>
    <x v="3"/>
    <s v="North AMaleerica"/>
    <x v="13"/>
    <x v="2"/>
    <x v="1"/>
  </r>
  <r>
    <n v="26327"/>
    <x v="0"/>
    <x v="1"/>
    <n v="70000"/>
    <n v="4"/>
    <s v="Graduate Degree"/>
    <s v="ProFemaleessional"/>
    <s v="Yes"/>
    <n v="0"/>
    <x v="1"/>
    <s v="North AMaleerica"/>
    <x v="4"/>
    <x v="2"/>
    <x v="1"/>
  </r>
  <r>
    <n v="26341"/>
    <x v="0"/>
    <x v="0"/>
    <n v="70000"/>
    <n v="5"/>
    <s v="Graduate Degree"/>
    <s v="ProFemaleessional"/>
    <s v="Yes"/>
    <n v="2"/>
    <x v="0"/>
    <s v="North AMaleerica"/>
    <x v="34"/>
    <x v="2"/>
    <x v="0"/>
  </r>
  <r>
    <n v="24958"/>
    <x v="1"/>
    <x v="0"/>
    <n v="40000"/>
    <n v="5"/>
    <s v="High School"/>
    <s v="ProFemaleessional"/>
    <s v="No"/>
    <n v="3"/>
    <x v="1"/>
    <s v="North AMaleerica"/>
    <x v="2"/>
    <x v="1"/>
    <x v="1"/>
  </r>
  <r>
    <n v="13287"/>
    <x v="1"/>
    <x v="1"/>
    <n v="110000"/>
    <n v="4"/>
    <s v="Bachelors"/>
    <s v="MaleanageMaleent"/>
    <s v="Yes"/>
    <n v="4"/>
    <x v="2"/>
    <s v="North AMaleerica"/>
    <x v="0"/>
    <x v="0"/>
    <x v="1"/>
  </r>
  <r>
    <n v="14493"/>
    <x v="1"/>
    <x v="0"/>
    <n v="70000"/>
    <n v="3"/>
    <s v="Graduate Degree"/>
    <s v="MaleanageMaleent"/>
    <s v="No"/>
    <n v="2"/>
    <x v="3"/>
    <s v="North AMaleerica"/>
    <x v="39"/>
    <x v="0"/>
    <x v="0"/>
  </r>
  <r>
    <n v="26678"/>
    <x v="1"/>
    <x v="0"/>
    <n v="80000"/>
    <n v="2"/>
    <s v="Partial High School"/>
    <s v="Skilled Maleanual"/>
    <s v="Yes"/>
    <n v="2"/>
    <x v="2"/>
    <s v="North AMaleerica"/>
    <x v="38"/>
    <x v="0"/>
    <x v="0"/>
  </r>
  <r>
    <n v="23275"/>
    <x v="0"/>
    <x v="1"/>
    <n v="30000"/>
    <n v="2"/>
    <s v="High School"/>
    <s v="Skilled Maleanual"/>
    <s v="Yes"/>
    <n v="2"/>
    <x v="3"/>
    <s v="North AMaleerica"/>
    <x v="38"/>
    <x v="0"/>
    <x v="0"/>
  </r>
  <r>
    <n v="11270"/>
    <x v="0"/>
    <x v="1"/>
    <n v="130000"/>
    <n v="2"/>
    <s v="Graduate Degree"/>
    <s v="MaleanageMaleent"/>
    <s v="Yes"/>
    <n v="3"/>
    <x v="0"/>
    <s v="North AMaleerica"/>
    <x v="0"/>
    <x v="0"/>
    <x v="1"/>
  </r>
  <r>
    <n v="20084"/>
    <x v="0"/>
    <x v="1"/>
    <n v="20000"/>
    <n v="2"/>
    <s v="High School"/>
    <s v="Maleanual"/>
    <s v="No"/>
    <n v="2"/>
    <x v="0"/>
    <s v="North AMaleerica"/>
    <x v="39"/>
    <x v="0"/>
    <x v="0"/>
  </r>
  <r>
    <n v="16144"/>
    <x v="0"/>
    <x v="1"/>
    <n v="70000"/>
    <n v="1"/>
    <s v="Graduate Degree"/>
    <s v="ProFemaleessional"/>
    <s v="Yes"/>
    <n v="1"/>
    <x v="0"/>
    <s v="North AMaleerica"/>
    <x v="30"/>
    <x v="0"/>
    <x v="1"/>
  </r>
  <r>
    <n v="27731"/>
    <x v="0"/>
    <x v="1"/>
    <n v="40000"/>
    <n v="0"/>
    <s v="High School"/>
    <s v="Skilled Maleanual"/>
    <s v="Yes"/>
    <n v="2"/>
    <x v="2"/>
    <s v="North AMaleerica"/>
    <x v="40"/>
    <x v="3"/>
    <x v="0"/>
  </r>
  <r>
    <n v="11886"/>
    <x v="0"/>
    <x v="0"/>
    <n v="60000"/>
    <n v="3"/>
    <s v="Bachelors"/>
    <s v="ProFemaleessional"/>
    <s v="Yes"/>
    <n v="1"/>
    <x v="0"/>
    <s v="North AMaleerica"/>
    <x v="28"/>
    <x v="0"/>
    <x v="1"/>
  </r>
  <r>
    <n v="24324"/>
    <x v="1"/>
    <x v="0"/>
    <n v="60000"/>
    <n v="4"/>
    <s v="Bachelors"/>
    <s v="Skilled Maleanual"/>
    <s v="Yes"/>
    <n v="2"/>
    <x v="1"/>
    <s v="North AMaleerica"/>
    <x v="3"/>
    <x v="0"/>
    <x v="1"/>
  </r>
  <r>
    <n v="22220"/>
    <x v="0"/>
    <x v="1"/>
    <n v="60000"/>
    <n v="2"/>
    <s v="High School"/>
    <s v="ProFemaleessional"/>
    <s v="No"/>
    <n v="2"/>
    <x v="3"/>
    <s v="North AMaleerica"/>
    <x v="38"/>
    <x v="0"/>
    <x v="1"/>
  </r>
  <r>
    <n v="26625"/>
    <x v="1"/>
    <x v="0"/>
    <n v="60000"/>
    <n v="0"/>
    <s v="Graduate Degree"/>
    <s v="ProFemaleessional"/>
    <s v="Yes"/>
    <n v="1"/>
    <x v="1"/>
    <s v="North AMaleerica"/>
    <x v="13"/>
    <x v="2"/>
    <x v="1"/>
  </r>
  <r>
    <n v="23027"/>
    <x v="1"/>
    <x v="1"/>
    <n v="130000"/>
    <n v="1"/>
    <s v="Bachelors"/>
    <s v="MaleanageMaleent"/>
    <s v="No"/>
    <n v="4"/>
    <x v="0"/>
    <s v="North AMaleerica"/>
    <x v="20"/>
    <x v="0"/>
    <x v="0"/>
  </r>
  <r>
    <n v="16867"/>
    <x v="1"/>
    <x v="0"/>
    <n v="130000"/>
    <n v="1"/>
    <s v="Bachelors"/>
    <s v="MaleanageMaleent"/>
    <s v="No"/>
    <n v="3"/>
    <x v="0"/>
    <s v="North AMaleerica"/>
    <x v="12"/>
    <x v="0"/>
    <x v="1"/>
  </r>
  <r>
    <n v="14514"/>
    <x v="1"/>
    <x v="0"/>
    <n v="30000"/>
    <n v="0"/>
    <s v="Partial College"/>
    <s v="Skilled Maleanual"/>
    <s v="Yes"/>
    <n v="1"/>
    <x v="2"/>
    <s v="North AMaleerica"/>
    <x v="22"/>
    <x v="3"/>
    <x v="0"/>
  </r>
  <r>
    <n v="19634"/>
    <x v="0"/>
    <x v="1"/>
    <n v="40000"/>
    <n v="0"/>
    <s v="High School"/>
    <s v="Skilled Maleanual"/>
    <s v="Yes"/>
    <n v="1"/>
    <x v="2"/>
    <s v="North AMaleerica"/>
    <x v="23"/>
    <x v="2"/>
    <x v="0"/>
  </r>
  <r>
    <n v="18504"/>
    <x v="0"/>
    <x v="1"/>
    <n v="70000"/>
    <n v="2"/>
    <s v="Partial High School"/>
    <s v="Skilled Maleanual"/>
    <s v="No"/>
    <n v="2"/>
    <x v="3"/>
    <s v="North AMaleerica"/>
    <x v="38"/>
    <x v="0"/>
    <x v="0"/>
  </r>
  <r>
    <n v="28799"/>
    <x v="1"/>
    <x v="0"/>
    <n v="40000"/>
    <n v="2"/>
    <s v="Partial College"/>
    <s v="Clerical"/>
    <s v="No"/>
    <n v="1"/>
    <x v="3"/>
    <s v="North AMaleerica"/>
    <x v="15"/>
    <x v="0"/>
    <x v="1"/>
  </r>
  <r>
    <n v="11225"/>
    <x v="0"/>
    <x v="0"/>
    <n v="60000"/>
    <n v="2"/>
    <s v="Partial College"/>
    <s v="ProFemaleessional"/>
    <s v="Yes"/>
    <n v="1"/>
    <x v="4"/>
    <s v="North AMaleerica"/>
    <x v="10"/>
    <x v="0"/>
    <x v="0"/>
  </r>
  <r>
    <n v="17657"/>
    <x v="0"/>
    <x v="1"/>
    <n v="40000"/>
    <n v="4"/>
    <s v="Partial College"/>
    <s v="Clerical"/>
    <s v="No"/>
    <n v="0"/>
    <x v="0"/>
    <s v="North AMaleerica"/>
    <x v="25"/>
    <x v="2"/>
    <x v="0"/>
  </r>
  <r>
    <n v="14913"/>
    <x v="0"/>
    <x v="0"/>
    <n v="40000"/>
    <n v="1"/>
    <s v="Partial College"/>
    <s v="Clerical"/>
    <s v="Yes"/>
    <n v="1"/>
    <x v="3"/>
    <s v="North AMaleerica"/>
    <x v="28"/>
    <x v="0"/>
    <x v="1"/>
  </r>
  <r>
    <n v="14077"/>
    <x v="1"/>
    <x v="1"/>
    <n v="30000"/>
    <n v="0"/>
    <s v="High School"/>
    <s v="Skilled Maleanual"/>
    <s v="Yes"/>
    <n v="2"/>
    <x v="2"/>
    <s v="North AMaleerica"/>
    <x v="25"/>
    <x v="2"/>
    <x v="0"/>
  </r>
  <r>
    <n v="13296"/>
    <x v="0"/>
    <x v="1"/>
    <n v="110000"/>
    <n v="1"/>
    <s v="Bachelors"/>
    <s v="MaleanageMaleent"/>
    <s v="Yes"/>
    <n v="3"/>
    <x v="2"/>
    <s v="North AMaleerica"/>
    <x v="12"/>
    <x v="0"/>
    <x v="0"/>
  </r>
  <r>
    <n v="20535"/>
    <x v="0"/>
    <x v="0"/>
    <n v="70000"/>
    <n v="4"/>
    <s v="Partial College"/>
    <s v="ProFemaleessional"/>
    <s v="Yes"/>
    <n v="1"/>
    <x v="4"/>
    <s v="North AMaleerica"/>
    <x v="16"/>
    <x v="0"/>
    <x v="0"/>
  </r>
  <r>
    <n v="12452"/>
    <x v="0"/>
    <x v="1"/>
    <n v="60000"/>
    <n v="4"/>
    <s v="Graduate Degree"/>
    <s v="Skilled Maleanual"/>
    <s v="Yes"/>
    <n v="0"/>
    <x v="3"/>
    <s v="North AMaleerica"/>
    <x v="15"/>
    <x v="0"/>
    <x v="1"/>
  </r>
  <r>
    <n v="28043"/>
    <x v="0"/>
    <x v="0"/>
    <n v="60000"/>
    <n v="2"/>
    <s v="Bachelors"/>
    <s v="MaleanageMaleent"/>
    <s v="Yes"/>
    <n v="0"/>
    <x v="4"/>
    <s v="North AMaleerica"/>
    <x v="16"/>
    <x v="0"/>
    <x v="0"/>
  </r>
  <r>
    <n v="12957"/>
    <x v="1"/>
    <x v="0"/>
    <n v="70000"/>
    <n v="1"/>
    <s v="Bachelors"/>
    <s v="ProFemaleessional"/>
    <s v="No"/>
    <n v="1"/>
    <x v="0"/>
    <s v="North AMaleerica"/>
    <x v="20"/>
    <x v="0"/>
    <x v="0"/>
  </r>
  <r>
    <n v="15412"/>
    <x v="0"/>
    <x v="1"/>
    <n v="130000"/>
    <n v="2"/>
    <s v="Graduate Degree"/>
    <s v="MaleanageMaleent"/>
    <s v="Yes"/>
    <n v="3"/>
    <x v="1"/>
    <s v="North AMaleerica"/>
    <x v="45"/>
    <x v="1"/>
    <x v="0"/>
  </r>
  <r>
    <n v="20514"/>
    <x v="0"/>
    <x v="0"/>
    <n v="70000"/>
    <n v="2"/>
    <s v="Partial College"/>
    <s v="ProFemaleessional"/>
    <s v="Yes"/>
    <n v="1"/>
    <x v="1"/>
    <s v="North AMaleerica"/>
    <x v="14"/>
    <x v="0"/>
    <x v="0"/>
  </r>
  <r>
    <n v="20758"/>
    <x v="0"/>
    <x v="1"/>
    <n v="30000"/>
    <n v="2"/>
    <s v="High School"/>
    <s v="Skilled Maleanual"/>
    <s v="Yes"/>
    <n v="2"/>
    <x v="3"/>
    <s v="North AMaleerica"/>
    <x v="5"/>
    <x v="0"/>
    <x v="0"/>
  </r>
  <r>
    <n v="11801"/>
    <x v="0"/>
    <x v="1"/>
    <n v="60000"/>
    <n v="1"/>
    <s v="Graduate Degree"/>
    <s v="ProFemaleessional"/>
    <s v="Yes"/>
    <n v="0"/>
    <x v="1"/>
    <s v="North AMaleerica"/>
    <x v="4"/>
    <x v="2"/>
    <x v="0"/>
  </r>
  <r>
    <n v="22211"/>
    <x v="0"/>
    <x v="1"/>
    <n v="60000"/>
    <n v="0"/>
    <s v="Partial College"/>
    <s v="ProFemaleessional"/>
    <s v="Yes"/>
    <n v="2"/>
    <x v="2"/>
    <s v="North AMaleerica"/>
    <x v="21"/>
    <x v="2"/>
    <x v="0"/>
  </r>
  <r>
    <n v="28087"/>
    <x v="1"/>
    <x v="0"/>
    <n v="40000"/>
    <n v="0"/>
    <s v="Partial College"/>
    <s v="Skilled Maleanual"/>
    <s v="No"/>
    <n v="1"/>
    <x v="3"/>
    <s v="North AMaleerica"/>
    <x v="40"/>
    <x v="3"/>
    <x v="0"/>
  </r>
  <r>
    <n v="23668"/>
    <x v="0"/>
    <x v="0"/>
    <n v="40000"/>
    <n v="4"/>
    <s v="High School"/>
    <s v="ProFemaleessional"/>
    <s v="Yes"/>
    <n v="2"/>
    <x v="2"/>
    <s v="North AMaleerica"/>
    <x v="14"/>
    <x v="0"/>
    <x v="1"/>
  </r>
  <r>
    <n v="27441"/>
    <x v="0"/>
    <x v="1"/>
    <n v="60000"/>
    <n v="3"/>
    <s v="High School"/>
    <s v="ProFemaleessional"/>
    <s v="No"/>
    <n v="2"/>
    <x v="1"/>
    <s v="North AMaleerica"/>
    <x v="39"/>
    <x v="0"/>
    <x v="0"/>
  </r>
  <r>
    <n v="27261"/>
    <x v="0"/>
    <x v="1"/>
    <n v="40000"/>
    <n v="1"/>
    <s v="Bachelors"/>
    <s v="Skilled Maleanual"/>
    <s v="No"/>
    <n v="1"/>
    <x v="0"/>
    <s v="North AMaleerica"/>
    <x v="4"/>
    <x v="2"/>
    <x v="1"/>
  </r>
  <r>
    <n v="18649"/>
    <x v="1"/>
    <x v="1"/>
    <n v="30000"/>
    <n v="1"/>
    <s v="High School"/>
    <s v="Clerical"/>
    <s v="Yes"/>
    <n v="2"/>
    <x v="3"/>
    <s v="North AMaleerica"/>
    <x v="36"/>
    <x v="0"/>
    <x v="1"/>
  </r>
  <r>
    <n v="21714"/>
    <x v="1"/>
    <x v="0"/>
    <n v="80000"/>
    <n v="5"/>
    <s v="Graduate Degree"/>
    <s v="Skilled Maleanual"/>
    <s v="No"/>
    <n v="0"/>
    <x v="0"/>
    <s v="North AMaleerica"/>
    <x v="15"/>
    <x v="0"/>
    <x v="0"/>
  </r>
  <r>
    <n v="23217"/>
    <x v="1"/>
    <x v="0"/>
    <n v="60000"/>
    <n v="3"/>
    <s v="Graduate Degree"/>
    <s v="ProFemaleessional"/>
    <s v="Yes"/>
    <n v="0"/>
    <x v="1"/>
    <s v="North AMaleerica"/>
    <x v="1"/>
    <x v="0"/>
    <x v="1"/>
  </r>
  <r>
    <n v="23797"/>
    <x v="1"/>
    <x v="1"/>
    <n v="20000"/>
    <n v="3"/>
    <s v="Partial High School"/>
    <s v="Clerical"/>
    <s v="No"/>
    <n v="2"/>
    <x v="0"/>
    <s v="North AMaleerica"/>
    <x v="5"/>
    <x v="0"/>
    <x v="0"/>
  </r>
  <r>
    <n v="13216"/>
    <x v="0"/>
    <x v="0"/>
    <n v="60000"/>
    <n v="5"/>
    <s v="Bachelors"/>
    <s v="MaleanageMaleent"/>
    <s v="Yes"/>
    <n v="3"/>
    <x v="4"/>
    <s v="North AMaleerica"/>
    <x v="14"/>
    <x v="0"/>
    <x v="0"/>
  </r>
  <r>
    <n v="20657"/>
    <x v="1"/>
    <x v="1"/>
    <n v="50000"/>
    <n v="2"/>
    <s v="Bachelors"/>
    <s v="Skilled Maleanual"/>
    <s v="Yes"/>
    <n v="0"/>
    <x v="1"/>
    <s v="North AMaleerica"/>
    <x v="34"/>
    <x v="2"/>
    <x v="1"/>
  </r>
  <r>
    <n v="12882"/>
    <x v="0"/>
    <x v="1"/>
    <n v="50000"/>
    <n v="1"/>
    <s v="Graduate Degree"/>
    <s v="Skilled Maleanual"/>
    <s v="Yes"/>
    <n v="0"/>
    <x v="0"/>
    <s v="North AMaleerica"/>
    <x v="6"/>
    <x v="2"/>
    <x v="1"/>
  </r>
  <r>
    <n v="25908"/>
    <x v="0"/>
    <x v="0"/>
    <n v="60000"/>
    <n v="0"/>
    <s v="Partial College"/>
    <s v="Skilled Maleanual"/>
    <s v="No"/>
    <n v="1"/>
    <x v="3"/>
    <s v="North AMaleerica"/>
    <x v="40"/>
    <x v="3"/>
    <x v="0"/>
  </r>
  <r>
    <n v="16753"/>
    <x v="1"/>
    <x v="0"/>
    <n v="70000"/>
    <n v="0"/>
    <s v="Partial College"/>
    <s v="Skilled Maleanual"/>
    <s v="Yes"/>
    <n v="2"/>
    <x v="2"/>
    <s v="North AMaleerica"/>
    <x v="17"/>
    <x v="2"/>
    <x v="1"/>
  </r>
  <r>
    <n v="14608"/>
    <x v="0"/>
    <x v="1"/>
    <n v="50000"/>
    <n v="4"/>
    <s v="Bachelors"/>
    <s v="Skilled Maleanual"/>
    <s v="Yes"/>
    <n v="3"/>
    <x v="4"/>
    <s v="North AMaleerica"/>
    <x v="0"/>
    <x v="0"/>
    <x v="0"/>
  </r>
  <r>
    <n v="24979"/>
    <x v="0"/>
    <x v="0"/>
    <n v="60000"/>
    <n v="2"/>
    <s v="Partial College"/>
    <s v="ProFemaleessional"/>
    <s v="Yes"/>
    <n v="2"/>
    <x v="1"/>
    <s v="North AMaleerica"/>
    <x v="42"/>
    <x v="0"/>
    <x v="1"/>
  </r>
  <r>
    <n v="13313"/>
    <x v="0"/>
    <x v="0"/>
    <n v="120000"/>
    <n v="1"/>
    <s v="High School"/>
    <s v="ProFemaleessional"/>
    <s v="No"/>
    <n v="4"/>
    <x v="1"/>
    <s v="North AMaleerica"/>
    <x v="12"/>
    <x v="0"/>
    <x v="0"/>
  </r>
  <r>
    <n v="18952"/>
    <x v="0"/>
    <x v="0"/>
    <n v="100000"/>
    <n v="4"/>
    <s v="Bachelors"/>
    <s v="MaleanageMaleent"/>
    <s v="Yes"/>
    <n v="4"/>
    <x v="0"/>
    <s v="North AMaleerica"/>
    <x v="8"/>
    <x v="0"/>
    <x v="0"/>
  </r>
  <r>
    <n v="17699"/>
    <x v="0"/>
    <x v="1"/>
    <n v="60000"/>
    <n v="1"/>
    <s v="Graduate Degree"/>
    <s v="Skilled Maleanual"/>
    <s v="No"/>
    <n v="0"/>
    <x v="0"/>
    <s v="North AMaleerica"/>
    <x v="10"/>
    <x v="0"/>
    <x v="0"/>
  </r>
  <r>
    <n v="14657"/>
    <x v="0"/>
    <x v="1"/>
    <n v="80000"/>
    <n v="1"/>
    <s v="Partial College"/>
    <s v="Skilled Maleanual"/>
    <s v="No"/>
    <n v="1"/>
    <x v="0"/>
    <s v="North AMaleerica"/>
    <x v="15"/>
    <x v="0"/>
    <x v="1"/>
  </r>
  <r>
    <n v="11540"/>
    <x v="1"/>
    <x v="1"/>
    <n v="60000"/>
    <n v="4"/>
    <s v="Graduate Degree"/>
    <s v="Skilled Maleanual"/>
    <s v="Yes"/>
    <n v="0"/>
    <x v="3"/>
    <s v="North AMaleerica"/>
    <x v="15"/>
    <x v="0"/>
    <x v="1"/>
  </r>
  <r>
    <n v="11783"/>
    <x v="0"/>
    <x v="0"/>
    <n v="60000"/>
    <n v="1"/>
    <s v="Graduate Degree"/>
    <s v="Skilled Maleanual"/>
    <s v="Yes"/>
    <n v="0"/>
    <x v="0"/>
    <s v="North AMaleerica"/>
    <x v="17"/>
    <x v="2"/>
    <x v="0"/>
  </r>
  <r>
    <n v="14602"/>
    <x v="0"/>
    <x v="0"/>
    <n v="80000"/>
    <n v="3"/>
    <s v="Graduate Degree"/>
    <s v="ProFemaleessional"/>
    <s v="Yes"/>
    <n v="0"/>
    <x v="0"/>
    <s v="North AMaleerica"/>
    <x v="4"/>
    <x v="2"/>
    <x v="1"/>
  </r>
  <r>
    <n v="29030"/>
    <x v="0"/>
    <x v="1"/>
    <n v="70000"/>
    <n v="2"/>
    <s v="Partial High School"/>
    <s v="Skilled Maleanual"/>
    <s v="Yes"/>
    <n v="2"/>
    <x v="4"/>
    <s v="North AMaleerica"/>
    <x v="9"/>
    <x v="0"/>
    <x v="0"/>
  </r>
  <r>
    <n v="26490"/>
    <x v="1"/>
    <x v="1"/>
    <n v="70000"/>
    <n v="2"/>
    <s v="Bachelors"/>
    <s v="MaleanageMaleent"/>
    <s v="No"/>
    <n v="1"/>
    <x v="1"/>
    <s v="North AMaleerica"/>
    <x v="14"/>
    <x v="0"/>
    <x v="1"/>
  </r>
  <r>
    <n v="13151"/>
    <x v="1"/>
    <x v="1"/>
    <n v="40000"/>
    <n v="0"/>
    <s v="High School"/>
    <s v="Skilled Maleanual"/>
    <s v="Yes"/>
    <n v="2"/>
    <x v="2"/>
    <s v="North AMaleerica"/>
    <x v="40"/>
    <x v="3"/>
    <x v="0"/>
  </r>
  <r>
    <n v="17260"/>
    <x v="0"/>
    <x v="1"/>
    <n v="90000"/>
    <n v="5"/>
    <s v="Partial College"/>
    <s v="ProFemaleessional"/>
    <s v="Yes"/>
    <n v="3"/>
    <x v="0"/>
    <s v="North AMaleerica"/>
    <x v="3"/>
    <x v="0"/>
    <x v="0"/>
  </r>
  <r>
    <n v="15372"/>
    <x v="0"/>
    <x v="1"/>
    <n v="80000"/>
    <n v="3"/>
    <s v="Partial College"/>
    <s v="ProFemaleessional"/>
    <s v="No"/>
    <n v="2"/>
    <x v="1"/>
    <s v="North AMaleerica"/>
    <x v="5"/>
    <x v="0"/>
    <x v="1"/>
  </r>
  <r>
    <n v="18105"/>
    <x v="0"/>
    <x v="0"/>
    <n v="60000"/>
    <n v="2"/>
    <s v="Partial College"/>
    <s v="ProFemaleessional"/>
    <s v="Yes"/>
    <n v="1"/>
    <x v="4"/>
    <s v="North AMaleerica"/>
    <x v="10"/>
    <x v="0"/>
    <x v="0"/>
  </r>
  <r>
    <n v="19660"/>
    <x v="0"/>
    <x v="1"/>
    <n v="80000"/>
    <n v="4"/>
    <s v="Bachelors"/>
    <s v="MaleanageMaleent"/>
    <s v="Yes"/>
    <n v="0"/>
    <x v="0"/>
    <s v="North AMaleerica"/>
    <x v="1"/>
    <x v="0"/>
    <x v="0"/>
  </r>
  <r>
    <n v="16112"/>
    <x v="1"/>
    <x v="1"/>
    <n v="70000"/>
    <n v="4"/>
    <s v="Bachelors"/>
    <s v="ProFemaleessional"/>
    <s v="Yes"/>
    <n v="2"/>
    <x v="1"/>
    <s v="North AMaleerica"/>
    <x v="1"/>
    <x v="0"/>
    <x v="1"/>
  </r>
  <r>
    <n v="20698"/>
    <x v="0"/>
    <x v="1"/>
    <n v="60000"/>
    <n v="4"/>
    <s v="Bachelors"/>
    <s v="Skilled Maleanual"/>
    <s v="Yes"/>
    <n v="3"/>
    <x v="2"/>
    <s v="North AMaleerica"/>
    <x v="0"/>
    <x v="0"/>
    <x v="0"/>
  </r>
  <r>
    <n v="20076"/>
    <x v="1"/>
    <x v="0"/>
    <n v="10000"/>
    <n v="2"/>
    <s v="High School"/>
    <s v="Maleanual"/>
    <s v="Yes"/>
    <n v="2"/>
    <x v="3"/>
    <s v="North AMaleerica"/>
    <x v="39"/>
    <x v="0"/>
    <x v="1"/>
  </r>
  <r>
    <n v="24496"/>
    <x v="1"/>
    <x v="0"/>
    <n v="40000"/>
    <n v="0"/>
    <s v="High School"/>
    <s v="Skilled Maleanual"/>
    <s v="No"/>
    <n v="2"/>
    <x v="0"/>
    <s v="North AMaleerica"/>
    <x v="26"/>
    <x v="3"/>
    <x v="1"/>
  </r>
  <r>
    <n v="15468"/>
    <x v="0"/>
    <x v="0"/>
    <n v="50000"/>
    <n v="1"/>
    <s v="Bachelors"/>
    <s v="Skilled Maleanual"/>
    <s v="Yes"/>
    <n v="1"/>
    <x v="0"/>
    <s v="North AMaleerica"/>
    <x v="11"/>
    <x v="2"/>
    <x v="0"/>
  </r>
  <r>
    <n v="28031"/>
    <x v="1"/>
    <x v="0"/>
    <n v="70000"/>
    <n v="2"/>
    <s v="Bachelors"/>
    <s v="MaleanageMaleent"/>
    <s v="No"/>
    <n v="1"/>
    <x v="1"/>
    <s v="North AMaleerica"/>
    <x v="14"/>
    <x v="0"/>
    <x v="1"/>
  </r>
  <r>
    <n v="26270"/>
    <x v="1"/>
    <x v="0"/>
    <n v="20000"/>
    <n v="2"/>
    <s v="Partial High School"/>
    <s v="Clerical"/>
    <s v="Yes"/>
    <n v="2"/>
    <x v="3"/>
    <s v="North AMaleerica"/>
    <x v="38"/>
    <x v="0"/>
    <x v="0"/>
  </r>
  <r>
    <n v="22221"/>
    <x v="0"/>
    <x v="1"/>
    <n v="60000"/>
    <n v="2"/>
    <s v="High School"/>
    <s v="ProFemaleessional"/>
    <s v="No"/>
    <n v="2"/>
    <x v="3"/>
    <s v="North AMaleerica"/>
    <x v="28"/>
    <x v="0"/>
    <x v="1"/>
  </r>
  <r>
    <n v="28228"/>
    <x v="1"/>
    <x v="0"/>
    <n v="80000"/>
    <n v="2"/>
    <s v="Partial High School"/>
    <s v="Skilled Maleanual"/>
    <s v="No"/>
    <n v="2"/>
    <x v="3"/>
    <s v="North AMaleerica"/>
    <x v="5"/>
    <x v="0"/>
    <x v="0"/>
  </r>
  <r>
    <n v="18363"/>
    <x v="0"/>
    <x v="1"/>
    <n v="40000"/>
    <n v="0"/>
    <s v="High School"/>
    <s v="Skilled Maleanual"/>
    <s v="Yes"/>
    <n v="2"/>
    <x v="2"/>
    <s v="North AMaleerica"/>
    <x v="26"/>
    <x v="3"/>
    <x v="1"/>
  </r>
  <r>
    <n v="23256"/>
    <x v="1"/>
    <x v="1"/>
    <n v="30000"/>
    <n v="1"/>
    <s v="High School"/>
    <s v="Clerical"/>
    <s v="No"/>
    <n v="1"/>
    <x v="2"/>
    <s v="North AMaleerica"/>
    <x v="31"/>
    <x v="0"/>
    <x v="0"/>
  </r>
  <r>
    <n v="12768"/>
    <x v="0"/>
    <x v="1"/>
    <n v="30000"/>
    <n v="1"/>
    <s v="High School"/>
    <s v="Clerical"/>
    <s v="Yes"/>
    <n v="1"/>
    <x v="1"/>
    <s v="North AMaleerica"/>
    <x v="31"/>
    <x v="0"/>
    <x v="1"/>
  </r>
  <r>
    <n v="20361"/>
    <x v="0"/>
    <x v="1"/>
    <n v="50000"/>
    <n v="2"/>
    <s v="Graduate Degree"/>
    <s v="MaleanageMaleent"/>
    <s v="Yes"/>
    <n v="2"/>
    <x v="2"/>
    <s v="North AMaleerica"/>
    <x v="45"/>
    <x v="1"/>
    <x v="0"/>
  </r>
  <r>
    <n v="21306"/>
    <x v="1"/>
    <x v="1"/>
    <n v="60000"/>
    <n v="2"/>
    <s v="High School"/>
    <s v="ProFemaleessional"/>
    <s v="Yes"/>
    <n v="2"/>
    <x v="2"/>
    <s v="North AMaleerica"/>
    <x v="36"/>
    <x v="0"/>
    <x v="0"/>
  </r>
  <r>
    <n v="13382"/>
    <x v="0"/>
    <x v="1"/>
    <n v="70000"/>
    <n v="5"/>
    <s v="Partial College"/>
    <s v="ProFemaleessional"/>
    <s v="Yes"/>
    <n v="2"/>
    <x v="3"/>
    <s v="North AMaleerica"/>
    <x v="42"/>
    <x v="0"/>
    <x v="1"/>
  </r>
  <r>
    <n v="20310"/>
    <x v="1"/>
    <x v="1"/>
    <n v="60000"/>
    <n v="0"/>
    <s v="Partial College"/>
    <s v="Skilled Maleanual"/>
    <s v="Yes"/>
    <n v="1"/>
    <x v="2"/>
    <s v="North AMaleerica"/>
    <x v="40"/>
    <x v="3"/>
    <x v="1"/>
  </r>
  <r>
    <n v="22971"/>
    <x v="1"/>
    <x v="0"/>
    <n v="30000"/>
    <n v="0"/>
    <s v="High School"/>
    <s v="Skilled Maleanual"/>
    <s v="No"/>
    <n v="2"/>
    <x v="0"/>
    <s v="North AMaleerica"/>
    <x v="37"/>
    <x v="3"/>
    <x v="1"/>
  </r>
  <r>
    <n v="15287"/>
    <x v="1"/>
    <x v="0"/>
    <n v="50000"/>
    <n v="1"/>
    <s v="Graduate Degree"/>
    <s v="Skilled Maleanual"/>
    <s v="Yes"/>
    <n v="0"/>
    <x v="3"/>
    <s v="North AMaleerica"/>
    <x v="6"/>
    <x v="2"/>
    <x v="1"/>
  </r>
  <r>
    <n v="15532"/>
    <x v="1"/>
    <x v="1"/>
    <n v="60000"/>
    <n v="4"/>
    <s v="Bachelors"/>
    <s v="ProFemaleessional"/>
    <s v="Yes"/>
    <n v="2"/>
    <x v="1"/>
    <s v="North AMaleerica"/>
    <x v="1"/>
    <x v="0"/>
    <x v="1"/>
  </r>
  <r>
    <n v="11255"/>
    <x v="0"/>
    <x v="1"/>
    <n v="70000"/>
    <n v="4"/>
    <s v="Graduate Degree"/>
    <s v="MaleanageMaleent"/>
    <s v="Yes"/>
    <n v="2"/>
    <x v="2"/>
    <s v="North AMaleerica"/>
    <x v="49"/>
    <x v="1"/>
    <x v="0"/>
  </r>
  <r>
    <n v="28090"/>
    <x v="0"/>
    <x v="1"/>
    <n v="40000"/>
    <n v="0"/>
    <s v="Partial College"/>
    <s v="Skilled Maleanual"/>
    <s v="Yes"/>
    <n v="1"/>
    <x v="2"/>
    <s v="North AMaleerica"/>
    <x v="40"/>
    <x v="3"/>
    <x v="0"/>
  </r>
  <r>
    <n v="15255"/>
    <x v="0"/>
    <x v="1"/>
    <n v="40000"/>
    <n v="0"/>
    <s v="High School"/>
    <s v="Skilled Maleanual"/>
    <s v="Yes"/>
    <n v="2"/>
    <x v="2"/>
    <s v="North AMaleerica"/>
    <x v="26"/>
    <x v="3"/>
    <x v="1"/>
  </r>
  <r>
    <n v="13154"/>
    <x v="0"/>
    <x v="1"/>
    <n v="40000"/>
    <n v="0"/>
    <s v="High School"/>
    <s v="Skilled Maleanual"/>
    <s v="No"/>
    <n v="2"/>
    <x v="0"/>
    <s v="North AMaleerica"/>
    <x v="40"/>
    <x v="3"/>
    <x v="1"/>
  </r>
  <r>
    <n v="26778"/>
    <x v="1"/>
    <x v="0"/>
    <n v="40000"/>
    <n v="0"/>
    <s v="High School"/>
    <s v="Skilled Maleanual"/>
    <s v="Yes"/>
    <n v="2"/>
    <x v="2"/>
    <s v="North AMaleerica"/>
    <x v="23"/>
    <x v="2"/>
    <x v="0"/>
  </r>
  <r>
    <n v="23248"/>
    <x v="0"/>
    <x v="0"/>
    <n v="10000"/>
    <n v="2"/>
    <s v="High School"/>
    <s v="Maleanual"/>
    <s v="Yes"/>
    <n v="2"/>
    <x v="3"/>
    <s v="North AMaleerica"/>
    <x v="39"/>
    <x v="0"/>
    <x v="0"/>
  </r>
  <r>
    <n v="21417"/>
    <x v="1"/>
    <x v="0"/>
    <n v="60000"/>
    <n v="0"/>
    <s v="Partial College"/>
    <s v="ProFemaleessional"/>
    <s v="No"/>
    <n v="2"/>
    <x v="3"/>
    <s v="North AMaleerica"/>
    <x v="21"/>
    <x v="2"/>
    <x v="1"/>
  </r>
  <r>
    <n v="17668"/>
    <x v="1"/>
    <x v="1"/>
    <n v="30000"/>
    <n v="2"/>
    <s v="High School"/>
    <s v="Skilled Maleanual"/>
    <s v="Yes"/>
    <n v="2"/>
    <x v="3"/>
    <s v="North AMaleerica"/>
    <x v="5"/>
    <x v="0"/>
    <x v="1"/>
  </r>
  <r>
    <n v="27994"/>
    <x v="0"/>
    <x v="0"/>
    <n v="40000"/>
    <n v="4"/>
    <s v="High School"/>
    <s v="ProFemaleessional"/>
    <s v="Yes"/>
    <n v="2"/>
    <x v="2"/>
    <s v="North AMaleerica"/>
    <x v="45"/>
    <x v="1"/>
    <x v="0"/>
  </r>
  <r>
    <n v="20376"/>
    <x v="1"/>
    <x v="0"/>
    <n v="70000"/>
    <n v="3"/>
    <s v="Graduate Degree"/>
    <s v="MaleanageMaleent"/>
    <s v="Yes"/>
    <n v="2"/>
    <x v="2"/>
    <s v="North AMaleerica"/>
    <x v="31"/>
    <x v="0"/>
    <x v="1"/>
  </r>
  <r>
    <n v="25954"/>
    <x v="0"/>
    <x v="1"/>
    <n v="60000"/>
    <n v="0"/>
    <s v="Partial College"/>
    <s v="Skilled Maleanual"/>
    <s v="No"/>
    <n v="2"/>
    <x v="3"/>
    <s v="North AMaleerica"/>
    <x v="23"/>
    <x v="2"/>
    <x v="0"/>
  </r>
  <r>
    <n v="15749"/>
    <x v="1"/>
    <x v="0"/>
    <n v="70000"/>
    <n v="4"/>
    <s v="Bachelors"/>
    <s v="MaleanageMaleent"/>
    <s v="Yes"/>
    <n v="2"/>
    <x v="4"/>
    <s v="North AMaleerica"/>
    <x v="33"/>
    <x v="1"/>
    <x v="0"/>
  </r>
  <r>
    <n v="25899"/>
    <x v="0"/>
    <x v="0"/>
    <n v="70000"/>
    <n v="2"/>
    <s v="High School"/>
    <s v="ProFemaleessional"/>
    <s v="Yes"/>
    <n v="2"/>
    <x v="4"/>
    <s v="North AMaleerica"/>
    <x v="39"/>
    <x v="0"/>
    <x v="0"/>
  </r>
  <r>
    <n v="13351"/>
    <x v="1"/>
    <x v="0"/>
    <n v="70000"/>
    <n v="4"/>
    <s v="Bachelors"/>
    <s v="MaleanageMaleent"/>
    <s v="Yes"/>
    <n v="2"/>
    <x v="3"/>
    <s v="North AMaleerica"/>
    <x v="24"/>
    <x v="1"/>
    <x v="1"/>
  </r>
  <r>
    <n v="23333"/>
    <x v="0"/>
    <x v="1"/>
    <n v="40000"/>
    <n v="0"/>
    <s v="Partial College"/>
    <s v="Skilled Maleanual"/>
    <s v="No"/>
    <n v="2"/>
    <x v="3"/>
    <s v="North AMaleerica"/>
    <x v="25"/>
    <x v="2"/>
    <x v="0"/>
  </r>
  <r>
    <n v="21660"/>
    <x v="0"/>
    <x v="0"/>
    <n v="60000"/>
    <n v="3"/>
    <s v="Graduate Degree"/>
    <s v="ProFemaleessional"/>
    <s v="Yes"/>
    <n v="0"/>
    <x v="1"/>
    <s v="North AMaleerica"/>
    <x v="1"/>
    <x v="0"/>
    <x v="1"/>
  </r>
  <r>
    <n v="17012"/>
    <x v="0"/>
    <x v="0"/>
    <n v="60000"/>
    <n v="3"/>
    <s v="Graduate Degree"/>
    <s v="ProFemaleessional"/>
    <s v="Yes"/>
    <n v="0"/>
    <x v="1"/>
    <s v="North AMaleerica"/>
    <x v="0"/>
    <x v="0"/>
    <x v="1"/>
  </r>
  <r>
    <n v="24514"/>
    <x v="0"/>
    <x v="1"/>
    <n v="40000"/>
    <n v="0"/>
    <s v="Partial College"/>
    <s v="Skilled Maleanual"/>
    <s v="Yes"/>
    <n v="1"/>
    <x v="2"/>
    <s v="North AMaleerica"/>
    <x v="25"/>
    <x v="2"/>
    <x v="0"/>
  </r>
  <r>
    <n v="27505"/>
    <x v="1"/>
    <x v="0"/>
    <n v="40000"/>
    <n v="0"/>
    <s v="High School"/>
    <s v="Skilled Maleanual"/>
    <s v="Yes"/>
    <n v="2"/>
    <x v="2"/>
    <s v="North AMaleerica"/>
    <x v="25"/>
    <x v="2"/>
    <x v="0"/>
  </r>
  <r>
    <n v="29243"/>
    <x v="1"/>
    <x v="1"/>
    <n v="110000"/>
    <n v="1"/>
    <s v="Bachelors"/>
    <s v="MaleanageMaleent"/>
    <s v="Yes"/>
    <n v="1"/>
    <x v="2"/>
    <s v="North AMaleerica"/>
    <x v="1"/>
    <x v="0"/>
    <x v="0"/>
  </r>
  <r>
    <n v="26582"/>
    <x v="0"/>
    <x v="1"/>
    <n v="60000"/>
    <n v="0"/>
    <s v="Partial College"/>
    <s v="Skilled Maleanual"/>
    <s v="Yes"/>
    <n v="2"/>
    <x v="2"/>
    <s v="North AMaleerica"/>
    <x v="6"/>
    <x v="2"/>
    <x v="1"/>
  </r>
  <r>
    <n v="14271"/>
    <x v="0"/>
    <x v="1"/>
    <n v="30000"/>
    <n v="0"/>
    <s v="High School"/>
    <s v="Skilled Maleanual"/>
    <s v="Yes"/>
    <n v="2"/>
    <x v="2"/>
    <s v="North AMaleerica"/>
    <x v="21"/>
    <x v="2"/>
    <x v="0"/>
  </r>
  <r>
    <n v="23041"/>
    <x v="1"/>
    <x v="0"/>
    <n v="70000"/>
    <n v="4"/>
    <s v="High School"/>
    <s v="ProFemaleessional"/>
    <s v="Yes"/>
    <n v="0"/>
    <x v="2"/>
    <s v="North AMaleerica"/>
    <x v="5"/>
    <x v="0"/>
    <x v="1"/>
  </r>
  <r>
    <n v="29048"/>
    <x v="1"/>
    <x v="1"/>
    <n v="110000"/>
    <n v="2"/>
    <s v="Bachelors"/>
    <s v="MaleanageMaleent"/>
    <s v="No"/>
    <n v="3"/>
    <x v="0"/>
    <s v="North AMaleerica"/>
    <x v="34"/>
    <x v="2"/>
    <x v="1"/>
  </r>
  <r>
    <n v="24433"/>
    <x v="0"/>
    <x v="1"/>
    <n v="70000"/>
    <n v="3"/>
    <s v="High School"/>
    <s v="ProFemaleessional"/>
    <s v="No"/>
    <n v="1"/>
    <x v="3"/>
    <s v="North AMaleerica"/>
    <x v="31"/>
    <x v="0"/>
    <x v="1"/>
  </r>
  <r>
    <n v="15501"/>
    <x v="0"/>
    <x v="1"/>
    <n v="70000"/>
    <n v="4"/>
    <s v="Graduate Degree"/>
    <s v="ProFemaleessional"/>
    <s v="Yes"/>
    <n v="0"/>
    <x v="1"/>
    <s v="North AMaleerica"/>
    <x v="4"/>
    <x v="2"/>
    <x v="1"/>
  </r>
  <r>
    <n v="13911"/>
    <x v="1"/>
    <x v="0"/>
    <n v="80000"/>
    <n v="3"/>
    <s v="Bachelors"/>
    <s v="Skilled Maleanual"/>
    <s v="Yes"/>
    <n v="2"/>
    <x v="1"/>
    <s v="North AMaleerica"/>
    <x v="3"/>
    <x v="0"/>
    <x v="1"/>
  </r>
  <r>
    <n v="20421"/>
    <x v="1"/>
    <x v="0"/>
    <n v="40000"/>
    <n v="0"/>
    <s v="Partial High School"/>
    <s v="Clerical"/>
    <s v="Yes"/>
    <n v="2"/>
    <x v="2"/>
    <s v="North AMaleerica"/>
    <x v="22"/>
    <x v="3"/>
    <x v="0"/>
  </r>
  <r>
    <n v="16009"/>
    <x v="1"/>
    <x v="1"/>
    <n v="170000"/>
    <n v="1"/>
    <s v="Graduate Degree"/>
    <s v="MaleanageMaleent"/>
    <s v="No"/>
    <n v="4"/>
    <x v="0"/>
    <s v="North AMaleerica"/>
    <x v="29"/>
    <x v="1"/>
    <x v="0"/>
  </r>
  <r>
    <n v="18411"/>
    <x v="0"/>
    <x v="1"/>
    <n v="60000"/>
    <n v="2"/>
    <s v="High School"/>
    <s v="ProFemaleessional"/>
    <s v="No"/>
    <n v="2"/>
    <x v="2"/>
    <s v="North AMaleerica"/>
    <x v="36"/>
    <x v="0"/>
    <x v="0"/>
  </r>
  <r>
    <n v="19163"/>
    <x v="0"/>
    <x v="0"/>
    <n v="70000"/>
    <n v="4"/>
    <s v="Bachelors"/>
    <s v="ProFemaleessional"/>
    <s v="Yes"/>
    <n v="2"/>
    <x v="0"/>
    <s v="North AMaleerica"/>
    <x v="1"/>
    <x v="0"/>
    <x v="1"/>
  </r>
  <r>
    <n v="18572"/>
    <x v="0"/>
    <x v="0"/>
    <n v="60000"/>
    <n v="0"/>
    <s v="Graduate Degree"/>
    <s v="ProFemaleessional"/>
    <s v="Yes"/>
    <n v="0"/>
    <x v="0"/>
    <s v="North AMaleerica"/>
    <x v="32"/>
    <x v="2"/>
    <x v="0"/>
  </r>
  <r>
    <n v="27540"/>
    <x v="1"/>
    <x v="0"/>
    <n v="70000"/>
    <n v="0"/>
    <s v="Bachelors"/>
    <s v="ProFemaleessional"/>
    <s v="No"/>
    <n v="1"/>
    <x v="0"/>
    <s v="North AMaleerica"/>
    <x v="34"/>
    <x v="2"/>
    <x v="1"/>
  </r>
  <r>
    <n v="19889"/>
    <x v="1"/>
    <x v="0"/>
    <n v="70000"/>
    <n v="2"/>
    <s v="Partial High School"/>
    <s v="Skilled Maleanual"/>
    <s v="No"/>
    <n v="2"/>
    <x v="1"/>
    <s v="North AMaleerica"/>
    <x v="9"/>
    <x v="0"/>
    <x v="1"/>
  </r>
  <r>
    <n v="12922"/>
    <x v="1"/>
    <x v="0"/>
    <n v="60000"/>
    <n v="3"/>
    <s v="Bachelors"/>
    <s v="Skilled Maleanual"/>
    <s v="Yes"/>
    <n v="0"/>
    <x v="1"/>
    <s v="North AMaleerica"/>
    <x v="8"/>
    <x v="0"/>
    <x v="1"/>
  </r>
  <r>
    <n v="18891"/>
    <x v="0"/>
    <x v="0"/>
    <n v="40000"/>
    <n v="0"/>
    <s v="Partial College"/>
    <s v="Skilled Maleanual"/>
    <s v="Yes"/>
    <n v="2"/>
    <x v="2"/>
    <s v="North AMaleerica"/>
    <x v="26"/>
    <x v="3"/>
    <x v="0"/>
  </r>
  <r>
    <n v="16773"/>
    <x v="0"/>
    <x v="1"/>
    <n v="60000"/>
    <n v="1"/>
    <s v="Graduate Degree"/>
    <s v="Skilled Maleanual"/>
    <s v="Yes"/>
    <n v="0"/>
    <x v="0"/>
    <s v="North AMaleerica"/>
    <x v="6"/>
    <x v="2"/>
    <x v="0"/>
  </r>
  <r>
    <n v="19143"/>
    <x v="1"/>
    <x v="0"/>
    <n v="80000"/>
    <n v="3"/>
    <s v="Bachelors"/>
    <s v="Skilled Maleanual"/>
    <s v="Yes"/>
    <n v="2"/>
    <x v="1"/>
    <s v="North AMaleerica"/>
    <x v="3"/>
    <x v="0"/>
    <x v="1"/>
  </r>
  <r>
    <n v="23882"/>
    <x v="1"/>
    <x v="0"/>
    <n v="80000"/>
    <n v="3"/>
    <s v="Graduate Degree"/>
    <s v="ProFemaleessional"/>
    <s v="Yes"/>
    <n v="0"/>
    <x v="0"/>
    <s v="North AMaleerica"/>
    <x v="34"/>
    <x v="2"/>
    <x v="1"/>
  </r>
  <r>
    <n v="11233"/>
    <x v="0"/>
    <x v="1"/>
    <n v="70000"/>
    <n v="4"/>
    <s v="Partial College"/>
    <s v="ProFemaleessional"/>
    <s v="Yes"/>
    <n v="2"/>
    <x v="4"/>
    <s v="North AMaleerica"/>
    <x v="39"/>
    <x v="0"/>
    <x v="0"/>
  </r>
  <r>
    <n v="12056"/>
    <x v="0"/>
    <x v="1"/>
    <n v="120000"/>
    <n v="2"/>
    <s v="Graduate Degree"/>
    <s v="MaleanageMaleent"/>
    <s v="Yes"/>
    <n v="3"/>
    <x v="2"/>
    <s v="North AMaleerica"/>
    <x v="46"/>
    <x v="1"/>
    <x v="0"/>
  </r>
  <r>
    <n v="15555"/>
    <x v="0"/>
    <x v="0"/>
    <n v="60000"/>
    <n v="1"/>
    <s v="Partial College"/>
    <s v="Skilled Maleanual"/>
    <s v="Yes"/>
    <n v="1"/>
    <x v="1"/>
    <s v="North AMaleerica"/>
    <x v="12"/>
    <x v="0"/>
    <x v="1"/>
  </r>
  <r>
    <n v="18423"/>
    <x v="1"/>
    <x v="1"/>
    <n v="80000"/>
    <n v="2"/>
    <s v="Partial High School"/>
    <s v="Skilled Maleanual"/>
    <s v="No"/>
    <n v="2"/>
    <x v="3"/>
    <s v="North AMaleerica"/>
    <x v="31"/>
    <x v="0"/>
    <x v="0"/>
  </r>
  <r>
    <n v="22743"/>
    <x v="0"/>
    <x v="0"/>
    <n v="40000"/>
    <n v="5"/>
    <s v="High School"/>
    <s v="ProFemaleessional"/>
    <s v="Yes"/>
    <n v="2"/>
    <x v="4"/>
    <s v="North AMaleerica"/>
    <x v="2"/>
    <x v="1"/>
    <x v="0"/>
  </r>
  <r>
    <n v="25343"/>
    <x v="1"/>
    <x v="0"/>
    <n v="20000"/>
    <n v="3"/>
    <s v="Partial High School"/>
    <s v="Clerical"/>
    <s v="Yes"/>
    <n v="2"/>
    <x v="3"/>
    <s v="North AMaleerica"/>
    <x v="5"/>
    <x v="0"/>
    <x v="0"/>
  </r>
  <r>
    <n v="13390"/>
    <x v="0"/>
    <x v="0"/>
    <n v="70000"/>
    <n v="4"/>
    <s v="Partial College"/>
    <s v="ProFemaleessional"/>
    <s v="No"/>
    <n v="1"/>
    <x v="3"/>
    <s v="North AMaleerica"/>
    <x v="16"/>
    <x v="0"/>
    <x v="0"/>
  </r>
  <r>
    <n v="17482"/>
    <x v="1"/>
    <x v="0"/>
    <n v="40000"/>
    <n v="0"/>
    <s v="Partial High School"/>
    <s v="Clerical"/>
    <s v="Yes"/>
    <n v="2"/>
    <x v="2"/>
    <s v="North AMaleerica"/>
    <x v="19"/>
    <x v="3"/>
    <x v="0"/>
  </r>
  <r>
    <n v="13176"/>
    <x v="1"/>
    <x v="1"/>
    <n v="130000"/>
    <n v="0"/>
    <s v="Graduate Degree"/>
    <s v="MaleanageMaleent"/>
    <s v="No"/>
    <n v="2"/>
    <x v="0"/>
    <s v="North AMaleerica"/>
    <x v="13"/>
    <x v="2"/>
    <x v="1"/>
  </r>
  <r>
    <n v="20504"/>
    <x v="0"/>
    <x v="0"/>
    <n v="40000"/>
    <n v="5"/>
    <s v="High School"/>
    <s v="ProFemaleessional"/>
    <s v="No"/>
    <n v="2"/>
    <x v="1"/>
    <s v="North AMaleerica"/>
    <x v="2"/>
    <x v="1"/>
    <x v="0"/>
  </r>
  <r>
    <n v="12205"/>
    <x v="1"/>
    <x v="0"/>
    <n v="130000"/>
    <n v="2"/>
    <s v="Bachelors"/>
    <s v="MaleanageMaleent"/>
    <s v="No"/>
    <n v="4"/>
    <x v="0"/>
    <s v="North AMaleerica"/>
    <x v="41"/>
    <x v="1"/>
    <x v="0"/>
  </r>
  <r>
    <n v="16751"/>
    <x v="0"/>
    <x v="1"/>
    <n v="60000"/>
    <n v="0"/>
    <s v="Partial College"/>
    <s v="Skilled Maleanual"/>
    <s v="Yes"/>
    <n v="1"/>
    <x v="2"/>
    <s v="North AMaleerica"/>
    <x v="21"/>
    <x v="2"/>
    <x v="1"/>
  </r>
  <r>
    <n v="21613"/>
    <x v="1"/>
    <x v="1"/>
    <n v="50000"/>
    <n v="2"/>
    <s v="Bachelors"/>
    <s v="Skilled Maleanual"/>
    <s v="No"/>
    <n v="1"/>
    <x v="0"/>
    <s v="North AMaleerica"/>
    <x v="32"/>
    <x v="2"/>
    <x v="1"/>
  </r>
  <r>
    <n v="24801"/>
    <x v="1"/>
    <x v="1"/>
    <n v="60000"/>
    <n v="1"/>
    <s v="Graduate Degree"/>
    <s v="ProFemaleessional"/>
    <s v="Yes"/>
    <n v="0"/>
    <x v="1"/>
    <s v="North AMaleerica"/>
    <x v="11"/>
    <x v="2"/>
    <x v="1"/>
  </r>
  <r>
    <n v="17519"/>
    <x v="0"/>
    <x v="0"/>
    <n v="60000"/>
    <n v="0"/>
    <s v="Partial College"/>
    <s v="ProFemaleessional"/>
    <s v="Yes"/>
    <n v="2"/>
    <x v="2"/>
    <s v="North AMaleerica"/>
    <x v="21"/>
    <x v="2"/>
    <x v="0"/>
  </r>
  <r>
    <n v="18347"/>
    <x v="1"/>
    <x v="0"/>
    <n v="30000"/>
    <n v="0"/>
    <s v="Partial College"/>
    <s v="Skilled Maleanual"/>
    <s v="No"/>
    <n v="1"/>
    <x v="3"/>
    <s v="North AMaleerica"/>
    <x v="23"/>
    <x v="2"/>
    <x v="0"/>
  </r>
  <r>
    <n v="29052"/>
    <x v="1"/>
    <x v="1"/>
    <n v="40000"/>
    <n v="0"/>
    <s v="Partial College"/>
    <s v="Skilled Maleanual"/>
    <s v="Yes"/>
    <n v="1"/>
    <x v="2"/>
    <s v="North AMaleerica"/>
    <x v="40"/>
    <x v="3"/>
    <x v="0"/>
  </r>
  <r>
    <n v="11745"/>
    <x v="0"/>
    <x v="0"/>
    <n v="60000"/>
    <n v="1"/>
    <s v="Bachelors"/>
    <s v="ProFemaleessional"/>
    <s v="Yes"/>
    <n v="1"/>
    <x v="0"/>
    <s v="North AMaleerica"/>
    <x v="15"/>
    <x v="0"/>
    <x v="1"/>
  </r>
  <r>
    <n v="19147"/>
    <x v="0"/>
    <x v="1"/>
    <n v="40000"/>
    <n v="0"/>
    <s v="Bachelors"/>
    <s v="ProFemaleessional"/>
    <s v="No"/>
    <n v="1"/>
    <x v="0"/>
    <s v="North AMaleerica"/>
    <x v="0"/>
    <x v="0"/>
    <x v="0"/>
  </r>
  <r>
    <n v="19217"/>
    <x v="0"/>
    <x v="1"/>
    <n v="30000"/>
    <n v="2"/>
    <s v="High School"/>
    <s v="Skilled Maleanual"/>
    <s v="Yes"/>
    <n v="2"/>
    <x v="3"/>
    <s v="North AMaleerica"/>
    <x v="38"/>
    <x v="0"/>
    <x v="0"/>
  </r>
  <r>
    <n v="15839"/>
    <x v="1"/>
    <x v="1"/>
    <n v="30000"/>
    <n v="0"/>
    <s v="Partial College"/>
    <s v="Skilled Maleanual"/>
    <s v="Yes"/>
    <n v="1"/>
    <x v="2"/>
    <s v="North AMaleerica"/>
    <x v="21"/>
    <x v="2"/>
    <x v="0"/>
  </r>
  <r>
    <n v="13714"/>
    <x v="0"/>
    <x v="0"/>
    <n v="20000"/>
    <n v="2"/>
    <s v="High School"/>
    <s v="Maleanual"/>
    <s v="No"/>
    <n v="2"/>
    <x v="3"/>
    <s v="North AMaleerica"/>
    <x v="39"/>
    <x v="0"/>
    <x v="1"/>
  </r>
  <r>
    <n v="22330"/>
    <x v="0"/>
    <x v="1"/>
    <n v="50000"/>
    <n v="0"/>
    <s v="Graduate Degree"/>
    <s v="Skilled Maleanual"/>
    <s v="Yes"/>
    <n v="0"/>
    <x v="3"/>
    <s v="North AMaleerica"/>
    <x v="21"/>
    <x v="2"/>
    <x v="1"/>
  </r>
  <r>
    <n v="18783"/>
    <x v="1"/>
    <x v="1"/>
    <n v="80000"/>
    <n v="0"/>
    <s v="Bachelors"/>
    <s v="MaleanageMaleent"/>
    <s v="No"/>
    <n v="1"/>
    <x v="0"/>
    <s v="North AMaleerica"/>
    <x v="13"/>
    <x v="2"/>
    <x v="1"/>
  </r>
  <r>
    <n v="25041"/>
    <x v="1"/>
    <x v="1"/>
    <n v="40000"/>
    <n v="0"/>
    <s v="High School"/>
    <s v="Skilled Maleanual"/>
    <s v="Yes"/>
    <n v="2"/>
    <x v="2"/>
    <s v="North AMaleerica"/>
    <x v="23"/>
    <x v="2"/>
    <x v="0"/>
  </r>
  <r>
    <n v="22046"/>
    <x v="1"/>
    <x v="0"/>
    <n v="80000"/>
    <n v="0"/>
    <s v="Bachelors"/>
    <s v="MaleanageMaleent"/>
    <s v="No"/>
    <n v="1"/>
    <x v="0"/>
    <s v="North AMaleerica"/>
    <x v="13"/>
    <x v="2"/>
    <x v="1"/>
  </r>
  <r>
    <n v="28052"/>
    <x v="0"/>
    <x v="1"/>
    <n v="60000"/>
    <n v="2"/>
    <s v="High School"/>
    <s v="ProFemaleessional"/>
    <s v="Yes"/>
    <n v="2"/>
    <x v="4"/>
    <s v="North AMaleerica"/>
    <x v="10"/>
    <x v="0"/>
    <x v="0"/>
  </r>
  <r>
    <n v="26693"/>
    <x v="0"/>
    <x v="1"/>
    <n v="70000"/>
    <n v="3"/>
    <s v="Partial College"/>
    <s v="ProFemaleessional"/>
    <s v="Yes"/>
    <n v="1"/>
    <x v="2"/>
    <s v="North AMaleerica"/>
    <x v="38"/>
    <x v="0"/>
    <x v="0"/>
  </r>
  <r>
    <n v="24955"/>
    <x v="1"/>
    <x v="1"/>
    <n v="30000"/>
    <n v="5"/>
    <s v="Partial High School"/>
    <s v="Skilled Maleanual"/>
    <s v="Yes"/>
    <n v="3"/>
    <x v="4"/>
    <s v="North AMaleerica"/>
    <x v="2"/>
    <x v="1"/>
    <x v="1"/>
  </r>
  <r>
    <n v="26065"/>
    <x v="1"/>
    <x v="0"/>
    <n v="110000"/>
    <n v="3"/>
    <s v="Bachelors"/>
    <s v="MaleanageMaleent"/>
    <s v="No"/>
    <n v="4"/>
    <x v="3"/>
    <s v="North AMaleerica"/>
    <x v="0"/>
    <x v="0"/>
    <x v="0"/>
  </r>
  <r>
    <n v="13942"/>
    <x v="0"/>
    <x v="1"/>
    <n v="60000"/>
    <n v="1"/>
    <s v="Partial College"/>
    <s v="Skilled Maleanual"/>
    <s v="Yes"/>
    <n v="1"/>
    <x v="0"/>
    <s v="North AMaleerica"/>
    <x v="30"/>
    <x v="0"/>
    <x v="0"/>
  </r>
  <r>
    <n v="11219"/>
    <x v="0"/>
    <x v="1"/>
    <n v="60000"/>
    <n v="2"/>
    <s v="High School"/>
    <s v="ProFemaleessional"/>
    <s v="Yes"/>
    <n v="2"/>
    <x v="4"/>
    <s v="North AMaleerica"/>
    <x v="10"/>
    <x v="0"/>
    <x v="0"/>
  </r>
  <r>
    <n v="22118"/>
    <x v="1"/>
    <x v="0"/>
    <n v="70000"/>
    <n v="3"/>
    <s v="Graduate Degree"/>
    <s v="MaleanageMaleent"/>
    <s v="Yes"/>
    <n v="2"/>
    <x v="2"/>
    <s v="North AMaleerica"/>
    <x v="39"/>
    <x v="0"/>
    <x v="1"/>
  </r>
  <r>
    <n v="23197"/>
    <x v="0"/>
    <x v="1"/>
    <n v="50000"/>
    <n v="3"/>
    <s v="Bachelors"/>
    <s v="Skilled Maleanual"/>
    <s v="Yes"/>
    <n v="2"/>
    <x v="1"/>
    <s v="North AMaleerica"/>
    <x v="8"/>
    <x v="0"/>
    <x v="0"/>
  </r>
  <r>
    <n v="14883"/>
    <x v="0"/>
    <x v="0"/>
    <n v="30000"/>
    <n v="1"/>
    <s v="Bachelors"/>
    <s v="Skilled Maleanual"/>
    <s v="Yes"/>
    <n v="1"/>
    <x v="2"/>
    <s v="North AMaleerica"/>
    <x v="39"/>
    <x v="0"/>
    <x v="1"/>
  </r>
  <r>
    <n v="27279"/>
    <x v="1"/>
    <x v="0"/>
    <n v="70000"/>
    <n v="2"/>
    <s v="Bachelors"/>
    <s v="Skilled Maleanual"/>
    <s v="Yes"/>
    <n v="0"/>
    <x v="1"/>
    <s v="North AMaleerica"/>
    <x v="13"/>
    <x v="2"/>
    <x v="1"/>
  </r>
  <r>
    <n v="18322"/>
    <x v="1"/>
    <x v="1"/>
    <n v="30000"/>
    <n v="0"/>
    <s v="Partial High School"/>
    <s v="Clerical"/>
    <s v="No"/>
    <n v="2"/>
    <x v="0"/>
    <s v="North AMaleerica"/>
    <x v="22"/>
    <x v="3"/>
    <x v="0"/>
  </r>
  <r>
    <n v="15879"/>
    <x v="0"/>
    <x v="1"/>
    <n v="70000"/>
    <n v="5"/>
    <s v="Bachelors"/>
    <s v="MaleanageMaleent"/>
    <s v="Yes"/>
    <n v="2"/>
    <x v="1"/>
    <s v="North AMaleerica"/>
    <x v="33"/>
    <x v="1"/>
    <x v="0"/>
  </r>
  <r>
    <n v="28278"/>
    <x v="0"/>
    <x v="1"/>
    <n v="50000"/>
    <n v="2"/>
    <s v="Graduate Degree"/>
    <s v="MaleanageMaleent"/>
    <s v="Yes"/>
    <n v="2"/>
    <x v="2"/>
    <s v="North AMaleerica"/>
    <x v="51"/>
    <x v="1"/>
    <x v="0"/>
  </r>
  <r>
    <n v="24416"/>
    <x v="0"/>
    <x v="1"/>
    <n v="90000"/>
    <n v="4"/>
    <s v="High School"/>
    <s v="ProFemaleessional"/>
    <s v="Yes"/>
    <n v="2"/>
    <x v="3"/>
    <s v="North AMaleerica"/>
    <x v="12"/>
    <x v="0"/>
    <x v="0"/>
  </r>
  <r>
    <n v="28066"/>
    <x v="0"/>
    <x v="1"/>
    <n v="80000"/>
    <n v="2"/>
    <s v="Graduate Degree"/>
    <s v="ProFemaleessional"/>
    <s v="Yes"/>
    <n v="0"/>
    <x v="0"/>
    <s v="North AMaleerica"/>
    <x v="34"/>
    <x v="2"/>
    <x v="1"/>
  </r>
  <r>
    <n v="11275"/>
    <x v="0"/>
    <x v="0"/>
    <n v="80000"/>
    <n v="4"/>
    <s v="Graduate Degree"/>
    <s v="MaleanageMaleent"/>
    <s v="Yes"/>
    <n v="2"/>
    <x v="0"/>
    <s v="North AMaleerica"/>
    <x v="52"/>
    <x v="1"/>
    <x v="1"/>
  </r>
  <r>
    <n v="14872"/>
    <x v="0"/>
    <x v="1"/>
    <n v="30000"/>
    <n v="0"/>
    <s v="Graduate Degree"/>
    <s v="Skilled Maleanual"/>
    <s v="Yes"/>
    <n v="0"/>
    <x v="0"/>
    <s v="North AMaleerica"/>
    <x v="21"/>
    <x v="2"/>
    <x v="0"/>
  </r>
  <r>
    <n v="16151"/>
    <x v="0"/>
    <x v="0"/>
    <n v="60000"/>
    <n v="1"/>
    <s v="Bachelors"/>
    <s v="ProFemaleessional"/>
    <s v="Yes"/>
    <n v="1"/>
    <x v="1"/>
    <s v="North AMaleerica"/>
    <x v="28"/>
    <x v="0"/>
    <x v="1"/>
  </r>
  <r>
    <n v="19731"/>
    <x v="0"/>
    <x v="1"/>
    <n v="80000"/>
    <n v="4"/>
    <s v="Graduate Degree"/>
    <s v="MaleanageMaleent"/>
    <s v="Yes"/>
    <n v="2"/>
    <x v="2"/>
    <s v="North AMaleerica"/>
    <x v="35"/>
    <x v="1"/>
    <x v="0"/>
  </r>
  <r>
    <n v="23801"/>
    <x v="0"/>
    <x v="0"/>
    <n v="20000"/>
    <n v="2"/>
    <s v="Partial High School"/>
    <s v="Clerical"/>
    <s v="Yes"/>
    <n v="2"/>
    <x v="0"/>
    <s v="North AMaleerica"/>
    <x v="38"/>
    <x v="0"/>
    <x v="0"/>
  </r>
  <r>
    <n v="11807"/>
    <x v="0"/>
    <x v="1"/>
    <n v="70000"/>
    <n v="3"/>
    <s v="Graduate Degree"/>
    <s v="ProFemaleessional"/>
    <s v="Yes"/>
    <n v="0"/>
    <x v="1"/>
    <s v="North AMaleerica"/>
    <x v="17"/>
    <x v="2"/>
    <x v="0"/>
  </r>
  <r>
    <n v="11622"/>
    <x v="0"/>
    <x v="1"/>
    <n v="50000"/>
    <n v="0"/>
    <s v="Graduate Degree"/>
    <s v="Skilled Maleanual"/>
    <s v="Yes"/>
    <n v="0"/>
    <x v="0"/>
    <s v="North AMaleerica"/>
    <x v="21"/>
    <x v="2"/>
    <x v="0"/>
  </r>
  <r>
    <n v="26597"/>
    <x v="1"/>
    <x v="0"/>
    <n v="60000"/>
    <n v="4"/>
    <s v="Bachelors"/>
    <s v="Skilled Maleanual"/>
    <s v="No"/>
    <n v="2"/>
    <x v="0"/>
    <s v="North AMaleerica"/>
    <x v="0"/>
    <x v="0"/>
    <x v="0"/>
  </r>
  <r>
    <n v="27074"/>
    <x v="0"/>
    <x v="0"/>
    <n v="70000"/>
    <n v="1"/>
    <s v="Graduate Degree"/>
    <s v="Skilled Maleanual"/>
    <s v="Yes"/>
    <n v="0"/>
    <x v="0"/>
    <s v="North AMaleerica"/>
    <x v="11"/>
    <x v="2"/>
    <x v="1"/>
  </r>
  <r>
    <n v="19228"/>
    <x v="0"/>
    <x v="0"/>
    <n v="40000"/>
    <n v="2"/>
    <s v="Partial College"/>
    <s v="Clerical"/>
    <s v="Yes"/>
    <n v="1"/>
    <x v="0"/>
    <s v="North AMaleerica"/>
    <x v="28"/>
    <x v="0"/>
    <x v="0"/>
  </r>
  <r>
    <n v="13415"/>
    <x v="1"/>
    <x v="1"/>
    <n v="100000"/>
    <n v="1"/>
    <s v="Graduate Degree"/>
    <s v="MaleanageMaleent"/>
    <s v="Yes"/>
    <n v="3"/>
    <x v="1"/>
    <s v="North AMaleerica"/>
    <x v="49"/>
    <x v="1"/>
    <x v="1"/>
  </r>
  <r>
    <n v="17000"/>
    <x v="1"/>
    <x v="0"/>
    <n v="70000"/>
    <n v="4"/>
    <s v="Bachelors"/>
    <s v="Skilled Maleanual"/>
    <s v="Yes"/>
    <n v="2"/>
    <x v="1"/>
    <s v="North AMaleerica"/>
    <x v="1"/>
    <x v="0"/>
    <x v="1"/>
  </r>
  <r>
    <n v="14569"/>
    <x v="0"/>
    <x v="1"/>
    <n v="60000"/>
    <n v="1"/>
    <s v="Graduate Degree"/>
    <s v="ProFemaleessional"/>
    <s v="Yes"/>
    <n v="0"/>
    <x v="0"/>
    <s v="North AMaleerica"/>
    <x v="11"/>
    <x v="2"/>
    <x v="0"/>
  </r>
  <r>
    <n v="13873"/>
    <x v="0"/>
    <x v="1"/>
    <n v="70000"/>
    <n v="3"/>
    <s v="Graduate Degree"/>
    <s v="ProFemaleessional"/>
    <s v="Yes"/>
    <n v="0"/>
    <x v="0"/>
    <s v="North AMaleerica"/>
    <x v="11"/>
    <x v="2"/>
    <x v="1"/>
  </r>
  <r>
    <n v="20401"/>
    <x v="0"/>
    <x v="0"/>
    <n v="50000"/>
    <n v="4"/>
    <s v="Bachelors"/>
    <s v="MaleanageMaleent"/>
    <s v="Yes"/>
    <n v="2"/>
    <x v="3"/>
    <s v="North AMaleerica"/>
    <x v="46"/>
    <x v="1"/>
    <x v="1"/>
  </r>
  <r>
    <n v="21583"/>
    <x v="0"/>
    <x v="0"/>
    <n v="50000"/>
    <n v="1"/>
    <s v="Bachelors"/>
    <s v="Skilled Maleanual"/>
    <s v="Yes"/>
    <n v="0"/>
    <x v="0"/>
    <s v="North AMaleerica"/>
    <x v="17"/>
    <x v="2"/>
    <x v="1"/>
  </r>
  <r>
    <n v="12029"/>
    <x v="0"/>
    <x v="1"/>
    <n v="30000"/>
    <n v="0"/>
    <s v="Partial High School"/>
    <s v="Clerical"/>
    <s v="No"/>
    <n v="2"/>
    <x v="0"/>
    <s v="North AMaleerica"/>
    <x v="26"/>
    <x v="3"/>
    <x v="0"/>
  </r>
  <r>
    <n v="18066"/>
    <x v="1"/>
    <x v="1"/>
    <n v="70000"/>
    <n v="5"/>
    <s v="Bachelors"/>
    <s v="MaleanageMaleent"/>
    <s v="Yes"/>
    <n v="3"/>
    <x v="4"/>
    <s v="North AMaleerica"/>
    <x v="2"/>
    <x v="1"/>
    <x v="1"/>
  </r>
  <r>
    <n v="28192"/>
    <x v="0"/>
    <x v="0"/>
    <n v="70000"/>
    <n v="5"/>
    <s v="Graduate Degree"/>
    <s v="ProFemaleessional"/>
    <s v="Yes"/>
    <n v="3"/>
    <x v="4"/>
    <s v="North AMaleerica"/>
    <x v="30"/>
    <x v="0"/>
    <x v="0"/>
  </r>
  <r>
    <n v="16122"/>
    <x v="0"/>
    <x v="1"/>
    <n v="40000"/>
    <n v="4"/>
    <s v="High School"/>
    <s v="Skilled Maleanual"/>
    <s v="Yes"/>
    <n v="2"/>
    <x v="0"/>
    <s v="North AMaleerica"/>
    <x v="20"/>
    <x v="0"/>
    <x v="1"/>
  </r>
  <r>
    <n v="18607"/>
    <x v="1"/>
    <x v="0"/>
    <n v="60000"/>
    <n v="4"/>
    <s v="Bachelors"/>
    <s v="Skilled Maleanual"/>
    <s v="Yes"/>
    <n v="2"/>
    <x v="1"/>
    <s v="North AMaleerica"/>
    <x v="0"/>
    <x v="0"/>
    <x v="1"/>
  </r>
  <r>
    <n v="28858"/>
    <x v="1"/>
    <x v="1"/>
    <n v="80000"/>
    <n v="3"/>
    <s v="Bachelors"/>
    <s v="Skilled Maleanual"/>
    <s v="Yes"/>
    <n v="0"/>
    <x v="1"/>
    <s v="North AMaleerica"/>
    <x v="8"/>
    <x v="0"/>
    <x v="0"/>
  </r>
  <r>
    <n v="14432"/>
    <x v="1"/>
    <x v="1"/>
    <n v="90000"/>
    <n v="4"/>
    <s v="Graduate Degree"/>
    <s v="MaleanageMaleent"/>
    <s v="Yes"/>
    <n v="1"/>
    <x v="2"/>
    <s v="North AMaleerica"/>
    <x v="49"/>
    <x v="1"/>
    <x v="0"/>
  </r>
  <r>
    <n v="26305"/>
    <x v="1"/>
    <x v="0"/>
    <n v="60000"/>
    <n v="2"/>
    <s v="Bachelors"/>
    <s v="Skilled Maleanual"/>
    <s v="No"/>
    <n v="0"/>
    <x v="0"/>
    <s v="North AMaleerica"/>
    <x v="4"/>
    <x v="2"/>
    <x v="1"/>
  </r>
  <r>
    <n v="22050"/>
    <x v="1"/>
    <x v="1"/>
    <n v="90000"/>
    <n v="4"/>
    <s v="Bachelors"/>
    <s v="MaleanageMaleent"/>
    <s v="Yes"/>
    <n v="1"/>
    <x v="3"/>
    <s v="North AMaleerica"/>
    <x v="13"/>
    <x v="2"/>
    <x v="1"/>
  </r>
  <r>
    <n v="25394"/>
    <x v="0"/>
    <x v="1"/>
    <n v="60000"/>
    <n v="1"/>
    <s v="Graduate Degree"/>
    <s v="ProFemaleessional"/>
    <s v="Yes"/>
    <n v="0"/>
    <x v="1"/>
    <s v="North AMaleerica"/>
    <x v="17"/>
    <x v="2"/>
    <x v="1"/>
  </r>
  <r>
    <n v="19747"/>
    <x v="0"/>
    <x v="1"/>
    <n v="50000"/>
    <n v="4"/>
    <s v="Bachelors"/>
    <s v="MaleanageMaleent"/>
    <s v="Yes"/>
    <n v="2"/>
    <x v="4"/>
    <s v="North AMaleerica"/>
    <x v="18"/>
    <x v="1"/>
    <x v="0"/>
  </r>
  <r>
    <n v="23195"/>
    <x v="1"/>
    <x v="1"/>
    <n v="50000"/>
    <n v="3"/>
    <s v="Bachelors"/>
    <s v="Skilled Maleanual"/>
    <s v="Yes"/>
    <n v="2"/>
    <x v="1"/>
    <s v="North AMaleerica"/>
    <x v="3"/>
    <x v="0"/>
    <x v="1"/>
  </r>
  <r>
    <n v="21695"/>
    <x v="0"/>
    <x v="1"/>
    <n v="60000"/>
    <n v="0"/>
    <s v="Graduate Degree"/>
    <s v="Skilled Maleanual"/>
    <s v="Yes"/>
    <n v="0"/>
    <x v="3"/>
    <s v="North AMaleerica"/>
    <x v="32"/>
    <x v="2"/>
    <x v="1"/>
  </r>
  <r>
    <n v="13934"/>
    <x v="0"/>
    <x v="1"/>
    <n v="40000"/>
    <n v="4"/>
    <s v="High School"/>
    <s v="Skilled Maleanual"/>
    <s v="Yes"/>
    <n v="2"/>
    <x v="1"/>
    <s v="North AMaleerica"/>
    <x v="30"/>
    <x v="0"/>
    <x v="0"/>
  </r>
  <r>
    <n v="13337"/>
    <x v="0"/>
    <x v="0"/>
    <n v="80000"/>
    <n v="5"/>
    <s v="Bachelors"/>
    <s v="MaleanageMaleent"/>
    <s v="Yes"/>
    <n v="2"/>
    <x v="2"/>
    <s v="North AMaleerica"/>
    <x v="46"/>
    <x v="1"/>
    <x v="0"/>
  </r>
  <r>
    <n v="27190"/>
    <x v="0"/>
    <x v="0"/>
    <n v="40000"/>
    <n v="3"/>
    <s v="Partial College"/>
    <s v="Clerical"/>
    <s v="Yes"/>
    <n v="1"/>
    <x v="3"/>
    <s v="North AMaleerica"/>
    <x v="21"/>
    <x v="2"/>
    <x v="0"/>
  </r>
  <r>
    <n v="28657"/>
    <x v="1"/>
    <x v="1"/>
    <n v="60000"/>
    <n v="2"/>
    <s v="Bachelors"/>
    <s v="Skilled Maleanual"/>
    <s v="Yes"/>
    <n v="0"/>
    <x v="1"/>
    <s v="North AMaleerica"/>
    <x v="4"/>
    <x v="2"/>
    <x v="1"/>
  </r>
  <r>
    <n v="21713"/>
    <x v="1"/>
    <x v="1"/>
    <n v="80000"/>
    <n v="5"/>
    <s v="Graduate Degree"/>
    <s v="Skilled Maleanual"/>
    <s v="No"/>
    <n v="0"/>
    <x v="0"/>
    <s v="North AMaleerica"/>
    <x v="15"/>
    <x v="0"/>
    <x v="0"/>
  </r>
  <r>
    <n v="21752"/>
    <x v="0"/>
    <x v="1"/>
    <n v="60000"/>
    <n v="3"/>
    <s v="Graduate Degree"/>
    <s v="MaleanageMaleent"/>
    <s v="Yes"/>
    <n v="2"/>
    <x v="4"/>
    <s v="North AMaleerica"/>
    <x v="46"/>
    <x v="1"/>
    <x v="0"/>
  </r>
  <r>
    <n v="27273"/>
    <x v="1"/>
    <x v="1"/>
    <n v="70000"/>
    <n v="3"/>
    <s v="Graduate Degree"/>
    <s v="ProFemaleessional"/>
    <s v="No"/>
    <n v="0"/>
    <x v="0"/>
    <s v="North AMaleerica"/>
    <x v="11"/>
    <x v="2"/>
    <x v="1"/>
  </r>
  <r>
    <n v="22719"/>
    <x v="1"/>
    <x v="1"/>
    <n v="110000"/>
    <n v="3"/>
    <s v="Bachelors"/>
    <s v="MaleanageMaleent"/>
    <s v="Yes"/>
    <n v="4"/>
    <x v="1"/>
    <s v="North AMaleerica"/>
    <x v="8"/>
    <x v="0"/>
    <x v="1"/>
  </r>
  <r>
    <n v="22042"/>
    <x v="0"/>
    <x v="0"/>
    <n v="70000"/>
    <n v="0"/>
    <s v="Partial College"/>
    <s v="Skilled Maleanual"/>
    <s v="Yes"/>
    <n v="2"/>
    <x v="2"/>
    <s v="North AMaleerica"/>
    <x v="17"/>
    <x v="2"/>
    <x v="1"/>
  </r>
  <r>
    <n v="21451"/>
    <x v="0"/>
    <x v="0"/>
    <n v="40000"/>
    <n v="4"/>
    <s v="High School"/>
    <s v="ProFemaleessional"/>
    <s v="Yes"/>
    <n v="2"/>
    <x v="4"/>
    <s v="North AMaleerica"/>
    <x v="33"/>
    <x v="1"/>
    <x v="0"/>
  </r>
  <r>
    <n v="20754"/>
    <x v="0"/>
    <x v="1"/>
    <n v="30000"/>
    <n v="2"/>
    <s v="High School"/>
    <s v="Skilled Maleanual"/>
    <s v="Yes"/>
    <n v="2"/>
    <x v="3"/>
    <s v="North AMaleerica"/>
    <x v="36"/>
    <x v="0"/>
    <x v="0"/>
  </r>
  <r>
    <n v="12153"/>
    <x v="1"/>
    <x v="0"/>
    <n v="70000"/>
    <n v="3"/>
    <s v="Partial College"/>
    <s v="ProFemaleessional"/>
    <s v="Yes"/>
    <n v="1"/>
    <x v="2"/>
    <s v="North AMaleerica"/>
    <x v="38"/>
    <x v="0"/>
    <x v="1"/>
  </r>
  <r>
    <n v="16895"/>
    <x v="0"/>
    <x v="0"/>
    <n v="40000"/>
    <n v="3"/>
    <s v="Partial College"/>
    <s v="ProFemaleessional"/>
    <s v="No"/>
    <n v="2"/>
    <x v="3"/>
    <s v="North AMaleerica"/>
    <x v="9"/>
    <x v="0"/>
    <x v="1"/>
  </r>
  <r>
    <n v="26728"/>
    <x v="1"/>
    <x v="1"/>
    <n v="70000"/>
    <n v="3"/>
    <s v="Graduate Degree"/>
    <s v="MaleanageMaleent"/>
    <s v="No"/>
    <n v="2"/>
    <x v="3"/>
    <s v="North AMaleerica"/>
    <x v="39"/>
    <x v="0"/>
    <x v="1"/>
  </r>
  <r>
    <n v="11090"/>
    <x v="1"/>
    <x v="1"/>
    <n v="90000"/>
    <n v="2"/>
    <s v="Partial College"/>
    <s v="ProFemaleessional"/>
    <s v="Yes"/>
    <n v="1"/>
    <x v="1"/>
    <s v="North AMaleerica"/>
    <x v="28"/>
    <x v="0"/>
    <x v="1"/>
  </r>
  <r>
    <n v="15862"/>
    <x v="1"/>
    <x v="0"/>
    <n v="50000"/>
    <n v="0"/>
    <s v="Graduate Degree"/>
    <s v="Skilled Maleanual"/>
    <s v="Yes"/>
    <n v="0"/>
    <x v="3"/>
    <s v="North AMaleerica"/>
    <x v="6"/>
    <x v="2"/>
    <x v="1"/>
  </r>
  <r>
    <n v="26495"/>
    <x v="1"/>
    <x v="0"/>
    <n v="40000"/>
    <n v="2"/>
    <s v="High School"/>
    <s v="ProFemaleessional"/>
    <s v="Yes"/>
    <n v="2"/>
    <x v="4"/>
    <s v="North AMaleerica"/>
    <x v="42"/>
    <x v="0"/>
    <x v="0"/>
  </r>
  <r>
    <n v="11823"/>
    <x v="0"/>
    <x v="0"/>
    <n v="70000"/>
    <n v="0"/>
    <s v="Graduate Degree"/>
    <s v="ProFemaleessional"/>
    <s v="Yes"/>
    <n v="0"/>
    <x v="1"/>
    <s v="North AMaleerica"/>
    <x v="32"/>
    <x v="2"/>
    <x v="0"/>
  </r>
  <r>
    <n v="23449"/>
    <x v="0"/>
    <x v="1"/>
    <n v="60000"/>
    <n v="2"/>
    <s v="High School"/>
    <s v="ProFemaleessional"/>
    <s v="Yes"/>
    <n v="2"/>
    <x v="2"/>
    <s v="North AMaleerica"/>
    <x v="28"/>
    <x v="0"/>
    <x v="0"/>
  </r>
  <r>
    <n v="23459"/>
    <x v="0"/>
    <x v="1"/>
    <n v="60000"/>
    <n v="2"/>
    <s v="High School"/>
    <s v="ProFemaleessional"/>
    <s v="Yes"/>
    <n v="2"/>
    <x v="2"/>
    <s v="North AMaleerica"/>
    <x v="5"/>
    <x v="0"/>
    <x v="0"/>
  </r>
  <r>
    <n v="19543"/>
    <x v="0"/>
    <x v="1"/>
    <n v="70000"/>
    <n v="5"/>
    <s v="Graduate Degree"/>
    <s v="ProFemaleessional"/>
    <s v="No"/>
    <n v="3"/>
    <x v="4"/>
    <s v="North AMaleerica"/>
    <x v="15"/>
    <x v="0"/>
    <x v="0"/>
  </r>
  <r>
    <n v="14914"/>
    <x v="0"/>
    <x v="0"/>
    <n v="40000"/>
    <n v="1"/>
    <s v="Partial College"/>
    <s v="Clerical"/>
    <s v="Yes"/>
    <n v="1"/>
    <x v="3"/>
    <s v="North AMaleerica"/>
    <x v="38"/>
    <x v="0"/>
    <x v="1"/>
  </r>
  <r>
    <n v="12033"/>
    <x v="1"/>
    <x v="0"/>
    <n v="40000"/>
    <n v="0"/>
    <s v="High School"/>
    <s v="Skilled Maleanual"/>
    <s v="No"/>
    <n v="2"/>
    <x v="0"/>
    <s v="North AMaleerica"/>
    <x v="40"/>
    <x v="3"/>
    <x v="1"/>
  </r>
  <r>
    <n v="11941"/>
    <x v="1"/>
    <x v="1"/>
    <n v="60000"/>
    <n v="0"/>
    <s v="Partial College"/>
    <s v="Skilled Maleanual"/>
    <s v="Yes"/>
    <n v="0"/>
    <x v="2"/>
    <s v="North AMaleerica"/>
    <x v="19"/>
    <x v="3"/>
    <x v="0"/>
  </r>
  <r>
    <n v="14389"/>
    <x v="0"/>
    <x v="1"/>
    <n v="60000"/>
    <n v="2"/>
    <s v="Bachelors"/>
    <s v="MaleanageMaleent"/>
    <s v="Yes"/>
    <n v="0"/>
    <x v="1"/>
    <s v="North AMaleerica"/>
    <x v="14"/>
    <x v="0"/>
    <x v="0"/>
  </r>
  <r>
    <n v="18050"/>
    <x v="0"/>
    <x v="0"/>
    <n v="60000"/>
    <n v="1"/>
    <s v="Partial College"/>
    <s v="Skilled Maleanual"/>
    <s v="Yes"/>
    <n v="1"/>
    <x v="0"/>
    <s v="North AMaleerica"/>
    <x v="12"/>
    <x v="0"/>
    <x v="1"/>
  </r>
  <r>
    <n v="19856"/>
    <x v="0"/>
    <x v="0"/>
    <n v="60000"/>
    <n v="4"/>
    <s v="Bachelors"/>
    <s v="MaleanageMaleent"/>
    <s v="Yes"/>
    <n v="2"/>
    <x v="1"/>
    <s v="North AMaleerica"/>
    <x v="2"/>
    <x v="1"/>
    <x v="0"/>
  </r>
  <r>
    <n v="11663"/>
    <x v="0"/>
    <x v="1"/>
    <n v="70000"/>
    <n v="4"/>
    <s v="Graduate Degree"/>
    <s v="ProFemaleessional"/>
    <s v="Yes"/>
    <n v="0"/>
    <x v="0"/>
    <s v="North AMaleerica"/>
    <x v="4"/>
    <x v="2"/>
    <x v="1"/>
  </r>
  <r>
    <n v="27740"/>
    <x v="0"/>
    <x v="0"/>
    <n v="40000"/>
    <n v="0"/>
    <s v="High School"/>
    <s v="Skilled Maleanual"/>
    <s v="Yes"/>
    <n v="2"/>
    <x v="2"/>
    <s v="North AMaleerica"/>
    <x v="40"/>
    <x v="3"/>
    <x v="0"/>
  </r>
  <r>
    <n v="23455"/>
    <x v="1"/>
    <x v="1"/>
    <n v="80000"/>
    <n v="2"/>
    <s v="Partial High School"/>
    <s v="Skilled Maleanual"/>
    <s v="No"/>
    <n v="2"/>
    <x v="3"/>
    <s v="North AMaleerica"/>
    <x v="5"/>
    <x v="0"/>
    <x v="0"/>
  </r>
  <r>
    <n v="15292"/>
    <x v="1"/>
    <x v="0"/>
    <n v="60000"/>
    <n v="1"/>
    <s v="Graduate Degree"/>
    <s v="Skilled Maleanual"/>
    <s v="Yes"/>
    <n v="0"/>
    <x v="3"/>
    <s v="North AMaleerica"/>
    <x v="11"/>
    <x v="2"/>
    <x v="0"/>
  </r>
  <r>
    <n v="21587"/>
    <x v="0"/>
    <x v="0"/>
    <n v="60000"/>
    <n v="1"/>
    <s v="Graduate Degree"/>
    <s v="Skilled Maleanual"/>
    <s v="Yes"/>
    <n v="0"/>
    <x v="1"/>
    <s v="North AMaleerica"/>
    <x v="17"/>
    <x v="2"/>
    <x v="1"/>
  </r>
  <r>
    <n v="23513"/>
    <x v="0"/>
    <x v="0"/>
    <n v="40000"/>
    <n v="3"/>
    <s v="Partial College"/>
    <s v="ProFemaleessional"/>
    <s v="Yes"/>
    <n v="2"/>
    <x v="2"/>
    <s v="North AMaleerica"/>
    <x v="9"/>
    <x v="0"/>
    <x v="0"/>
  </r>
  <r>
    <n v="24322"/>
    <x v="0"/>
    <x v="0"/>
    <n v="60000"/>
    <n v="4"/>
    <s v="Bachelors"/>
    <s v="Skilled Maleanual"/>
    <s v="No"/>
    <n v="2"/>
    <x v="0"/>
    <s v="North AMaleerica"/>
    <x v="0"/>
    <x v="0"/>
    <x v="0"/>
  </r>
  <r>
    <n v="26298"/>
    <x v="0"/>
    <x v="0"/>
    <n v="50000"/>
    <n v="1"/>
    <s v="Bachelors"/>
    <s v="Skilled Maleanual"/>
    <s v="Yes"/>
    <n v="0"/>
    <x v="1"/>
    <s v="North AMaleerica"/>
    <x v="17"/>
    <x v="2"/>
    <x v="1"/>
  </r>
  <r>
    <n v="25419"/>
    <x v="1"/>
    <x v="1"/>
    <n v="50000"/>
    <n v="2"/>
    <s v="Bachelors"/>
    <s v="Skilled Maleanual"/>
    <s v="No"/>
    <n v="1"/>
    <x v="0"/>
    <s v="North AMaleerica"/>
    <x v="13"/>
    <x v="2"/>
    <x v="1"/>
  </r>
  <r>
    <n v="13343"/>
    <x v="0"/>
    <x v="0"/>
    <n v="90000"/>
    <n v="5"/>
    <s v="Bachelors"/>
    <s v="MaleanageMaleent"/>
    <s v="Yes"/>
    <n v="2"/>
    <x v="3"/>
    <s v="North AMaleerica"/>
    <x v="18"/>
    <x v="1"/>
    <x v="1"/>
  </r>
  <r>
    <n v="11303"/>
    <x v="1"/>
    <x v="0"/>
    <n v="90000"/>
    <n v="4"/>
    <s v="High School"/>
    <s v="ProFemaleessional"/>
    <s v="No"/>
    <n v="3"/>
    <x v="3"/>
    <s v="North AMaleerica"/>
    <x v="12"/>
    <x v="0"/>
    <x v="1"/>
  </r>
  <r>
    <n v="21693"/>
    <x v="1"/>
    <x v="0"/>
    <n v="60000"/>
    <n v="0"/>
    <s v="Graduate Degree"/>
    <s v="Skilled Maleanual"/>
    <s v="No"/>
    <n v="0"/>
    <x v="0"/>
    <s v="North AMaleerica"/>
    <x v="8"/>
    <x v="0"/>
    <x v="0"/>
  </r>
  <r>
    <n v="28056"/>
    <x v="0"/>
    <x v="1"/>
    <n v="70000"/>
    <n v="2"/>
    <s v="Partial High School"/>
    <s v="Skilled Maleanual"/>
    <s v="Yes"/>
    <n v="2"/>
    <x v="4"/>
    <s v="North AMaleerica"/>
    <x v="39"/>
    <x v="0"/>
    <x v="0"/>
  </r>
  <r>
    <n v="11788"/>
    <x v="1"/>
    <x v="0"/>
    <n v="70000"/>
    <n v="1"/>
    <s v="Graduate Degree"/>
    <s v="ProFemaleessional"/>
    <s v="Yes"/>
    <n v="0"/>
    <x v="1"/>
    <s v="North AMaleerica"/>
    <x v="17"/>
    <x v="2"/>
    <x v="0"/>
  </r>
  <r>
    <n v="22296"/>
    <x v="0"/>
    <x v="1"/>
    <n v="70000"/>
    <n v="0"/>
    <s v="Bachelors"/>
    <s v="ProFemaleessional"/>
    <s v="No"/>
    <n v="1"/>
    <x v="0"/>
    <s v="North AMaleerica"/>
    <x v="13"/>
    <x v="2"/>
    <x v="0"/>
  </r>
  <r>
    <n v="15319"/>
    <x v="0"/>
    <x v="0"/>
    <n v="70000"/>
    <n v="4"/>
    <s v="Bachelors"/>
    <s v="MaleanageMaleent"/>
    <s v="No"/>
    <n v="1"/>
    <x v="3"/>
    <s v="North AMaleerica"/>
    <x v="14"/>
    <x v="0"/>
    <x v="0"/>
  </r>
  <r>
    <n v="17654"/>
    <x v="1"/>
    <x v="0"/>
    <n v="40000"/>
    <n v="3"/>
    <s v="Partial College"/>
    <s v="Clerical"/>
    <s v="Yes"/>
    <n v="1"/>
    <x v="3"/>
    <s v="North AMaleerica"/>
    <x v="25"/>
    <x v="2"/>
    <x v="1"/>
  </r>
  <r>
    <n v="14662"/>
    <x v="0"/>
    <x v="1"/>
    <n v="60000"/>
    <n v="1"/>
    <s v="Bachelors"/>
    <s v="ProFemaleessional"/>
    <s v="Yes"/>
    <n v="1"/>
    <x v="0"/>
    <s v="North AMaleerica"/>
    <x v="28"/>
    <x v="0"/>
    <x v="1"/>
  </r>
  <r>
    <n v="17541"/>
    <x v="0"/>
    <x v="0"/>
    <n v="40000"/>
    <n v="4"/>
    <s v="High School"/>
    <s v="Skilled Maleanual"/>
    <s v="Yes"/>
    <n v="2"/>
    <x v="1"/>
    <s v="North AMaleerica"/>
    <x v="1"/>
    <x v="0"/>
    <x v="0"/>
  </r>
  <r>
    <n v="13886"/>
    <x v="0"/>
    <x v="0"/>
    <n v="70000"/>
    <n v="4"/>
    <s v="Graduate Degree"/>
    <s v="ProFemaleessional"/>
    <s v="Yes"/>
    <n v="0"/>
    <x v="1"/>
    <s v="North AMaleerica"/>
    <x v="11"/>
    <x v="2"/>
    <x v="1"/>
  </r>
  <r>
    <n v="13073"/>
    <x v="0"/>
    <x v="0"/>
    <n v="60000"/>
    <n v="0"/>
    <s v="Partial College"/>
    <s v="ProFemaleessional"/>
    <s v="Yes"/>
    <n v="2"/>
    <x v="2"/>
    <s v="North AMaleerica"/>
    <x v="25"/>
    <x v="2"/>
    <x v="0"/>
  </r>
  <r>
    <n v="21940"/>
    <x v="0"/>
    <x v="1"/>
    <n v="90000"/>
    <n v="5"/>
    <s v="Graduate Degree"/>
    <s v="ProFemaleessional"/>
    <s v="Yes"/>
    <n v="0"/>
    <x v="0"/>
    <s v="North AMaleerica"/>
    <x v="15"/>
    <x v="0"/>
    <x v="1"/>
  </r>
  <r>
    <n v="20196"/>
    <x v="0"/>
    <x v="1"/>
    <n v="60000"/>
    <n v="1"/>
    <s v="Partial College"/>
    <s v="Skilled Maleanual"/>
    <s v="Yes"/>
    <n v="1"/>
    <x v="1"/>
    <s v="North AMaleerica"/>
    <x v="12"/>
    <x v="0"/>
    <x v="1"/>
  </r>
  <r>
    <n v="23491"/>
    <x v="1"/>
    <x v="1"/>
    <n v="100000"/>
    <n v="0"/>
    <s v="Partial College"/>
    <s v="ProFemaleessional"/>
    <s v="No"/>
    <n v="4"/>
    <x v="3"/>
    <s v="North AMaleerica"/>
    <x v="12"/>
    <x v="0"/>
    <x v="0"/>
  </r>
  <r>
    <n v="16651"/>
    <x v="0"/>
    <x v="0"/>
    <n v="120000"/>
    <n v="2"/>
    <s v="Bachelors"/>
    <s v="MaleanageMaleent"/>
    <s v="Yes"/>
    <n v="3"/>
    <x v="2"/>
    <s v="North AMaleerica"/>
    <x v="24"/>
    <x v="1"/>
    <x v="0"/>
  </r>
  <r>
    <n v="16813"/>
    <x v="0"/>
    <x v="1"/>
    <n v="60000"/>
    <n v="2"/>
    <s v="Partial College"/>
    <s v="ProFemaleessional"/>
    <s v="Yes"/>
    <n v="2"/>
    <x v="4"/>
    <s v="North AMaleerica"/>
    <x v="10"/>
    <x v="0"/>
    <x v="0"/>
  </r>
  <r>
    <n v="16007"/>
    <x v="0"/>
    <x v="0"/>
    <n v="90000"/>
    <n v="5"/>
    <s v="Bachelors"/>
    <s v="MaleanageMaleent"/>
    <s v="Yes"/>
    <n v="2"/>
    <x v="3"/>
    <s v="North AMaleerica"/>
    <x v="29"/>
    <x v="1"/>
    <x v="1"/>
  </r>
  <r>
    <n v="27434"/>
    <x v="1"/>
    <x v="1"/>
    <n v="70000"/>
    <n v="4"/>
    <s v="Partial College"/>
    <s v="ProFemaleessional"/>
    <s v="Yes"/>
    <n v="1"/>
    <x v="4"/>
    <s v="North AMaleerica"/>
    <x v="16"/>
    <x v="0"/>
    <x v="0"/>
  </r>
  <r>
    <n v="27756"/>
    <x v="1"/>
    <x v="0"/>
    <n v="50000"/>
    <n v="3"/>
    <s v="Bachelors"/>
    <s v="Skilled Maleanual"/>
    <s v="No"/>
    <n v="1"/>
    <x v="0"/>
    <s v="North AMaleerica"/>
    <x v="8"/>
    <x v="0"/>
    <x v="0"/>
  </r>
  <r>
    <n v="23818"/>
    <x v="0"/>
    <x v="0"/>
    <n v="50000"/>
    <n v="0"/>
    <s v="Graduate Degree"/>
    <s v="Skilled Maleanual"/>
    <s v="Yes"/>
    <n v="0"/>
    <x v="3"/>
    <s v="North AMaleerica"/>
    <x v="6"/>
    <x v="2"/>
    <x v="1"/>
  </r>
  <r>
    <n v="19012"/>
    <x v="0"/>
    <x v="1"/>
    <n v="80000"/>
    <n v="3"/>
    <s v="Bachelors"/>
    <s v="MaleanageMaleent"/>
    <s v="Yes"/>
    <n v="1"/>
    <x v="3"/>
    <s v="North AMaleerica"/>
    <x v="16"/>
    <x v="0"/>
    <x v="0"/>
  </r>
  <r>
    <n v="18329"/>
    <x v="1"/>
    <x v="1"/>
    <n v="30000"/>
    <n v="0"/>
    <s v="Partial High School"/>
    <s v="Clerical"/>
    <s v="No"/>
    <n v="2"/>
    <x v="2"/>
    <s v="North AMaleerica"/>
    <x v="40"/>
    <x v="3"/>
    <x v="0"/>
  </r>
  <r>
    <n v="29037"/>
    <x v="0"/>
    <x v="1"/>
    <n v="60000"/>
    <n v="0"/>
    <s v="Graduate Degree"/>
    <s v="ProFemaleessional"/>
    <s v="No"/>
    <n v="0"/>
    <x v="0"/>
    <s v="North AMaleerica"/>
    <x v="32"/>
    <x v="2"/>
    <x v="0"/>
  </r>
  <r>
    <n v="26576"/>
    <x v="0"/>
    <x v="0"/>
    <n v="60000"/>
    <n v="0"/>
    <s v="Partial College"/>
    <s v="Skilled Maleanual"/>
    <s v="Yes"/>
    <n v="2"/>
    <x v="2"/>
    <s v="North AMaleerica"/>
    <x v="23"/>
    <x v="2"/>
    <x v="0"/>
  </r>
  <r>
    <n v="12192"/>
    <x v="1"/>
    <x v="0"/>
    <n v="60000"/>
    <n v="2"/>
    <s v="Partial High School"/>
    <s v="Skilled Maleanual"/>
    <s v="No"/>
    <n v="2"/>
    <x v="3"/>
    <s v="North AMaleerica"/>
    <x v="36"/>
    <x v="0"/>
    <x v="0"/>
  </r>
  <r>
    <n v="14887"/>
    <x v="0"/>
    <x v="0"/>
    <n v="30000"/>
    <n v="1"/>
    <s v="High School"/>
    <s v="Clerical"/>
    <s v="Yes"/>
    <n v="1"/>
    <x v="2"/>
    <s v="North AMaleerica"/>
    <x v="31"/>
    <x v="0"/>
    <x v="0"/>
  </r>
  <r>
    <n v="11734"/>
    <x v="0"/>
    <x v="1"/>
    <n v="60000"/>
    <n v="1"/>
    <s v="Partial College"/>
    <s v="Skilled Maleanual"/>
    <s v="No"/>
    <n v="1"/>
    <x v="0"/>
    <s v="North AMaleerica"/>
    <x v="15"/>
    <x v="0"/>
    <x v="0"/>
  </r>
  <r>
    <n v="17462"/>
    <x v="0"/>
    <x v="1"/>
    <n v="70000"/>
    <n v="3"/>
    <s v="Graduate Degree"/>
    <s v="MaleanageMaleent"/>
    <s v="Yes"/>
    <n v="2"/>
    <x v="2"/>
    <s v="North AMaleerica"/>
    <x v="39"/>
    <x v="0"/>
    <x v="1"/>
  </r>
  <r>
    <n v="20659"/>
    <x v="0"/>
    <x v="1"/>
    <n v="70000"/>
    <n v="3"/>
    <s v="Graduate Degree"/>
    <s v="ProFemaleessional"/>
    <s v="Yes"/>
    <n v="0"/>
    <x v="0"/>
    <s v="North AMaleerica"/>
    <x v="11"/>
    <x v="2"/>
    <x v="1"/>
  </r>
  <r>
    <n v="28004"/>
    <x v="0"/>
    <x v="0"/>
    <n v="60000"/>
    <n v="3"/>
    <s v="Bachelors"/>
    <s v="MaleanageMaleent"/>
    <s v="Yes"/>
    <n v="2"/>
    <x v="4"/>
    <s v="North AMaleerica"/>
    <x v="29"/>
    <x v="1"/>
    <x v="0"/>
  </r>
  <r>
    <n v="19741"/>
    <x v="1"/>
    <x v="0"/>
    <n v="80000"/>
    <n v="4"/>
    <s v="Graduate Degree"/>
    <s v="MaleanageMaleent"/>
    <s v="Yes"/>
    <n v="2"/>
    <x v="2"/>
    <s v="North AMaleerica"/>
    <x v="27"/>
    <x v="1"/>
    <x v="0"/>
  </r>
  <r>
    <n v="17450"/>
    <x v="0"/>
    <x v="1"/>
    <n v="80000"/>
    <n v="5"/>
    <s v="Partial College"/>
    <s v="ProFemaleessional"/>
    <s v="Yes"/>
    <n v="3"/>
    <x v="2"/>
    <s v="North AMaleerica"/>
    <x v="12"/>
    <x v="0"/>
    <x v="0"/>
  </r>
  <r>
    <n v="17337"/>
    <x v="1"/>
    <x v="1"/>
    <n v="40000"/>
    <n v="0"/>
    <s v="High School"/>
    <s v="Skilled Maleanual"/>
    <s v="Yes"/>
    <n v="1"/>
    <x v="2"/>
    <s v="North AMaleerica"/>
    <x v="23"/>
    <x v="2"/>
    <x v="0"/>
  </r>
  <r>
    <n v="18594"/>
    <x v="1"/>
    <x v="0"/>
    <n v="80000"/>
    <n v="3"/>
    <s v="Bachelors"/>
    <s v="Skilled Maleanual"/>
    <s v="Yes"/>
    <n v="3"/>
    <x v="4"/>
    <s v="North AMaleerica"/>
    <x v="8"/>
    <x v="0"/>
    <x v="1"/>
  </r>
  <r>
    <n v="15982"/>
    <x v="0"/>
    <x v="1"/>
    <n v="110000"/>
    <n v="5"/>
    <s v="Partial College"/>
    <s v="ProFemaleessional"/>
    <s v="Yes"/>
    <n v="4"/>
    <x v="1"/>
    <s v="North AMaleerica"/>
    <x v="30"/>
    <x v="0"/>
    <x v="0"/>
  </r>
  <r>
    <n v="28625"/>
    <x v="1"/>
    <x v="1"/>
    <n v="40000"/>
    <n v="2"/>
    <s v="Partial College"/>
    <s v="Clerical"/>
    <s v="No"/>
    <n v="1"/>
    <x v="3"/>
    <s v="North AMaleerica"/>
    <x v="15"/>
    <x v="0"/>
    <x v="1"/>
  </r>
  <r>
    <n v="11269"/>
    <x v="0"/>
    <x v="1"/>
    <n v="130000"/>
    <n v="2"/>
    <s v="Graduate Degree"/>
    <s v="MaleanageMaleent"/>
    <s v="Yes"/>
    <n v="2"/>
    <x v="0"/>
    <s v="North AMaleerica"/>
    <x v="3"/>
    <x v="0"/>
    <x v="0"/>
  </r>
  <r>
    <n v="25148"/>
    <x v="0"/>
    <x v="1"/>
    <n v="60000"/>
    <n v="2"/>
    <s v="High School"/>
    <s v="ProFemaleessional"/>
    <s v="No"/>
    <n v="2"/>
    <x v="3"/>
    <s v="North AMaleerica"/>
    <x v="28"/>
    <x v="0"/>
    <x v="1"/>
  </r>
  <r>
    <n v="13920"/>
    <x v="1"/>
    <x v="0"/>
    <n v="50000"/>
    <n v="4"/>
    <s v="Bachelors"/>
    <s v="Skilled Maleanual"/>
    <s v="Yes"/>
    <n v="2"/>
    <x v="0"/>
    <s v="North AMaleerica"/>
    <x v="0"/>
    <x v="0"/>
    <x v="0"/>
  </r>
  <r>
    <n v="23704"/>
    <x v="1"/>
    <x v="1"/>
    <n v="40000"/>
    <n v="5"/>
    <s v="High School"/>
    <s v="ProFemaleessional"/>
    <s v="Yes"/>
    <n v="4"/>
    <x v="4"/>
    <s v="North AMaleerica"/>
    <x v="2"/>
    <x v="1"/>
    <x v="1"/>
  </r>
  <r>
    <n v="28972"/>
    <x v="1"/>
    <x v="0"/>
    <n v="60000"/>
    <n v="3"/>
    <s v="Graduate Degree"/>
    <s v="MaleanageMaleent"/>
    <s v="Yes"/>
    <n v="2"/>
    <x v="4"/>
    <s v="North AMaleerica"/>
    <x v="29"/>
    <x v="1"/>
    <x v="0"/>
  </r>
  <r>
    <n v="22730"/>
    <x v="0"/>
    <x v="1"/>
    <n v="70000"/>
    <n v="5"/>
    <s v="Bachelors"/>
    <s v="MaleanageMaleent"/>
    <s v="Yes"/>
    <n v="2"/>
    <x v="4"/>
    <s v="North AMaleerica"/>
    <x v="18"/>
    <x v="1"/>
    <x v="0"/>
  </r>
  <r>
    <n v="29134"/>
    <x v="0"/>
    <x v="1"/>
    <n v="60000"/>
    <n v="4"/>
    <s v="Bachelors"/>
    <s v="Skilled Maleanual"/>
    <s v="No"/>
    <n v="3"/>
    <x v="4"/>
    <s v="North AMaleerica"/>
    <x v="0"/>
    <x v="0"/>
    <x v="0"/>
  </r>
  <r>
    <n v="14332"/>
    <x v="1"/>
    <x v="0"/>
    <n v="30000"/>
    <n v="0"/>
    <s v="High School"/>
    <s v="Skilled Maleanual"/>
    <s v="No"/>
    <n v="2"/>
    <x v="2"/>
    <s v="North AMaleerica"/>
    <x v="22"/>
    <x v="3"/>
    <x v="0"/>
  </r>
  <r>
    <n v="19117"/>
    <x v="1"/>
    <x v="0"/>
    <n v="60000"/>
    <n v="1"/>
    <s v="Graduate Degree"/>
    <s v="ProFemaleessional"/>
    <s v="Yes"/>
    <n v="0"/>
    <x v="1"/>
    <s v="North AMaleerica"/>
    <x v="4"/>
    <x v="2"/>
    <x v="1"/>
  </r>
  <r>
    <n v="22864"/>
    <x v="0"/>
    <x v="1"/>
    <n v="90000"/>
    <n v="2"/>
    <s v="Partial College"/>
    <s v="ProFemaleessional"/>
    <s v="No"/>
    <n v="0"/>
    <x v="2"/>
    <s v="North AMaleerica"/>
    <x v="38"/>
    <x v="0"/>
    <x v="1"/>
  </r>
  <r>
    <n v="11292"/>
    <x v="1"/>
    <x v="1"/>
    <n v="150000"/>
    <n v="1"/>
    <s v="Partial College"/>
    <s v="ProFemaleessional"/>
    <s v="No"/>
    <n v="3"/>
    <x v="0"/>
    <s v="North AMaleerica"/>
    <x v="20"/>
    <x v="0"/>
    <x v="1"/>
  </r>
  <r>
    <n v="13466"/>
    <x v="0"/>
    <x v="1"/>
    <n v="80000"/>
    <n v="5"/>
    <s v="Partial College"/>
    <s v="ProFemaleessional"/>
    <s v="Yes"/>
    <n v="3"/>
    <x v="3"/>
    <s v="North AMaleerica"/>
    <x v="30"/>
    <x v="0"/>
    <x v="0"/>
  </r>
  <r>
    <n v="23731"/>
    <x v="0"/>
    <x v="1"/>
    <n v="60000"/>
    <n v="2"/>
    <s v="High School"/>
    <s v="ProFemaleessional"/>
    <s v="Yes"/>
    <n v="2"/>
    <x v="1"/>
    <s v="North AMaleerica"/>
    <x v="9"/>
    <x v="0"/>
    <x v="1"/>
  </r>
  <r>
    <n v="28672"/>
    <x v="1"/>
    <x v="1"/>
    <n v="70000"/>
    <n v="4"/>
    <s v="Graduate Degree"/>
    <s v="ProFemaleessional"/>
    <s v="Yes"/>
    <n v="0"/>
    <x v="1"/>
    <s v="North AMaleerica"/>
    <x v="11"/>
    <x v="2"/>
    <x v="1"/>
  </r>
  <r>
    <n v="11809"/>
    <x v="0"/>
    <x v="1"/>
    <n v="60000"/>
    <n v="2"/>
    <s v="Bachelors"/>
    <s v="Skilled Maleanual"/>
    <s v="Yes"/>
    <n v="0"/>
    <x v="0"/>
    <s v="North AMaleerica"/>
    <x v="13"/>
    <x v="2"/>
    <x v="1"/>
  </r>
  <r>
    <n v="19664"/>
    <x v="1"/>
    <x v="1"/>
    <n v="100000"/>
    <n v="3"/>
    <s v="Bachelors"/>
    <s v="MaleanageMaleent"/>
    <s v="No"/>
    <n v="3"/>
    <x v="3"/>
    <s v="North AMaleerica"/>
    <x v="13"/>
    <x v="2"/>
    <x v="0"/>
  </r>
  <r>
    <n v="12121"/>
    <x v="1"/>
    <x v="1"/>
    <n v="60000"/>
    <n v="3"/>
    <s v="High School"/>
    <s v="ProFemaleessional"/>
    <s v="Yes"/>
    <n v="2"/>
    <x v="4"/>
    <s v="North AMaleerica"/>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6F1B3FE-D9D2-40BF-9877-ED1B52B592B8}"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pivotField showAll="0"/>
    <pivotField showAll="0"/>
    <pivotField showAll="0"/>
    <pivotField showAll="0"/>
    <pivotField showAll="0"/>
    <pivotField showAll="0"/>
    <pivotField showAll="0">
      <items count="11">
        <item h="1" m="1" x="8"/>
        <item x="2"/>
        <item h="1" m="1" x="7"/>
        <item x="3"/>
        <item h="1" m="1" x="6"/>
        <item x="1"/>
        <item h="1" m="1" x="5"/>
        <item x="4"/>
        <item h="1" m="1" x="9"/>
        <item x="0"/>
        <item t="default"/>
      </items>
    </pivotField>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formats count="1">
    <format dxfId="0">
      <pivotArea collapsedLevelsAreSubtotals="1" fieldPosition="0">
        <references count="1">
          <reference field="2" count="0"/>
        </references>
      </pivotArea>
    </format>
  </format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6" series="1">
      <pivotArea type="data" outline="0" fieldPosition="0">
        <references count="2">
          <reference field="4294967294" count="1" selected="0">
            <x v="0"/>
          </reference>
          <reference field="13" count="1" selected="0">
            <x v="0"/>
          </reference>
        </references>
      </pivotArea>
    </chartFormat>
    <chartFormat chart="2"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FE1443E-E11F-45FC-97D3-6B9819AF4A72}"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A1:D8" firstHeaderRow="1" firstDataRow="2" firstDataCol="1"/>
  <pivotFields count="14">
    <pivotField showAll="0"/>
    <pivotField showAll="0">
      <items count="3">
        <item x="0"/>
        <item x="1"/>
        <item t="default"/>
      </items>
    </pivotField>
    <pivotField showAll="0">
      <items count="3">
        <item x="0"/>
        <item x="1"/>
        <item t="default"/>
      </items>
    </pivotField>
    <pivotField numFmtId="165" showAll="0"/>
    <pivotField showAll="0"/>
    <pivotField showAll="0"/>
    <pivotField showAll="0"/>
    <pivotField showAll="0"/>
    <pivotField showAll="0"/>
    <pivotField axis="axisRow" showAll="0" sortType="ascending">
      <items count="7">
        <item x="0"/>
        <item m="1" x="5"/>
        <item x="3"/>
        <item x="1"/>
        <item x="2"/>
        <item x="4"/>
        <item t="default"/>
      </items>
    </pivotField>
    <pivotField showAll="0"/>
    <pivotField showAll="0"/>
    <pivotField showAll="0">
      <items count="11">
        <item h="1" m="1" x="8"/>
        <item x="2"/>
        <item h="1" m="1" x="7"/>
        <item x="3"/>
        <item h="1" m="1" x="6"/>
        <item x="1"/>
        <item h="1" m="1" x="5"/>
        <item x="4"/>
        <item h="1" m="1" x="9"/>
        <item x="0"/>
        <item t="default"/>
      </items>
    </pivotField>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6EFEA6F-4F69-4874-926F-D68D1062E92C}" name="PivotTable1"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10">
  <location ref="A1:D8" firstHeaderRow="1" firstDataRow="2" firstDataCol="1"/>
  <pivotFields count="14">
    <pivotField showAll="0"/>
    <pivotField showAll="0">
      <items count="3">
        <item x="0"/>
        <item x="1"/>
        <item t="default"/>
      </items>
    </pivotField>
    <pivotField showAll="0">
      <items count="3">
        <item x="0"/>
        <item x="1"/>
        <item t="default"/>
      </items>
    </pivotField>
    <pivotField numFmtId="165" showAll="0"/>
    <pivotField showAll="0"/>
    <pivotField showAll="0"/>
    <pivotField showAll="0"/>
    <pivotField showAll="0"/>
    <pivotField showAll="0"/>
    <pivotField showAll="0"/>
    <pivotField showAll="0"/>
    <pivotField showAll="0"/>
    <pivotField axis="axisRow" showAll="0" sortType="descending">
      <items count="11">
        <item h="1" m="1" x="7"/>
        <item h="1" m="1" x="8"/>
        <item h="1" m="1" x="9"/>
        <item h="1" m="1" x="6"/>
        <item h="1" m="1" x="5"/>
        <item x="0"/>
        <item x="1"/>
        <item x="2"/>
        <item x="3"/>
        <item x="4"/>
        <item t="default"/>
      </items>
      <autoSortScope>
        <pivotArea dataOnly="0" outline="0" fieldPosition="0">
          <references count="2">
            <reference field="4294967294" count="1" selected="0">
              <x v="0"/>
            </reference>
            <reference field="13" count="1" selected="0">
              <x v="1"/>
            </reference>
          </references>
        </pivotArea>
      </autoSortScope>
    </pivotField>
    <pivotField axis="axisCol" dataField="1" showAll="0" sortType="ascending">
      <items count="3">
        <item x="0"/>
        <item x="1"/>
        <item t="default"/>
      </items>
    </pivotField>
  </pivotFields>
  <rowFields count="1">
    <field x="12"/>
  </rowFields>
  <rowItems count="6">
    <i>
      <x v="5"/>
    </i>
    <i>
      <x v="7"/>
    </i>
    <i>
      <x v="6"/>
    </i>
    <i>
      <x v="8"/>
    </i>
    <i>
      <x v="9"/>
    </i>
    <i t="grand">
      <x/>
    </i>
  </rowItems>
  <colFields count="1">
    <field x="13"/>
  </colFields>
  <colItems count="3">
    <i>
      <x/>
    </i>
    <i>
      <x v="1"/>
    </i>
    <i t="grand">
      <x/>
    </i>
  </colItems>
  <dataFields count="1">
    <dataField name="Count of Purchased Bike" fld="13" subtotal="count" baseField="0" baseItem="0"/>
  </dataFields>
  <chartFormats count="6">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4" format="2" series="1">
      <pivotArea type="data" outline="0" fieldPosition="0">
        <references count="2">
          <reference field="4294967294" count="1" selected="0">
            <x v="0"/>
          </reference>
          <reference field="13" count="1" selected="0">
            <x v="0"/>
          </reference>
        </references>
      </pivotArea>
    </chartFormat>
    <chartFormat chart="4" format="3"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D09A29D9-8731-42C8-8561-192C9E688C5E}" sourceName="Marital Status">
  <pivotTables>
    <pivotTable tabId="3" name="PivotTable1"/>
    <pivotTable tabId="6" name="PivotTable1"/>
    <pivotTable tabId="5" name="PivotTable1"/>
  </pivotTables>
  <data>
    <tabular pivotCacheId="1081529104" sortOrder="descending">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BBA570A4-653E-442A-88C1-4142370198E0}" sourceName="Gender">
  <pivotTables>
    <pivotTable tabId="3" name="PivotTable1"/>
    <pivotTable tabId="6" name="PivotTable1"/>
    <pivotTable tabId="5" name="PivotTable1"/>
  </pivotTables>
  <data>
    <tabular pivotCacheId="1081529104" sortOrder="descending">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Brackets" xr10:uid="{C5FDC056-2B44-4E19-9B32-2CB57D45263B}" sourceName="Age Brackets">
  <pivotTables>
    <pivotTable tabId="3" name="PivotTable1"/>
    <pivotTable tabId="6" name="PivotTable1"/>
    <pivotTable tabId="5" name="PivotTable1"/>
  </pivotTables>
  <data>
    <tabular pivotCacheId="1081529104" sortOrder="descending">
      <items count="10">
        <i x="0" s="1"/>
        <i x="4" s="1"/>
        <i x="1" s="1"/>
        <i x="3" s="1"/>
        <i x="2" s="1"/>
        <i x="9" nd="1"/>
        <i x="5" nd="1"/>
        <i x="6" nd="1"/>
        <i x="7" nd="1"/>
        <i x="8"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d_Bike" xr10:uid="{AF0BC0DF-E9EB-46D3-9D21-B27BFC54DEBF}" sourceName="Purchased Bike">
  <pivotTables>
    <pivotTable tabId="3" name="PivotTable1"/>
    <pivotTable tabId="6" name="PivotTable1"/>
    <pivotTable tabId="5" name="PivotTable1"/>
  </pivotTables>
  <data>
    <tabular pivotCacheId="1081529104" sortOrder="descending">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4AD3D377-1240-4514-A18A-6BA7BAFE9FFE}" cache="Slicer_Marital_Status" caption="Marital Status" rowHeight="234950"/>
  <slicer name="Gender" xr10:uid="{17B6F913-4DDE-4206-9008-6D06AE9DDA97}" cache="Slicer_Gender" caption="Gender" rowHeight="234950"/>
  <slicer name="Age Brackets" xr10:uid="{C9DD89A4-23DB-4EB2-A416-8631998777D8}" cache="Slicer_Age_Brackets" caption="Age Brackets" rowHeight="234950"/>
  <slicer name="Purchased Bike" xr10:uid="{ABB1D65E-13FC-41A7-BE55-90A73AA65345}" cache="Slicer_Purchased_Bike" caption="Purchased Bik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B9" sqref="A1:M1027"/>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1FDE8-C798-42A3-B5EF-91A42506FFD5}">
  <dimension ref="A1:N1001"/>
  <sheetViews>
    <sheetView topLeftCell="G1" workbookViewId="0">
      <selection activeCell="J1" sqref="J1:J1048576"/>
    </sheetView>
  </sheetViews>
  <sheetFormatPr defaultRowHeight="14.4" x14ac:dyDescent="0.3"/>
  <cols>
    <col min="1" max="1" width="15.77734375" style="3" customWidth="1"/>
    <col min="2" max="2" width="14.5546875" bestFit="1" customWidth="1"/>
    <col min="3" max="5" width="15.77734375" customWidth="1"/>
    <col min="6" max="6" width="16.21875" bestFit="1" customWidth="1"/>
    <col min="7" max="7" width="16.88671875" bestFit="1" customWidth="1"/>
    <col min="8" max="8" width="15.77734375" customWidth="1"/>
    <col min="9" max="9" width="15.77734375" style="3" customWidth="1"/>
    <col min="10" max="10" width="18.77734375" bestFit="1" customWidth="1"/>
    <col min="11" max="11" width="15.77734375" customWidth="1"/>
    <col min="12" max="12" width="15.77734375" style="3" customWidth="1"/>
    <col min="13" max="13" width="19.5546875" style="3" bestFit="1" customWidth="1"/>
    <col min="14" max="14" width="15.5546875" bestFit="1" customWidth="1"/>
  </cols>
  <sheetData>
    <row r="1" spans="1:14" x14ac:dyDescent="0.3">
      <c r="A1" s="3" t="s">
        <v>0</v>
      </c>
      <c r="B1" t="s">
        <v>1</v>
      </c>
      <c r="C1" t="s">
        <v>2</v>
      </c>
      <c r="D1" t="s">
        <v>3</v>
      </c>
      <c r="E1" t="s">
        <v>4</v>
      </c>
      <c r="F1" t="s">
        <v>5</v>
      </c>
      <c r="G1" t="s">
        <v>6</v>
      </c>
      <c r="H1" t="s">
        <v>7</v>
      </c>
      <c r="I1" s="3" t="s">
        <v>8</v>
      </c>
      <c r="J1" t="s">
        <v>9</v>
      </c>
      <c r="K1" t="s">
        <v>10</v>
      </c>
      <c r="L1" s="3" t="s">
        <v>11</v>
      </c>
      <c r="M1" s="3" t="s">
        <v>46</v>
      </c>
      <c r="N1" t="s">
        <v>12</v>
      </c>
    </row>
    <row r="2" spans="1:14" x14ac:dyDescent="0.3">
      <c r="A2" s="3">
        <v>12496</v>
      </c>
      <c r="B2" t="s">
        <v>42</v>
      </c>
      <c r="C2" t="s">
        <v>43</v>
      </c>
      <c r="D2" s="4">
        <v>40000</v>
      </c>
      <c r="E2" s="3">
        <v>1</v>
      </c>
      <c r="F2" t="s">
        <v>13</v>
      </c>
      <c r="G2" t="s">
        <v>38</v>
      </c>
      <c r="H2" t="s">
        <v>15</v>
      </c>
      <c r="I2" s="3">
        <v>0</v>
      </c>
      <c r="J2" t="s">
        <v>16</v>
      </c>
      <c r="K2" t="s">
        <v>17</v>
      </c>
      <c r="L2" s="3">
        <v>42</v>
      </c>
      <c r="M2" s="3" t="str" cm="1">
        <f t="array" ref="M2">_xlfn.IFS(AND($L2&gt;=0, $L2&lt;=2), "Infancy'0:2'", AND($L2&gt;2,$L2&lt;=9), "Childhood'3:9'", AND($L2&gt;9, $L2&lt;=19), "AdoleScent'10:19'", AND($L2&gt;19, $L2&lt;=29), "Early Adulthood'20:29'", AND($L2&gt;29, $L2&lt;=39), "Adulthood'30:39'", AND($L2&gt;39, $L2&lt;=59), "Middle Age'40:59'",  AND($L2&gt;59, $L2&lt;=80 ), "Early Elder'60:80", $L2&gt;80,"Late Elder'&gt;80'")</f>
        <v>Middle Age'40:59'</v>
      </c>
      <c r="N2" t="s">
        <v>18</v>
      </c>
    </row>
    <row r="3" spans="1:14" x14ac:dyDescent="0.3">
      <c r="A3" s="3">
        <v>24107</v>
      </c>
      <c r="B3" t="s">
        <v>42</v>
      </c>
      <c r="C3" t="s">
        <v>37</v>
      </c>
      <c r="D3" s="4">
        <v>30000</v>
      </c>
      <c r="E3" s="3">
        <v>3</v>
      </c>
      <c r="F3" t="s">
        <v>19</v>
      </c>
      <c r="G3" t="s">
        <v>20</v>
      </c>
      <c r="H3" t="s">
        <v>15</v>
      </c>
      <c r="I3" s="3">
        <v>1</v>
      </c>
      <c r="J3" t="s">
        <v>16</v>
      </c>
      <c r="K3" t="s">
        <v>17</v>
      </c>
      <c r="L3" s="3">
        <v>43</v>
      </c>
      <c r="M3" s="3" t="str" cm="1">
        <f t="array" ref="M3">_xlfn.IFS(AND($L3&gt;=0, $L3&lt;=2), "Infancy'0:2'", AND($L3&gt;2,$L3&lt;=9), "Childhood'3:9'", AND($L3&gt;9, $L3&lt;=19), "AdoleScent'10:19'", AND($L3&gt;19, $L3&lt;=29), "Early Adulthood'20:29'", AND($L3&gt;29, $L3&lt;=39), "Adulthood'30:39'", AND($L3&gt;39, $L3&lt;=59), "Middle Age'40:59'",  AND($L3&gt;59, $L3&lt;=80 ), "Early Elder'60:80", $L3&gt;80,"Late Elder'&gt;80'")</f>
        <v>Middle Age'40:59'</v>
      </c>
      <c r="N3" t="s">
        <v>18</v>
      </c>
    </row>
    <row r="4" spans="1:14" x14ac:dyDescent="0.3">
      <c r="A4" s="3">
        <v>14177</v>
      </c>
      <c r="B4" t="s">
        <v>42</v>
      </c>
      <c r="C4" t="s">
        <v>37</v>
      </c>
      <c r="D4" s="4">
        <v>80000</v>
      </c>
      <c r="E4" s="3">
        <v>5</v>
      </c>
      <c r="F4" t="s">
        <v>19</v>
      </c>
      <c r="G4" t="s">
        <v>44</v>
      </c>
      <c r="H4" t="s">
        <v>18</v>
      </c>
      <c r="I4" s="3">
        <v>2</v>
      </c>
      <c r="J4" t="s">
        <v>22</v>
      </c>
      <c r="K4" t="s">
        <v>17</v>
      </c>
      <c r="L4" s="3">
        <v>60</v>
      </c>
      <c r="M4" s="3" t="str" cm="1">
        <f t="array" ref="M4">_xlfn.IFS(AND($L4&gt;=0, $L4&lt;=2), "Infancy'0:2'", AND($L4&gt;2,$L4&lt;=9), "Childhood'3:9'", AND($L4&gt;9, $L4&lt;=19), "AdoleScent'10:19'", AND($L4&gt;19, $L4&lt;=29), "Early Adulthood'20:29'", AND($L4&gt;29, $L4&lt;=39), "Adulthood'30:39'", AND($L4&gt;39, $L4&lt;=59), "Middle Age'40:59'",  AND($L4&gt;59, $L4&lt;=80 ), "Early Elder'60:80", $L4&gt;80,"Late Elder'&gt;80'")</f>
        <v>Early Elder'60:80</v>
      </c>
      <c r="N4" t="s">
        <v>18</v>
      </c>
    </row>
    <row r="5" spans="1:14" x14ac:dyDescent="0.3">
      <c r="A5" s="3">
        <v>24381</v>
      </c>
      <c r="B5" t="s">
        <v>36</v>
      </c>
      <c r="C5" t="s">
        <v>37</v>
      </c>
      <c r="D5" s="4">
        <v>70000</v>
      </c>
      <c r="E5" s="3">
        <v>0</v>
      </c>
      <c r="F5" t="s">
        <v>13</v>
      </c>
      <c r="G5" t="s">
        <v>44</v>
      </c>
      <c r="H5" t="s">
        <v>15</v>
      </c>
      <c r="I5" s="3">
        <v>1</v>
      </c>
      <c r="J5" t="s">
        <v>23</v>
      </c>
      <c r="K5" t="s">
        <v>45</v>
      </c>
      <c r="L5" s="3">
        <v>41</v>
      </c>
      <c r="M5" s="3" t="str" cm="1">
        <f t="array" ref="M5">_xlfn.IFS(AND($L5&gt;=0, $L5&lt;=2), "Infancy'0:2'", AND($L5&gt;2,$L5&lt;=9), "Childhood'3:9'", AND($L5&gt;9, $L5&lt;=19), "AdoleScent'10:19'", AND($L5&gt;19, $L5&lt;=29), "Early Adulthood'20:29'", AND($L5&gt;29, $L5&lt;=39), "Adulthood'30:39'", AND($L5&gt;39, $L5&lt;=59), "Middle Age'40:59'",  AND($L5&gt;59, $L5&lt;=80 ), "Early Elder'60:80", $L5&gt;80,"Late Elder'&gt;80'")</f>
        <v>Middle Age'40:59'</v>
      </c>
      <c r="N5" t="s">
        <v>15</v>
      </c>
    </row>
    <row r="6" spans="1:14" x14ac:dyDescent="0.3">
      <c r="A6" s="3">
        <v>25597</v>
      </c>
      <c r="B6" t="s">
        <v>36</v>
      </c>
      <c r="C6" t="s">
        <v>37</v>
      </c>
      <c r="D6" s="4">
        <v>30000</v>
      </c>
      <c r="E6" s="3">
        <v>0</v>
      </c>
      <c r="F6" t="s">
        <v>13</v>
      </c>
      <c r="G6" t="s">
        <v>20</v>
      </c>
      <c r="H6" t="s">
        <v>18</v>
      </c>
      <c r="I6" s="3">
        <v>0</v>
      </c>
      <c r="J6" t="s">
        <v>16</v>
      </c>
      <c r="K6" t="s">
        <v>17</v>
      </c>
      <c r="L6" s="3">
        <v>36</v>
      </c>
      <c r="M6" s="3" t="str" cm="1">
        <f t="array" ref="M6">_xlfn.IFS(AND($L6&gt;=0, $L6&lt;=2), "Infancy'0:2'", AND($L6&gt;2,$L6&lt;=9), "Childhood'3:9'", AND($L6&gt;9, $L6&lt;=19), "AdoleScent'10:19'", AND($L6&gt;19, $L6&lt;=29), "Early Adulthood'20:29'", AND($L6&gt;29, $L6&lt;=39), "Adulthood'30:39'", AND($L6&gt;39, $L6&lt;=59), "Middle Age'40:59'",  AND($L6&gt;59, $L6&lt;=80 ), "Early Elder'60:80", $L6&gt;80,"Late Elder'&gt;80'")</f>
        <v>Adulthood'30:39'</v>
      </c>
      <c r="N6" t="s">
        <v>15</v>
      </c>
    </row>
    <row r="7" spans="1:14" x14ac:dyDescent="0.3">
      <c r="A7" s="3">
        <v>13507</v>
      </c>
      <c r="B7" t="s">
        <v>42</v>
      </c>
      <c r="C7" t="s">
        <v>43</v>
      </c>
      <c r="D7" s="4">
        <v>10000</v>
      </c>
      <c r="E7" s="3">
        <v>2</v>
      </c>
      <c r="F7" t="s">
        <v>19</v>
      </c>
      <c r="G7" t="s">
        <v>39</v>
      </c>
      <c r="H7" t="s">
        <v>15</v>
      </c>
      <c r="I7" s="3">
        <v>0</v>
      </c>
      <c r="J7" t="s">
        <v>26</v>
      </c>
      <c r="K7" t="s">
        <v>17</v>
      </c>
      <c r="L7" s="3">
        <v>50</v>
      </c>
      <c r="M7" s="3" t="str" cm="1">
        <f t="array" ref="M7">_xlfn.IFS(AND($L7&gt;=0, $L7&lt;=2), "Infancy'0:2'", AND($L7&gt;2,$L7&lt;=9), "Childhood'3:9'", AND($L7&gt;9, $L7&lt;=19), "AdoleScent'10:19'", AND($L7&gt;19, $L7&lt;=29), "Early Adulthood'20:29'", AND($L7&gt;29, $L7&lt;=39), "Adulthood'30:39'", AND($L7&gt;39, $L7&lt;=59), "Middle Age'40:59'",  AND($L7&gt;59, $L7&lt;=80 ), "Early Elder'60:80", $L7&gt;80,"Late Elder'&gt;80'")</f>
        <v>Middle Age'40:59'</v>
      </c>
      <c r="N7" t="s">
        <v>18</v>
      </c>
    </row>
    <row r="8" spans="1:14" x14ac:dyDescent="0.3">
      <c r="A8" s="3">
        <v>27974</v>
      </c>
      <c r="B8" t="s">
        <v>36</v>
      </c>
      <c r="C8" t="s">
        <v>37</v>
      </c>
      <c r="D8" s="4">
        <v>160000</v>
      </c>
      <c r="E8" s="3">
        <v>2</v>
      </c>
      <c r="F8" t="s">
        <v>27</v>
      </c>
      <c r="G8" t="s">
        <v>40</v>
      </c>
      <c r="H8" t="s">
        <v>15</v>
      </c>
      <c r="I8" s="3">
        <v>4</v>
      </c>
      <c r="J8" t="s">
        <v>16</v>
      </c>
      <c r="K8" t="s">
        <v>45</v>
      </c>
      <c r="L8" s="3">
        <v>33</v>
      </c>
      <c r="M8" s="3" t="str" cm="1">
        <f t="array" ref="M8">_xlfn.IFS(AND($L8&gt;=0, $L8&lt;=2), "Infancy'0:2'", AND($L8&gt;2,$L8&lt;=9), "Childhood'3:9'", AND($L8&gt;9, $L8&lt;=19), "AdoleScent'10:19'", AND($L8&gt;19, $L8&lt;=29), "Early Adulthood'20:29'", AND($L8&gt;29, $L8&lt;=39), "Adulthood'30:39'", AND($L8&gt;39, $L8&lt;=59), "Middle Age'40:59'",  AND($L8&gt;59, $L8&lt;=80 ), "Early Elder'60:80", $L8&gt;80,"Late Elder'&gt;80'")</f>
        <v>Adulthood'30:39'</v>
      </c>
      <c r="N8" t="s">
        <v>15</v>
      </c>
    </row>
    <row r="9" spans="1:14" x14ac:dyDescent="0.3">
      <c r="A9" s="3">
        <v>19364</v>
      </c>
      <c r="B9" t="s">
        <v>42</v>
      </c>
      <c r="C9" t="s">
        <v>37</v>
      </c>
      <c r="D9" s="4">
        <v>40000</v>
      </c>
      <c r="E9" s="3">
        <v>1</v>
      </c>
      <c r="F9" t="s">
        <v>13</v>
      </c>
      <c r="G9" t="s">
        <v>38</v>
      </c>
      <c r="H9" t="s">
        <v>15</v>
      </c>
      <c r="I9" s="3">
        <v>0</v>
      </c>
      <c r="J9" t="s">
        <v>16</v>
      </c>
      <c r="K9" t="s">
        <v>17</v>
      </c>
      <c r="L9" s="3">
        <v>43</v>
      </c>
      <c r="M9" s="3" t="str" cm="1">
        <f t="array" ref="M9">_xlfn.IFS(AND($L9&gt;=0, $L9&lt;=2), "Infancy'0:2'", AND($L9&gt;2,$L9&lt;=9), "Childhood'3:9'", AND($L9&gt;9, $L9&lt;=19), "AdoleScent'10:19'", AND($L9&gt;19, $L9&lt;=29), "Early Adulthood'20:29'", AND($L9&gt;29, $L9&lt;=39), "Adulthood'30:39'", AND($L9&gt;39, $L9&lt;=59), "Middle Age'40:59'",  AND($L9&gt;59, $L9&lt;=80 ), "Early Elder'60:80", $L9&gt;80,"Late Elder'&gt;80'")</f>
        <v>Middle Age'40:59'</v>
      </c>
      <c r="N9" t="s">
        <v>15</v>
      </c>
    </row>
    <row r="10" spans="1:14" x14ac:dyDescent="0.3">
      <c r="A10" s="3">
        <v>22155</v>
      </c>
      <c r="B10" t="s">
        <v>42</v>
      </c>
      <c r="C10" t="s">
        <v>37</v>
      </c>
      <c r="D10" s="4">
        <v>20000</v>
      </c>
      <c r="E10" s="3">
        <v>2</v>
      </c>
      <c r="F10" t="s">
        <v>29</v>
      </c>
      <c r="G10" t="s">
        <v>20</v>
      </c>
      <c r="H10" t="s">
        <v>15</v>
      </c>
      <c r="I10" s="3">
        <v>2</v>
      </c>
      <c r="J10" t="s">
        <v>23</v>
      </c>
      <c r="K10" t="s">
        <v>45</v>
      </c>
      <c r="L10" s="3">
        <v>58</v>
      </c>
      <c r="M10" s="3" t="str" cm="1">
        <f t="array" ref="M10">_xlfn.IFS(AND($L10&gt;=0, $L10&lt;=2), "Infancy'0:2'", AND($L10&gt;2,$L10&lt;=9), "Childhood'3:9'", AND($L10&gt;9, $L10&lt;=19), "AdoleScent'10:19'", AND($L10&gt;19, $L10&lt;=29), "Early Adulthood'20:29'", AND($L10&gt;29, $L10&lt;=39), "Adulthood'30:39'", AND($L10&gt;39, $L10&lt;=59), "Middle Age'40:59'",  AND($L10&gt;59, $L10&lt;=80 ), "Early Elder'60:80", $L10&gt;80,"Late Elder'&gt;80'")</f>
        <v>Middle Age'40:59'</v>
      </c>
      <c r="N10" t="s">
        <v>18</v>
      </c>
    </row>
    <row r="11" spans="1:14" x14ac:dyDescent="0.3">
      <c r="A11" s="3">
        <v>19280</v>
      </c>
      <c r="B11" t="s">
        <v>42</v>
      </c>
      <c r="C11" t="s">
        <v>37</v>
      </c>
      <c r="D11" s="4">
        <v>120000</v>
      </c>
      <c r="E11" s="3">
        <v>2</v>
      </c>
      <c r="F11" t="s">
        <v>19</v>
      </c>
      <c r="G11" t="s">
        <v>39</v>
      </c>
      <c r="H11" t="s">
        <v>15</v>
      </c>
      <c r="I11" s="3">
        <v>1</v>
      </c>
      <c r="J11" t="s">
        <v>16</v>
      </c>
      <c r="K11" t="s">
        <v>17</v>
      </c>
      <c r="L11" s="3">
        <v>40</v>
      </c>
      <c r="M11" s="3" t="str" cm="1">
        <f t="array" ref="M11">_xlfn.IFS(AND($L11&gt;=0, $L11&lt;=2), "Infancy'0:2'", AND($L11&gt;2,$L11&lt;=9), "Childhood'3:9'", AND($L11&gt;9, $L11&lt;=19), "AdoleScent'10:19'", AND($L11&gt;19, $L11&lt;=29), "Early Adulthood'20:29'", AND($L11&gt;29, $L11&lt;=39), "Adulthood'30:39'", AND($L11&gt;39, $L11&lt;=59), "Middle Age'40:59'",  AND($L11&gt;59, $L11&lt;=80 ), "Early Elder'60:80", $L11&gt;80,"Late Elder'&gt;80'")</f>
        <v>Middle Age'40:59'</v>
      </c>
      <c r="N11" t="s">
        <v>15</v>
      </c>
    </row>
    <row r="12" spans="1:14" x14ac:dyDescent="0.3">
      <c r="A12" s="3">
        <v>22173</v>
      </c>
      <c r="B12" t="s">
        <v>42</v>
      </c>
      <c r="C12" t="s">
        <v>43</v>
      </c>
      <c r="D12" s="4">
        <v>30000</v>
      </c>
      <c r="E12" s="3">
        <v>3</v>
      </c>
      <c r="F12" t="s">
        <v>27</v>
      </c>
      <c r="G12" t="s">
        <v>38</v>
      </c>
      <c r="H12" t="s">
        <v>18</v>
      </c>
      <c r="I12" s="3">
        <v>2</v>
      </c>
      <c r="J12" t="s">
        <v>26</v>
      </c>
      <c r="K12" t="s">
        <v>45</v>
      </c>
      <c r="L12" s="3">
        <v>54</v>
      </c>
      <c r="M12" s="3" t="str" cm="1">
        <f t="array" ref="M12">_xlfn.IFS(AND($L12&gt;=0, $L12&lt;=2), "Infancy'0:2'", AND($L12&gt;2,$L12&lt;=9), "Childhood'3:9'", AND($L12&gt;9, $L12&lt;=19), "AdoleScent'10:19'", AND($L12&gt;19, $L12&lt;=29), "Early Adulthood'20:29'", AND($L12&gt;29, $L12&lt;=39), "Adulthood'30:39'", AND($L12&gt;39, $L12&lt;=59), "Middle Age'40:59'",  AND($L12&gt;59, $L12&lt;=80 ), "Early Elder'60:80", $L12&gt;80,"Late Elder'&gt;80'")</f>
        <v>Middle Age'40:59'</v>
      </c>
      <c r="N12" t="s">
        <v>15</v>
      </c>
    </row>
    <row r="13" spans="1:14" x14ac:dyDescent="0.3">
      <c r="A13" s="3">
        <v>12697</v>
      </c>
      <c r="B13" t="s">
        <v>36</v>
      </c>
      <c r="C13" t="s">
        <v>43</v>
      </c>
      <c r="D13" s="4">
        <v>90000</v>
      </c>
      <c r="E13" s="3">
        <v>0</v>
      </c>
      <c r="F13" t="s">
        <v>13</v>
      </c>
      <c r="G13" t="s">
        <v>44</v>
      </c>
      <c r="H13" t="s">
        <v>18</v>
      </c>
      <c r="I13" s="3">
        <v>4</v>
      </c>
      <c r="J13" t="s">
        <v>52</v>
      </c>
      <c r="K13" t="s">
        <v>45</v>
      </c>
      <c r="L13" s="3">
        <v>36</v>
      </c>
      <c r="M13" s="3" t="str" cm="1">
        <f t="array" ref="M13">_xlfn.IFS(AND($L13&gt;=0, $L13&lt;=2), "Infancy'0:2'", AND($L13&gt;2,$L13&lt;=9), "Childhood'3:9'", AND($L13&gt;9, $L13&lt;=19), "AdoleScent'10:19'", AND($L13&gt;19, $L13&lt;=29), "Early Adulthood'20:29'", AND($L13&gt;29, $L13&lt;=39), "Adulthood'30:39'", AND($L13&gt;39, $L13&lt;=59), "Middle Age'40:59'",  AND($L13&gt;59, $L13&lt;=80 ), "Early Elder'60:80", $L13&gt;80,"Late Elder'&gt;80'")</f>
        <v>Adulthood'30:39'</v>
      </c>
      <c r="N13" t="s">
        <v>18</v>
      </c>
    </row>
    <row r="14" spans="1:14" x14ac:dyDescent="0.3">
      <c r="A14" s="3">
        <v>11434</v>
      </c>
      <c r="B14" t="s">
        <v>42</v>
      </c>
      <c r="C14" t="s">
        <v>37</v>
      </c>
      <c r="D14" s="4">
        <v>170000</v>
      </c>
      <c r="E14" s="3">
        <v>5</v>
      </c>
      <c r="F14" t="s">
        <v>19</v>
      </c>
      <c r="G14" t="s">
        <v>44</v>
      </c>
      <c r="H14" t="s">
        <v>15</v>
      </c>
      <c r="I14" s="3">
        <v>0</v>
      </c>
      <c r="J14" t="s">
        <v>16</v>
      </c>
      <c r="K14" t="s">
        <v>17</v>
      </c>
      <c r="L14" s="3">
        <v>55</v>
      </c>
      <c r="M14" s="3" t="str" cm="1">
        <f t="array" ref="M14">_xlfn.IFS(AND($L14&gt;=0, $L14&lt;=2), "Infancy'0:2'", AND($L14&gt;2,$L14&lt;=9), "Childhood'3:9'", AND($L14&gt;9, $L14&lt;=19), "AdoleScent'10:19'", AND($L14&gt;19, $L14&lt;=29), "Early Adulthood'20:29'", AND($L14&gt;29, $L14&lt;=39), "Adulthood'30:39'", AND($L14&gt;39, $L14&lt;=59), "Middle Age'40:59'",  AND($L14&gt;59, $L14&lt;=80 ), "Early Elder'60:80", $L14&gt;80,"Late Elder'&gt;80'")</f>
        <v>Middle Age'40:59'</v>
      </c>
      <c r="N14" t="s">
        <v>18</v>
      </c>
    </row>
    <row r="15" spans="1:14" x14ac:dyDescent="0.3">
      <c r="A15" s="3">
        <v>25323</v>
      </c>
      <c r="B15" t="s">
        <v>42</v>
      </c>
      <c r="C15" t="s">
        <v>37</v>
      </c>
      <c r="D15" s="4">
        <v>40000</v>
      </c>
      <c r="E15" s="3">
        <v>2</v>
      </c>
      <c r="F15" t="s">
        <v>19</v>
      </c>
      <c r="G15" t="s">
        <v>20</v>
      </c>
      <c r="H15" t="s">
        <v>15</v>
      </c>
      <c r="I15" s="3">
        <v>1</v>
      </c>
      <c r="J15" t="s">
        <v>26</v>
      </c>
      <c r="K15" t="s">
        <v>17</v>
      </c>
      <c r="L15" s="3">
        <v>35</v>
      </c>
      <c r="M15" s="3" t="str" cm="1">
        <f t="array" ref="M15">_xlfn.IFS(AND($L15&gt;=0, $L15&lt;=2), "Infancy'0:2'", AND($L15&gt;2,$L15&lt;=9), "Childhood'3:9'", AND($L15&gt;9, $L15&lt;=19), "AdoleScent'10:19'", AND($L15&gt;19, $L15&lt;=29), "Early Adulthood'20:29'", AND($L15&gt;29, $L15&lt;=39), "Adulthood'30:39'", AND($L15&gt;39, $L15&lt;=59), "Middle Age'40:59'",  AND($L15&gt;59, $L15&lt;=80 ), "Early Elder'60:80", $L15&gt;80,"Late Elder'&gt;80'")</f>
        <v>Adulthood'30:39'</v>
      </c>
      <c r="N15" t="s">
        <v>15</v>
      </c>
    </row>
    <row r="16" spans="1:14" x14ac:dyDescent="0.3">
      <c r="A16" s="3">
        <v>23542</v>
      </c>
      <c r="B16" t="s">
        <v>36</v>
      </c>
      <c r="C16" t="s">
        <v>37</v>
      </c>
      <c r="D16" s="4">
        <v>60000</v>
      </c>
      <c r="E16" s="3">
        <v>1</v>
      </c>
      <c r="F16" t="s">
        <v>19</v>
      </c>
      <c r="G16" t="s">
        <v>38</v>
      </c>
      <c r="H16" t="s">
        <v>18</v>
      </c>
      <c r="I16" s="3">
        <v>1</v>
      </c>
      <c r="J16" t="s">
        <v>16</v>
      </c>
      <c r="K16" t="s">
        <v>45</v>
      </c>
      <c r="L16" s="3">
        <v>45</v>
      </c>
      <c r="M16" s="3" t="str" cm="1">
        <f t="array" ref="M16">_xlfn.IFS(AND($L16&gt;=0, $L16&lt;=2), "Infancy'0:2'", AND($L16&gt;2,$L16&lt;=9), "Childhood'3:9'", AND($L16&gt;9, $L16&lt;=19), "AdoleScent'10:19'", AND($L16&gt;19, $L16&lt;=29), "Early Adulthood'20:29'", AND($L16&gt;29, $L16&lt;=39), "Adulthood'30:39'", AND($L16&gt;39, $L16&lt;=59), "Middle Age'40:59'",  AND($L16&gt;59, $L16&lt;=80 ), "Early Elder'60:80", $L16&gt;80,"Late Elder'&gt;80'")</f>
        <v>Middle Age'40:59'</v>
      </c>
      <c r="N16" t="s">
        <v>15</v>
      </c>
    </row>
    <row r="17" spans="1:14" x14ac:dyDescent="0.3">
      <c r="A17" s="3">
        <v>20870</v>
      </c>
      <c r="B17" t="s">
        <v>36</v>
      </c>
      <c r="C17" t="s">
        <v>43</v>
      </c>
      <c r="D17" s="4">
        <v>10000</v>
      </c>
      <c r="E17" s="3">
        <v>2</v>
      </c>
      <c r="F17" t="s">
        <v>27</v>
      </c>
      <c r="G17" t="s">
        <v>39</v>
      </c>
      <c r="H17" t="s">
        <v>15</v>
      </c>
      <c r="I17" s="3">
        <v>1</v>
      </c>
      <c r="J17" t="s">
        <v>16</v>
      </c>
      <c r="K17" t="s">
        <v>17</v>
      </c>
      <c r="L17" s="3">
        <v>38</v>
      </c>
      <c r="M17" s="3" t="str" cm="1">
        <f t="array" ref="M17">_xlfn.IFS(AND($L17&gt;=0, $L17&lt;=2), "Infancy'0:2'", AND($L17&gt;2,$L17&lt;=9), "Childhood'3:9'", AND($L17&gt;9, $L17&lt;=19), "AdoleScent'10:19'", AND($L17&gt;19, $L17&lt;=29), "Early Adulthood'20:29'", AND($L17&gt;29, $L17&lt;=39), "Adulthood'30:39'", AND($L17&gt;39, $L17&lt;=59), "Middle Age'40:59'",  AND($L17&gt;59, $L17&lt;=80 ), "Early Elder'60:80", $L17&gt;80,"Late Elder'&gt;80'")</f>
        <v>Adulthood'30:39'</v>
      </c>
      <c r="N17" t="s">
        <v>15</v>
      </c>
    </row>
    <row r="18" spans="1:14" x14ac:dyDescent="0.3">
      <c r="A18" s="3">
        <v>23316</v>
      </c>
      <c r="B18" t="s">
        <v>36</v>
      </c>
      <c r="C18" t="s">
        <v>37</v>
      </c>
      <c r="D18" s="4">
        <v>30000</v>
      </c>
      <c r="E18" s="3">
        <v>3</v>
      </c>
      <c r="F18" t="s">
        <v>19</v>
      </c>
      <c r="G18" t="s">
        <v>20</v>
      </c>
      <c r="H18" t="s">
        <v>18</v>
      </c>
      <c r="I18" s="3">
        <v>2</v>
      </c>
      <c r="J18" t="s">
        <v>26</v>
      </c>
      <c r="K18" t="s">
        <v>45</v>
      </c>
      <c r="L18" s="3">
        <v>59</v>
      </c>
      <c r="M18" s="3" t="str" cm="1">
        <f t="array" ref="M18">_xlfn.IFS(AND($L18&gt;=0, $L18&lt;=2), "Infancy'0:2'", AND($L18&gt;2,$L18&lt;=9), "Childhood'3:9'", AND($L18&gt;9, $L18&lt;=19), "AdoleScent'10:19'", AND($L18&gt;19, $L18&lt;=29), "Early Adulthood'20:29'", AND($L18&gt;29, $L18&lt;=39), "Adulthood'30:39'", AND($L18&gt;39, $L18&lt;=59), "Middle Age'40:59'",  AND($L18&gt;59, $L18&lt;=80 ), "Early Elder'60:80", $L18&gt;80,"Late Elder'&gt;80'")</f>
        <v>Middle Age'40:59'</v>
      </c>
      <c r="N18" t="s">
        <v>15</v>
      </c>
    </row>
    <row r="19" spans="1:14" x14ac:dyDescent="0.3">
      <c r="A19" s="3">
        <v>12610</v>
      </c>
      <c r="B19" t="s">
        <v>42</v>
      </c>
      <c r="C19" t="s">
        <v>43</v>
      </c>
      <c r="D19" s="4">
        <v>30000</v>
      </c>
      <c r="E19" s="3">
        <v>1</v>
      </c>
      <c r="F19" t="s">
        <v>13</v>
      </c>
      <c r="G19" t="s">
        <v>20</v>
      </c>
      <c r="H19" t="s">
        <v>15</v>
      </c>
      <c r="I19" s="3">
        <v>0</v>
      </c>
      <c r="J19" t="s">
        <v>16</v>
      </c>
      <c r="K19" t="s">
        <v>17</v>
      </c>
      <c r="L19" s="3">
        <v>47</v>
      </c>
      <c r="M19" s="3" t="str" cm="1">
        <f t="array" ref="M19">_xlfn.IFS(AND($L19&gt;=0, $L19&lt;=2), "Infancy'0:2'", AND($L19&gt;2,$L19&lt;=9), "Childhood'3:9'", AND($L19&gt;9, $L19&lt;=19), "AdoleScent'10:19'", AND($L19&gt;19, $L19&lt;=29), "Early Adulthood'20:29'", AND($L19&gt;29, $L19&lt;=39), "Adulthood'30:39'", AND($L19&gt;39, $L19&lt;=59), "Middle Age'40:59'",  AND($L19&gt;59, $L19&lt;=80 ), "Early Elder'60:80", $L19&gt;80,"Late Elder'&gt;80'")</f>
        <v>Middle Age'40:59'</v>
      </c>
      <c r="N19" t="s">
        <v>18</v>
      </c>
    </row>
    <row r="20" spans="1:14" x14ac:dyDescent="0.3">
      <c r="A20" s="3">
        <v>27183</v>
      </c>
      <c r="B20" t="s">
        <v>36</v>
      </c>
      <c r="C20" t="s">
        <v>37</v>
      </c>
      <c r="D20" s="4">
        <v>40000</v>
      </c>
      <c r="E20" s="3">
        <v>2</v>
      </c>
      <c r="F20" t="s">
        <v>19</v>
      </c>
      <c r="G20" t="s">
        <v>20</v>
      </c>
      <c r="H20" t="s">
        <v>15</v>
      </c>
      <c r="I20" s="3">
        <v>1</v>
      </c>
      <c r="J20" t="s">
        <v>26</v>
      </c>
      <c r="K20" t="s">
        <v>17</v>
      </c>
      <c r="L20" s="3">
        <v>35</v>
      </c>
      <c r="M20" s="3" t="str" cm="1">
        <f t="array" ref="M20">_xlfn.IFS(AND($L20&gt;=0, $L20&lt;=2), "Infancy'0:2'", AND($L20&gt;2,$L20&lt;=9), "Childhood'3:9'", AND($L20&gt;9, $L20&lt;=19), "AdoleScent'10:19'", AND($L20&gt;19, $L20&lt;=29), "Early Adulthood'20:29'", AND($L20&gt;29, $L20&lt;=39), "Adulthood'30:39'", AND($L20&gt;39, $L20&lt;=59), "Middle Age'40:59'",  AND($L20&gt;59, $L20&lt;=80 ), "Early Elder'60:80", $L20&gt;80,"Late Elder'&gt;80'")</f>
        <v>Adulthood'30:39'</v>
      </c>
      <c r="N20" t="s">
        <v>15</v>
      </c>
    </row>
    <row r="21" spans="1:14" x14ac:dyDescent="0.3">
      <c r="A21" s="3">
        <v>25940</v>
      </c>
      <c r="B21" t="s">
        <v>36</v>
      </c>
      <c r="C21" t="s">
        <v>37</v>
      </c>
      <c r="D21" s="4">
        <v>20000</v>
      </c>
      <c r="E21" s="3">
        <v>2</v>
      </c>
      <c r="F21" t="s">
        <v>29</v>
      </c>
      <c r="G21" t="s">
        <v>20</v>
      </c>
      <c r="H21" t="s">
        <v>15</v>
      </c>
      <c r="I21" s="3">
        <v>2</v>
      </c>
      <c r="J21" t="s">
        <v>23</v>
      </c>
      <c r="K21" t="s">
        <v>45</v>
      </c>
      <c r="L21" s="3">
        <v>55</v>
      </c>
      <c r="M21" s="3" t="str" cm="1">
        <f t="array" ref="M21">_xlfn.IFS(AND($L21&gt;=0, $L21&lt;=2), "Infancy'0:2'", AND($L21&gt;2,$L21&lt;=9), "Childhood'3:9'", AND($L21&gt;9, $L21&lt;=19), "AdoleScent'10:19'", AND($L21&gt;19, $L21&lt;=29), "Early Adulthood'20:29'", AND($L21&gt;29, $L21&lt;=39), "Adulthood'30:39'", AND($L21&gt;39, $L21&lt;=59), "Middle Age'40:59'",  AND($L21&gt;59, $L21&lt;=80 ), "Early Elder'60:80", $L21&gt;80,"Late Elder'&gt;80'")</f>
        <v>Middle Age'40:59'</v>
      </c>
      <c r="N21" t="s">
        <v>15</v>
      </c>
    </row>
    <row r="22" spans="1:14" x14ac:dyDescent="0.3">
      <c r="A22" s="3">
        <v>25598</v>
      </c>
      <c r="B22" t="s">
        <v>42</v>
      </c>
      <c r="C22" t="s">
        <v>43</v>
      </c>
      <c r="D22" s="4">
        <v>40000</v>
      </c>
      <c r="E22" s="3">
        <v>0</v>
      </c>
      <c r="F22" t="s">
        <v>31</v>
      </c>
      <c r="G22" t="s">
        <v>20</v>
      </c>
      <c r="H22" t="s">
        <v>15</v>
      </c>
      <c r="I22" s="3">
        <v>0</v>
      </c>
      <c r="J22" t="s">
        <v>16</v>
      </c>
      <c r="K22" t="s">
        <v>17</v>
      </c>
      <c r="L22" s="3">
        <v>36</v>
      </c>
      <c r="M22" s="3" t="str" cm="1">
        <f t="array" ref="M22">_xlfn.IFS(AND($L22&gt;=0, $L22&lt;=2), "Infancy'0:2'", AND($L22&gt;2,$L22&lt;=9), "Childhood'3:9'", AND($L22&gt;9, $L22&lt;=19), "AdoleScent'10:19'", AND($L22&gt;19, $L22&lt;=29), "Early Adulthood'20:29'", AND($L22&gt;29, $L22&lt;=39), "Adulthood'30:39'", AND($L22&gt;39, $L22&lt;=59), "Middle Age'40:59'",  AND($L22&gt;59, $L22&lt;=80 ), "Early Elder'60:80", $L22&gt;80,"Late Elder'&gt;80'")</f>
        <v>Adulthood'30:39'</v>
      </c>
      <c r="N22" t="s">
        <v>15</v>
      </c>
    </row>
    <row r="23" spans="1:14" x14ac:dyDescent="0.3">
      <c r="A23" s="3">
        <v>21564</v>
      </c>
      <c r="B23" t="s">
        <v>36</v>
      </c>
      <c r="C23" t="s">
        <v>43</v>
      </c>
      <c r="D23" s="4">
        <v>80000</v>
      </c>
      <c r="E23" s="3">
        <v>0</v>
      </c>
      <c r="F23" t="s">
        <v>13</v>
      </c>
      <c r="G23" t="s">
        <v>44</v>
      </c>
      <c r="H23" t="s">
        <v>15</v>
      </c>
      <c r="I23" s="3">
        <v>4</v>
      </c>
      <c r="J23" t="s">
        <v>52</v>
      </c>
      <c r="K23" t="s">
        <v>45</v>
      </c>
      <c r="L23" s="3">
        <v>35</v>
      </c>
      <c r="M23" s="3" t="str" cm="1">
        <f t="array" ref="M23">_xlfn.IFS(AND($L23&gt;=0, $L23&lt;=2), "Infancy'0:2'", AND($L23&gt;2,$L23&lt;=9), "Childhood'3:9'", AND($L23&gt;9, $L23&lt;=19), "AdoleScent'10:19'", AND($L23&gt;19, $L23&lt;=29), "Early Adulthood'20:29'", AND($L23&gt;29, $L23&lt;=39), "Adulthood'30:39'", AND($L23&gt;39, $L23&lt;=59), "Middle Age'40:59'",  AND($L23&gt;59, $L23&lt;=80 ), "Early Elder'60:80", $L23&gt;80,"Late Elder'&gt;80'")</f>
        <v>Adulthood'30:39'</v>
      </c>
      <c r="N23" t="s">
        <v>18</v>
      </c>
    </row>
    <row r="24" spans="1:14" x14ac:dyDescent="0.3">
      <c r="A24" s="3">
        <v>19193</v>
      </c>
      <c r="B24" t="s">
        <v>36</v>
      </c>
      <c r="C24" t="s">
        <v>37</v>
      </c>
      <c r="D24" s="4">
        <v>40000</v>
      </c>
      <c r="E24" s="3">
        <v>2</v>
      </c>
      <c r="F24" t="s">
        <v>19</v>
      </c>
      <c r="G24" t="s">
        <v>20</v>
      </c>
      <c r="H24" t="s">
        <v>15</v>
      </c>
      <c r="I24" s="3">
        <v>0</v>
      </c>
      <c r="J24" t="s">
        <v>26</v>
      </c>
      <c r="K24" t="s">
        <v>17</v>
      </c>
      <c r="L24" s="3">
        <v>35</v>
      </c>
      <c r="M24" s="3" t="str" cm="1">
        <f t="array" ref="M24">_xlfn.IFS(AND($L24&gt;=0, $L24&lt;=2), "Infancy'0:2'", AND($L24&gt;2,$L24&lt;=9), "Childhood'3:9'", AND($L24&gt;9, $L24&lt;=19), "AdoleScent'10:19'", AND($L24&gt;19, $L24&lt;=29), "Early Adulthood'20:29'", AND($L24&gt;29, $L24&lt;=39), "Adulthood'30:39'", AND($L24&gt;39, $L24&lt;=59), "Middle Age'40:59'",  AND($L24&gt;59, $L24&lt;=80 ), "Early Elder'60:80", $L24&gt;80,"Late Elder'&gt;80'")</f>
        <v>Adulthood'30:39'</v>
      </c>
      <c r="N24" t="s">
        <v>15</v>
      </c>
    </row>
    <row r="25" spans="1:14" x14ac:dyDescent="0.3">
      <c r="A25" s="3">
        <v>26412</v>
      </c>
      <c r="B25" t="s">
        <v>42</v>
      </c>
      <c r="C25" t="s">
        <v>43</v>
      </c>
      <c r="D25" s="4">
        <v>80000</v>
      </c>
      <c r="E25" s="3">
        <v>5</v>
      </c>
      <c r="F25" t="s">
        <v>27</v>
      </c>
      <c r="G25" t="s">
        <v>40</v>
      </c>
      <c r="H25" t="s">
        <v>18</v>
      </c>
      <c r="I25" s="3">
        <v>3</v>
      </c>
      <c r="J25" t="s">
        <v>23</v>
      </c>
      <c r="K25" t="s">
        <v>17</v>
      </c>
      <c r="L25" s="3">
        <v>56</v>
      </c>
      <c r="M25" s="3" t="str" cm="1">
        <f t="array" ref="M25">_xlfn.IFS(AND($L25&gt;=0, $L25&lt;=2), "Infancy'0:2'", AND($L25&gt;2,$L25&lt;=9), "Childhood'3:9'", AND($L25&gt;9, $L25&lt;=19), "AdoleScent'10:19'", AND($L25&gt;19, $L25&lt;=29), "Early Adulthood'20:29'", AND($L25&gt;29, $L25&lt;=39), "Adulthood'30:39'", AND($L25&gt;39, $L25&lt;=59), "Middle Age'40:59'",  AND($L25&gt;59, $L25&lt;=80 ), "Early Elder'60:80", $L25&gt;80,"Late Elder'&gt;80'")</f>
        <v>Middle Age'40:59'</v>
      </c>
      <c r="N25" t="s">
        <v>18</v>
      </c>
    </row>
    <row r="26" spans="1:14" x14ac:dyDescent="0.3">
      <c r="A26" s="3">
        <v>27184</v>
      </c>
      <c r="B26" t="s">
        <v>36</v>
      </c>
      <c r="C26" t="s">
        <v>37</v>
      </c>
      <c r="D26" s="4">
        <v>40000</v>
      </c>
      <c r="E26" s="3">
        <v>2</v>
      </c>
      <c r="F26" t="s">
        <v>19</v>
      </c>
      <c r="G26" t="s">
        <v>20</v>
      </c>
      <c r="H26" t="s">
        <v>18</v>
      </c>
      <c r="I26" s="3">
        <v>1</v>
      </c>
      <c r="J26" t="s">
        <v>16</v>
      </c>
      <c r="K26" t="s">
        <v>17</v>
      </c>
      <c r="L26" s="3">
        <v>34</v>
      </c>
      <c r="M26" s="3" t="str" cm="1">
        <f t="array" ref="M26">_xlfn.IFS(AND($L26&gt;=0, $L26&lt;=2), "Infancy'0:2'", AND($L26&gt;2,$L26&lt;=9), "Childhood'3:9'", AND($L26&gt;9, $L26&lt;=19), "AdoleScent'10:19'", AND($L26&gt;19, $L26&lt;=29), "Early Adulthood'20:29'", AND($L26&gt;29, $L26&lt;=39), "Adulthood'30:39'", AND($L26&gt;39, $L26&lt;=59), "Middle Age'40:59'",  AND($L26&gt;59, $L26&lt;=80 ), "Early Elder'60:80", $L26&gt;80,"Late Elder'&gt;80'")</f>
        <v>Adulthood'30:39'</v>
      </c>
      <c r="N26" t="s">
        <v>18</v>
      </c>
    </row>
    <row r="27" spans="1:14" x14ac:dyDescent="0.3">
      <c r="A27" s="3">
        <v>12590</v>
      </c>
      <c r="B27" t="s">
        <v>36</v>
      </c>
      <c r="C27" t="s">
        <v>37</v>
      </c>
      <c r="D27" s="4">
        <v>30000</v>
      </c>
      <c r="E27" s="3">
        <v>1</v>
      </c>
      <c r="F27" t="s">
        <v>13</v>
      </c>
      <c r="G27" t="s">
        <v>20</v>
      </c>
      <c r="H27" t="s">
        <v>15</v>
      </c>
      <c r="I27" s="3">
        <v>0</v>
      </c>
      <c r="J27" t="s">
        <v>16</v>
      </c>
      <c r="K27" t="s">
        <v>17</v>
      </c>
      <c r="L27" s="3">
        <v>63</v>
      </c>
      <c r="M27" s="3" t="str" cm="1">
        <f t="array" ref="M27">_xlfn.IFS(AND($L27&gt;=0, $L27&lt;=2), "Infancy'0:2'", AND($L27&gt;2,$L27&lt;=9), "Childhood'3:9'", AND($L27&gt;9, $L27&lt;=19), "AdoleScent'10:19'", AND($L27&gt;19, $L27&lt;=29), "Early Adulthood'20:29'", AND($L27&gt;29, $L27&lt;=39), "Adulthood'30:39'", AND($L27&gt;39, $L27&lt;=59), "Middle Age'40:59'",  AND($L27&gt;59, $L27&lt;=80 ), "Early Elder'60:80", $L27&gt;80,"Late Elder'&gt;80'")</f>
        <v>Early Elder'60:80</v>
      </c>
      <c r="N27" t="s">
        <v>18</v>
      </c>
    </row>
    <row r="28" spans="1:14" x14ac:dyDescent="0.3">
      <c r="A28" s="3">
        <v>17841</v>
      </c>
      <c r="B28" t="s">
        <v>36</v>
      </c>
      <c r="C28" t="s">
        <v>37</v>
      </c>
      <c r="D28" s="4">
        <v>30000</v>
      </c>
      <c r="E28" s="3">
        <v>0</v>
      </c>
      <c r="F28" t="s">
        <v>19</v>
      </c>
      <c r="G28" t="s">
        <v>20</v>
      </c>
      <c r="H28" t="s">
        <v>18</v>
      </c>
      <c r="I28" s="3">
        <v>1</v>
      </c>
      <c r="J28" t="s">
        <v>16</v>
      </c>
      <c r="K28" t="s">
        <v>17</v>
      </c>
      <c r="L28" s="3">
        <v>29</v>
      </c>
      <c r="M28" s="3" t="str" cm="1">
        <f t="array" ref="M28">_xlfn.IFS(AND($L28&gt;=0, $L28&lt;=2), "Infancy'0:2'", AND($L28&gt;2,$L28&lt;=9), "Childhood'3:9'", AND($L28&gt;9, $L28&lt;=19), "AdoleScent'10:19'", AND($L28&gt;19, $L28&lt;=29), "Early Adulthood'20:29'", AND($L28&gt;29, $L28&lt;=39), "Adulthood'30:39'", AND($L28&gt;39, $L28&lt;=59), "Middle Age'40:59'",  AND($L28&gt;59, $L28&lt;=80 ), "Early Elder'60:80", $L28&gt;80,"Late Elder'&gt;80'")</f>
        <v>Early Adulthood'20:29'</v>
      </c>
      <c r="N28" t="s">
        <v>15</v>
      </c>
    </row>
    <row r="29" spans="1:14" x14ac:dyDescent="0.3">
      <c r="A29" s="3">
        <v>18283</v>
      </c>
      <c r="B29" t="s">
        <v>36</v>
      </c>
      <c r="C29" t="s">
        <v>43</v>
      </c>
      <c r="D29" s="4">
        <v>100000</v>
      </c>
      <c r="E29" s="3">
        <v>0</v>
      </c>
      <c r="F29" t="s">
        <v>13</v>
      </c>
      <c r="G29" t="s">
        <v>44</v>
      </c>
      <c r="H29" t="s">
        <v>18</v>
      </c>
      <c r="I29" s="3">
        <v>1</v>
      </c>
      <c r="J29" t="s">
        <v>23</v>
      </c>
      <c r="K29" t="s">
        <v>45</v>
      </c>
      <c r="L29" s="3">
        <v>40</v>
      </c>
      <c r="M29" s="3" t="str" cm="1">
        <f t="array" ref="M29">_xlfn.IFS(AND($L29&gt;=0, $L29&lt;=2), "Infancy'0:2'", AND($L29&gt;2,$L29&lt;=9), "Childhood'3:9'", AND($L29&gt;9, $L29&lt;=19), "AdoleScent'10:19'", AND($L29&gt;19, $L29&lt;=29), "Early Adulthood'20:29'", AND($L29&gt;29, $L29&lt;=39), "Adulthood'30:39'", AND($L29&gt;39, $L29&lt;=59), "Middle Age'40:59'",  AND($L29&gt;59, $L29&lt;=80 ), "Early Elder'60:80", $L29&gt;80,"Late Elder'&gt;80'")</f>
        <v>Middle Age'40:59'</v>
      </c>
      <c r="N29" t="s">
        <v>18</v>
      </c>
    </row>
    <row r="30" spans="1:14" x14ac:dyDescent="0.3">
      <c r="A30" s="3">
        <v>18299</v>
      </c>
      <c r="B30" t="s">
        <v>42</v>
      </c>
      <c r="C30" t="s">
        <v>37</v>
      </c>
      <c r="D30" s="4">
        <v>70000</v>
      </c>
      <c r="E30" s="3">
        <v>5</v>
      </c>
      <c r="F30" t="s">
        <v>19</v>
      </c>
      <c r="G30" t="s">
        <v>38</v>
      </c>
      <c r="H30" t="s">
        <v>15</v>
      </c>
      <c r="I30" s="3">
        <v>2</v>
      </c>
      <c r="J30" t="s">
        <v>23</v>
      </c>
      <c r="K30" t="s">
        <v>45</v>
      </c>
      <c r="L30" s="3">
        <v>44</v>
      </c>
      <c r="M30" s="3" t="str" cm="1">
        <f t="array" ref="M30">_xlfn.IFS(AND($L30&gt;=0, $L30&lt;=2), "Infancy'0:2'", AND($L30&gt;2,$L30&lt;=9), "Childhood'3:9'", AND($L30&gt;9, $L30&lt;=19), "AdoleScent'10:19'", AND($L30&gt;19, $L30&lt;=29), "Early Adulthood'20:29'", AND($L30&gt;29, $L30&lt;=39), "Adulthood'30:39'", AND($L30&gt;39, $L30&lt;=59), "Middle Age'40:59'",  AND($L30&gt;59, $L30&lt;=80 ), "Early Elder'60:80", $L30&gt;80,"Late Elder'&gt;80'")</f>
        <v>Middle Age'40:59'</v>
      </c>
      <c r="N30" t="s">
        <v>18</v>
      </c>
    </row>
    <row r="31" spans="1:14" x14ac:dyDescent="0.3">
      <c r="A31" s="3">
        <v>16466</v>
      </c>
      <c r="B31" t="s">
        <v>36</v>
      </c>
      <c r="C31" t="s">
        <v>43</v>
      </c>
      <c r="D31" s="4">
        <v>20000</v>
      </c>
      <c r="E31" s="3">
        <v>0</v>
      </c>
      <c r="F31" t="s">
        <v>29</v>
      </c>
      <c r="G31" t="s">
        <v>39</v>
      </c>
      <c r="H31" t="s">
        <v>18</v>
      </c>
      <c r="I31" s="3">
        <v>2</v>
      </c>
      <c r="J31" t="s">
        <v>16</v>
      </c>
      <c r="K31" t="s">
        <v>17</v>
      </c>
      <c r="L31" s="3">
        <v>32</v>
      </c>
      <c r="M31" s="3" t="str" cm="1">
        <f t="array" ref="M31">_xlfn.IFS(AND($L31&gt;=0, $L31&lt;=2), "Infancy'0:2'", AND($L31&gt;2,$L31&lt;=9), "Childhood'3:9'", AND($L31&gt;9, $L31&lt;=19), "AdoleScent'10:19'", AND($L31&gt;19, $L31&lt;=29), "Early Adulthood'20:29'", AND($L31&gt;29, $L31&lt;=39), "Adulthood'30:39'", AND($L31&gt;39, $L31&lt;=59), "Middle Age'40:59'",  AND($L31&gt;59, $L31&lt;=80 ), "Early Elder'60:80", $L31&gt;80,"Late Elder'&gt;80'")</f>
        <v>Adulthood'30:39'</v>
      </c>
      <c r="N31" t="s">
        <v>15</v>
      </c>
    </row>
    <row r="32" spans="1:14" x14ac:dyDescent="0.3">
      <c r="A32" s="3">
        <v>19273</v>
      </c>
      <c r="B32" t="s">
        <v>42</v>
      </c>
      <c r="C32" t="s">
        <v>43</v>
      </c>
      <c r="D32" s="4">
        <v>20000</v>
      </c>
      <c r="E32" s="3">
        <v>2</v>
      </c>
      <c r="F32" t="s">
        <v>19</v>
      </c>
      <c r="G32" t="s">
        <v>39</v>
      </c>
      <c r="H32" t="s">
        <v>15</v>
      </c>
      <c r="I32" s="3">
        <v>0</v>
      </c>
      <c r="J32" t="s">
        <v>16</v>
      </c>
      <c r="K32" t="s">
        <v>17</v>
      </c>
      <c r="L32" s="3">
        <v>63</v>
      </c>
      <c r="M32" s="3" t="str" cm="1">
        <f t="array" ref="M32">_xlfn.IFS(AND($L32&gt;=0, $L32&lt;=2), "Infancy'0:2'", AND($L32&gt;2,$L32&lt;=9), "Childhood'3:9'", AND($L32&gt;9, $L32&lt;=19), "AdoleScent'10:19'", AND($L32&gt;19, $L32&lt;=29), "Early Adulthood'20:29'", AND($L32&gt;29, $L32&lt;=39), "Adulthood'30:39'", AND($L32&gt;39, $L32&lt;=59), "Middle Age'40:59'",  AND($L32&gt;59, $L32&lt;=80 ), "Early Elder'60:80", $L32&gt;80,"Late Elder'&gt;80'")</f>
        <v>Early Elder'60:80</v>
      </c>
      <c r="N32" t="s">
        <v>18</v>
      </c>
    </row>
    <row r="33" spans="1:14" x14ac:dyDescent="0.3">
      <c r="A33" s="3">
        <v>22400</v>
      </c>
      <c r="B33" t="s">
        <v>42</v>
      </c>
      <c r="C33" t="s">
        <v>37</v>
      </c>
      <c r="D33" s="4">
        <v>10000</v>
      </c>
      <c r="E33" s="3">
        <v>0</v>
      </c>
      <c r="F33" t="s">
        <v>19</v>
      </c>
      <c r="G33" t="s">
        <v>39</v>
      </c>
      <c r="H33" t="s">
        <v>18</v>
      </c>
      <c r="I33" s="3">
        <v>1</v>
      </c>
      <c r="J33" t="s">
        <v>16</v>
      </c>
      <c r="K33" t="s">
        <v>45</v>
      </c>
      <c r="L33" s="3">
        <v>26</v>
      </c>
      <c r="M33" s="3" t="str" cm="1">
        <f t="array" ref="M33">_xlfn.IFS(AND($L33&gt;=0, $L33&lt;=2), "Infancy'0:2'", AND($L33&gt;2,$L33&lt;=9), "Childhood'3:9'", AND($L33&gt;9, $L33&lt;=19), "AdoleScent'10:19'", AND($L33&gt;19, $L33&lt;=29), "Early Adulthood'20:29'", AND($L33&gt;29, $L33&lt;=39), "Adulthood'30:39'", AND($L33&gt;39, $L33&lt;=59), "Middle Age'40:59'",  AND($L33&gt;59, $L33&lt;=80 ), "Early Elder'60:80", $L33&gt;80,"Late Elder'&gt;80'")</f>
        <v>Early Adulthood'20:29'</v>
      </c>
      <c r="N33" t="s">
        <v>15</v>
      </c>
    </row>
    <row r="34" spans="1:14" x14ac:dyDescent="0.3">
      <c r="A34" s="3">
        <v>20942</v>
      </c>
      <c r="B34" t="s">
        <v>36</v>
      </c>
      <c r="C34" t="s">
        <v>43</v>
      </c>
      <c r="D34" s="4">
        <v>20000</v>
      </c>
      <c r="E34" s="3">
        <v>0</v>
      </c>
      <c r="F34" t="s">
        <v>27</v>
      </c>
      <c r="G34" t="s">
        <v>39</v>
      </c>
      <c r="H34" t="s">
        <v>18</v>
      </c>
      <c r="I34" s="3">
        <v>1</v>
      </c>
      <c r="J34" t="s">
        <v>23</v>
      </c>
      <c r="K34" t="s">
        <v>17</v>
      </c>
      <c r="L34" s="3">
        <v>31</v>
      </c>
      <c r="M34" s="3" t="str" cm="1">
        <f t="array" ref="M34">_xlfn.IFS(AND($L34&gt;=0, $L34&lt;=2), "Infancy'0:2'", AND($L34&gt;2,$L34&lt;=9), "Childhood'3:9'", AND($L34&gt;9, $L34&lt;=19), "AdoleScent'10:19'", AND($L34&gt;19, $L34&lt;=29), "Early Adulthood'20:29'", AND($L34&gt;29, $L34&lt;=39), "Adulthood'30:39'", AND($L34&gt;39, $L34&lt;=59), "Middle Age'40:59'",  AND($L34&gt;59, $L34&lt;=80 ), "Early Elder'60:80", $L34&gt;80,"Late Elder'&gt;80'")</f>
        <v>Adulthood'30:39'</v>
      </c>
      <c r="N34" t="s">
        <v>18</v>
      </c>
    </row>
    <row r="35" spans="1:14" x14ac:dyDescent="0.3">
      <c r="A35" s="3">
        <v>18484</v>
      </c>
      <c r="B35" t="s">
        <v>36</v>
      </c>
      <c r="C35" t="s">
        <v>37</v>
      </c>
      <c r="D35" s="4">
        <v>80000</v>
      </c>
      <c r="E35" s="3">
        <v>2</v>
      </c>
      <c r="F35" t="s">
        <v>27</v>
      </c>
      <c r="G35" t="s">
        <v>38</v>
      </c>
      <c r="H35" t="s">
        <v>18</v>
      </c>
      <c r="I35" s="3">
        <v>2</v>
      </c>
      <c r="J35" t="s">
        <v>26</v>
      </c>
      <c r="K35" t="s">
        <v>45</v>
      </c>
      <c r="L35" s="3">
        <v>50</v>
      </c>
      <c r="M35" s="3" t="str" cm="1">
        <f t="array" ref="M35">_xlfn.IFS(AND($L35&gt;=0, $L35&lt;=2), "Infancy'0:2'", AND($L35&gt;2,$L35&lt;=9), "Childhood'3:9'", AND($L35&gt;9, $L35&lt;=19), "AdoleScent'10:19'", AND($L35&gt;19, $L35&lt;=29), "Early Adulthood'20:29'", AND($L35&gt;29, $L35&lt;=39), "Adulthood'30:39'", AND($L35&gt;39, $L35&lt;=59), "Middle Age'40:59'",  AND($L35&gt;59, $L35&lt;=80 ), "Early Elder'60:80", $L35&gt;80,"Late Elder'&gt;80'")</f>
        <v>Middle Age'40:59'</v>
      </c>
      <c r="N35" t="s">
        <v>15</v>
      </c>
    </row>
    <row r="36" spans="1:14" x14ac:dyDescent="0.3">
      <c r="A36" s="3">
        <v>12291</v>
      </c>
      <c r="B36" t="s">
        <v>36</v>
      </c>
      <c r="C36" t="s">
        <v>37</v>
      </c>
      <c r="D36" s="4">
        <v>90000</v>
      </c>
      <c r="E36" s="3">
        <v>5</v>
      </c>
      <c r="F36" t="s">
        <v>19</v>
      </c>
      <c r="G36" t="s">
        <v>44</v>
      </c>
      <c r="H36" t="s">
        <v>18</v>
      </c>
      <c r="I36" s="3">
        <v>2</v>
      </c>
      <c r="J36" t="s">
        <v>22</v>
      </c>
      <c r="K36" t="s">
        <v>17</v>
      </c>
      <c r="L36" s="3">
        <v>62</v>
      </c>
      <c r="M36" s="3" t="str" cm="1">
        <f t="array" ref="M36">_xlfn.IFS(AND($L36&gt;=0, $L36&lt;=2), "Infancy'0:2'", AND($L36&gt;2,$L36&lt;=9), "Childhood'3:9'", AND($L36&gt;9, $L36&lt;=19), "AdoleScent'10:19'", AND($L36&gt;19, $L36&lt;=29), "Early Adulthood'20:29'", AND($L36&gt;29, $L36&lt;=39), "Adulthood'30:39'", AND($L36&gt;39, $L36&lt;=59), "Middle Age'40:59'",  AND($L36&gt;59, $L36&lt;=80 ), "Early Elder'60:80", $L36&gt;80,"Late Elder'&gt;80'")</f>
        <v>Early Elder'60:80</v>
      </c>
      <c r="N36" t="s">
        <v>15</v>
      </c>
    </row>
    <row r="37" spans="1:14" x14ac:dyDescent="0.3">
      <c r="A37" s="3">
        <v>28380</v>
      </c>
      <c r="B37" t="s">
        <v>36</v>
      </c>
      <c r="C37" t="s">
        <v>43</v>
      </c>
      <c r="D37" s="4">
        <v>10000</v>
      </c>
      <c r="E37" s="3">
        <v>5</v>
      </c>
      <c r="F37" t="s">
        <v>29</v>
      </c>
      <c r="G37" t="s">
        <v>39</v>
      </c>
      <c r="H37" t="s">
        <v>18</v>
      </c>
      <c r="I37" s="3">
        <v>2</v>
      </c>
      <c r="J37" t="s">
        <v>16</v>
      </c>
      <c r="K37" t="s">
        <v>17</v>
      </c>
      <c r="L37" s="3">
        <v>41</v>
      </c>
      <c r="M37" s="3" t="str" cm="1">
        <f t="array" ref="M37">_xlfn.IFS(AND($L37&gt;=0, $L37&lt;=2), "Infancy'0:2'", AND($L37&gt;2,$L37&lt;=9), "Childhood'3:9'", AND($L37&gt;9, $L37&lt;=19), "AdoleScent'10:19'", AND($L37&gt;19, $L37&lt;=29), "Early Adulthood'20:29'", AND($L37&gt;29, $L37&lt;=39), "Adulthood'30:39'", AND($L37&gt;39, $L37&lt;=59), "Middle Age'40:59'",  AND($L37&gt;59, $L37&lt;=80 ), "Early Elder'60:80", $L37&gt;80,"Late Elder'&gt;80'")</f>
        <v>Middle Age'40:59'</v>
      </c>
      <c r="N37" t="s">
        <v>18</v>
      </c>
    </row>
    <row r="38" spans="1:14" x14ac:dyDescent="0.3">
      <c r="A38" s="3">
        <v>17891</v>
      </c>
      <c r="B38" t="s">
        <v>42</v>
      </c>
      <c r="C38" t="s">
        <v>43</v>
      </c>
      <c r="D38" s="4">
        <v>10000</v>
      </c>
      <c r="E38" s="3">
        <v>2</v>
      </c>
      <c r="F38" t="s">
        <v>19</v>
      </c>
      <c r="G38" t="s">
        <v>39</v>
      </c>
      <c r="H38" t="s">
        <v>15</v>
      </c>
      <c r="I38" s="3">
        <v>1</v>
      </c>
      <c r="J38" t="s">
        <v>16</v>
      </c>
      <c r="K38" t="s">
        <v>17</v>
      </c>
      <c r="L38" s="3">
        <v>50</v>
      </c>
      <c r="M38" s="3" t="str" cm="1">
        <f t="array" ref="M38">_xlfn.IFS(AND($L38&gt;=0, $L38&lt;=2), "Infancy'0:2'", AND($L38&gt;2,$L38&lt;=9), "Childhood'3:9'", AND($L38&gt;9, $L38&lt;=19), "AdoleScent'10:19'", AND($L38&gt;19, $L38&lt;=29), "Early Adulthood'20:29'", AND($L38&gt;29, $L38&lt;=39), "Adulthood'30:39'", AND($L38&gt;39, $L38&lt;=59), "Middle Age'40:59'",  AND($L38&gt;59, $L38&lt;=80 ), "Early Elder'60:80", $L38&gt;80,"Late Elder'&gt;80'")</f>
        <v>Middle Age'40:59'</v>
      </c>
      <c r="N38" t="s">
        <v>15</v>
      </c>
    </row>
    <row r="39" spans="1:14" x14ac:dyDescent="0.3">
      <c r="A39" s="3">
        <v>27832</v>
      </c>
      <c r="B39" t="s">
        <v>36</v>
      </c>
      <c r="C39" t="s">
        <v>43</v>
      </c>
      <c r="D39" s="4">
        <v>30000</v>
      </c>
      <c r="E39" s="3">
        <v>0</v>
      </c>
      <c r="F39" t="s">
        <v>19</v>
      </c>
      <c r="G39" t="s">
        <v>20</v>
      </c>
      <c r="H39" t="s">
        <v>18</v>
      </c>
      <c r="I39" s="3">
        <v>1</v>
      </c>
      <c r="J39" t="s">
        <v>22</v>
      </c>
      <c r="K39" t="s">
        <v>17</v>
      </c>
      <c r="L39" s="3">
        <v>30</v>
      </c>
      <c r="M39" s="3" t="str" cm="1">
        <f t="array" ref="M39">_xlfn.IFS(AND($L39&gt;=0, $L39&lt;=2), "Infancy'0:2'", AND($L39&gt;2,$L39&lt;=9), "Childhood'3:9'", AND($L39&gt;9, $L39&lt;=19), "AdoleScent'10:19'", AND($L39&gt;19, $L39&lt;=29), "Early Adulthood'20:29'", AND($L39&gt;29, $L39&lt;=39), "Adulthood'30:39'", AND($L39&gt;39, $L39&lt;=59), "Middle Age'40:59'",  AND($L39&gt;59, $L39&lt;=80 ), "Early Elder'60:80", $L39&gt;80,"Late Elder'&gt;80'")</f>
        <v>Adulthood'30:39'</v>
      </c>
      <c r="N39" t="s">
        <v>18</v>
      </c>
    </row>
    <row r="40" spans="1:14" x14ac:dyDescent="0.3">
      <c r="A40" s="3">
        <v>26863</v>
      </c>
      <c r="B40" t="s">
        <v>36</v>
      </c>
      <c r="C40" t="s">
        <v>37</v>
      </c>
      <c r="D40" s="4">
        <v>20000</v>
      </c>
      <c r="E40" s="3">
        <v>0</v>
      </c>
      <c r="F40" t="s">
        <v>27</v>
      </c>
      <c r="G40" t="s">
        <v>39</v>
      </c>
      <c r="H40" t="s">
        <v>18</v>
      </c>
      <c r="I40" s="3">
        <v>1</v>
      </c>
      <c r="J40" t="s">
        <v>22</v>
      </c>
      <c r="K40" t="s">
        <v>17</v>
      </c>
      <c r="L40" s="3">
        <v>28</v>
      </c>
      <c r="M40" s="3" t="str" cm="1">
        <f t="array" ref="M40">_xlfn.IFS(AND($L40&gt;=0, $L40&lt;=2), "Infancy'0:2'", AND($L40&gt;2,$L40&lt;=9), "Childhood'3:9'", AND($L40&gt;9, $L40&lt;=19), "AdoleScent'10:19'", AND($L40&gt;19, $L40&lt;=29), "Early Adulthood'20:29'", AND($L40&gt;29, $L40&lt;=39), "Adulthood'30:39'", AND($L40&gt;39, $L40&lt;=59), "Middle Age'40:59'",  AND($L40&gt;59, $L40&lt;=80 ), "Early Elder'60:80", $L40&gt;80,"Late Elder'&gt;80'")</f>
        <v>Early Adulthood'20:29'</v>
      </c>
      <c r="N40" t="s">
        <v>18</v>
      </c>
    </row>
    <row r="41" spans="1:14" x14ac:dyDescent="0.3">
      <c r="A41" s="3">
        <v>16259</v>
      </c>
      <c r="B41" t="s">
        <v>36</v>
      </c>
      <c r="C41" t="s">
        <v>43</v>
      </c>
      <c r="D41" s="4">
        <v>10000</v>
      </c>
      <c r="E41" s="3">
        <v>4</v>
      </c>
      <c r="F41" t="s">
        <v>29</v>
      </c>
      <c r="G41" t="s">
        <v>39</v>
      </c>
      <c r="H41" t="s">
        <v>15</v>
      </c>
      <c r="I41" s="3">
        <v>2</v>
      </c>
      <c r="J41" t="s">
        <v>16</v>
      </c>
      <c r="K41" t="s">
        <v>17</v>
      </c>
      <c r="L41" s="3">
        <v>40</v>
      </c>
      <c r="M41" s="3" t="str" cm="1">
        <f t="array" ref="M41">_xlfn.IFS(AND($L41&gt;=0, $L41&lt;=2), "Infancy'0:2'", AND($L41&gt;2,$L41&lt;=9), "Childhood'3:9'", AND($L41&gt;9, $L41&lt;=19), "AdoleScent'10:19'", AND($L41&gt;19, $L41&lt;=29), "Early Adulthood'20:29'", AND($L41&gt;29, $L41&lt;=39), "Adulthood'30:39'", AND($L41&gt;39, $L41&lt;=59), "Middle Age'40:59'",  AND($L41&gt;59, $L41&lt;=80 ), "Early Elder'60:80", $L41&gt;80,"Late Elder'&gt;80'")</f>
        <v>Middle Age'40:59'</v>
      </c>
      <c r="N41" t="s">
        <v>15</v>
      </c>
    </row>
    <row r="42" spans="1:14" x14ac:dyDescent="0.3">
      <c r="A42" s="3">
        <v>27803</v>
      </c>
      <c r="B42" t="s">
        <v>36</v>
      </c>
      <c r="C42" t="s">
        <v>43</v>
      </c>
      <c r="D42" s="4">
        <v>30000</v>
      </c>
      <c r="E42" s="3">
        <v>2</v>
      </c>
      <c r="F42" t="s">
        <v>19</v>
      </c>
      <c r="G42" t="s">
        <v>20</v>
      </c>
      <c r="H42" t="s">
        <v>18</v>
      </c>
      <c r="I42" s="3">
        <v>0</v>
      </c>
      <c r="J42" t="s">
        <v>16</v>
      </c>
      <c r="K42" t="s">
        <v>17</v>
      </c>
      <c r="L42" s="3">
        <v>43</v>
      </c>
      <c r="M42" s="3" t="str" cm="1">
        <f t="array" ref="M42">_xlfn.IFS(AND($L42&gt;=0, $L42&lt;=2), "Infancy'0:2'", AND($L42&gt;2,$L42&lt;=9), "Childhood'3:9'", AND($L42&gt;9, $L42&lt;=19), "AdoleScent'10:19'", AND($L42&gt;19, $L42&lt;=29), "Early Adulthood'20:29'", AND($L42&gt;29, $L42&lt;=39), "Adulthood'30:39'", AND($L42&gt;39, $L42&lt;=59), "Middle Age'40:59'",  AND($L42&gt;59, $L42&lt;=80 ), "Early Elder'60:80", $L42&gt;80,"Late Elder'&gt;80'")</f>
        <v>Middle Age'40:59'</v>
      </c>
      <c r="N42" t="s">
        <v>18</v>
      </c>
    </row>
    <row r="43" spans="1:14" x14ac:dyDescent="0.3">
      <c r="A43" s="3">
        <v>14347</v>
      </c>
      <c r="B43" t="s">
        <v>36</v>
      </c>
      <c r="C43" t="s">
        <v>43</v>
      </c>
      <c r="D43" s="4">
        <v>40000</v>
      </c>
      <c r="E43" s="3">
        <v>2</v>
      </c>
      <c r="F43" t="s">
        <v>13</v>
      </c>
      <c r="G43" t="s">
        <v>40</v>
      </c>
      <c r="H43" t="s">
        <v>15</v>
      </c>
      <c r="I43" s="3">
        <v>2</v>
      </c>
      <c r="J43" t="s">
        <v>23</v>
      </c>
      <c r="K43" t="s">
        <v>45</v>
      </c>
      <c r="L43" s="3">
        <v>65</v>
      </c>
      <c r="M43" s="3" t="str" cm="1">
        <f t="array" ref="M43">_xlfn.IFS(AND($L43&gt;=0, $L43&lt;=2), "Infancy'0:2'", AND($L43&gt;2,$L43&lt;=9), "Childhood'3:9'", AND($L43&gt;9, $L43&lt;=19), "AdoleScent'10:19'", AND($L43&gt;19, $L43&lt;=29), "Early Adulthood'20:29'", AND($L43&gt;29, $L43&lt;=39), "Adulthood'30:39'", AND($L43&gt;39, $L43&lt;=59), "Middle Age'40:59'",  AND($L43&gt;59, $L43&lt;=80 ), "Early Elder'60:80", $L43&gt;80,"Late Elder'&gt;80'")</f>
        <v>Early Elder'60:80</v>
      </c>
      <c r="N43" t="s">
        <v>15</v>
      </c>
    </row>
    <row r="44" spans="1:14" x14ac:dyDescent="0.3">
      <c r="A44" s="3">
        <v>17703</v>
      </c>
      <c r="B44" t="s">
        <v>42</v>
      </c>
      <c r="C44" t="s">
        <v>43</v>
      </c>
      <c r="D44" s="4">
        <v>10000</v>
      </c>
      <c r="E44" s="3">
        <v>1</v>
      </c>
      <c r="F44" t="s">
        <v>31</v>
      </c>
      <c r="G44" t="s">
        <v>39</v>
      </c>
      <c r="H44" t="s">
        <v>15</v>
      </c>
      <c r="I44" s="3">
        <v>0</v>
      </c>
      <c r="J44" t="s">
        <v>16</v>
      </c>
      <c r="K44" t="s">
        <v>17</v>
      </c>
      <c r="L44" s="3">
        <v>40</v>
      </c>
      <c r="M44" s="3" t="str" cm="1">
        <f t="array" ref="M44">_xlfn.IFS(AND($L44&gt;=0, $L44&lt;=2), "Infancy'0:2'", AND($L44&gt;2,$L44&lt;=9), "Childhood'3:9'", AND($L44&gt;9, $L44&lt;=19), "AdoleScent'10:19'", AND($L44&gt;19, $L44&lt;=29), "Early Adulthood'20:29'", AND($L44&gt;29, $L44&lt;=39), "Adulthood'30:39'", AND($L44&gt;39, $L44&lt;=59), "Middle Age'40:59'",  AND($L44&gt;59, $L44&lt;=80 ), "Early Elder'60:80", $L44&gt;80,"Late Elder'&gt;80'")</f>
        <v>Middle Age'40:59'</v>
      </c>
      <c r="N44" t="s">
        <v>18</v>
      </c>
    </row>
    <row r="45" spans="1:14" x14ac:dyDescent="0.3">
      <c r="A45" s="3">
        <v>17185</v>
      </c>
      <c r="B45" t="s">
        <v>42</v>
      </c>
      <c r="C45" t="s">
        <v>43</v>
      </c>
      <c r="D45" s="4">
        <v>170000</v>
      </c>
      <c r="E45" s="3">
        <v>4</v>
      </c>
      <c r="F45" t="s">
        <v>19</v>
      </c>
      <c r="G45" t="s">
        <v>44</v>
      </c>
      <c r="H45" t="s">
        <v>18</v>
      </c>
      <c r="I45" s="3">
        <v>3</v>
      </c>
      <c r="J45" t="s">
        <v>23</v>
      </c>
      <c r="K45" t="s">
        <v>17</v>
      </c>
      <c r="L45" s="3">
        <v>48</v>
      </c>
      <c r="M45" s="3" t="str" cm="1">
        <f t="array" ref="M45">_xlfn.IFS(AND($L45&gt;=0, $L45&lt;=2), "Infancy'0:2'", AND($L45&gt;2,$L45&lt;=9), "Childhood'3:9'", AND($L45&gt;9, $L45&lt;=19), "AdoleScent'10:19'", AND($L45&gt;19, $L45&lt;=29), "Early Adulthood'20:29'", AND($L45&gt;29, $L45&lt;=39), "Adulthood'30:39'", AND($L45&gt;39, $L45&lt;=59), "Middle Age'40:59'",  AND($L45&gt;59, $L45&lt;=80 ), "Early Elder'60:80", $L45&gt;80,"Late Elder'&gt;80'")</f>
        <v>Middle Age'40:59'</v>
      </c>
      <c r="N45" t="s">
        <v>15</v>
      </c>
    </row>
    <row r="46" spans="1:14" x14ac:dyDescent="0.3">
      <c r="A46" s="3">
        <v>29380</v>
      </c>
      <c r="B46" t="s">
        <v>42</v>
      </c>
      <c r="C46" t="s">
        <v>43</v>
      </c>
      <c r="D46" s="4">
        <v>20000</v>
      </c>
      <c r="E46" s="3">
        <v>3</v>
      </c>
      <c r="F46" t="s">
        <v>27</v>
      </c>
      <c r="G46" t="s">
        <v>39</v>
      </c>
      <c r="H46" t="s">
        <v>15</v>
      </c>
      <c r="I46" s="3">
        <v>0</v>
      </c>
      <c r="J46" t="s">
        <v>16</v>
      </c>
      <c r="K46" t="s">
        <v>17</v>
      </c>
      <c r="L46" s="3">
        <v>41</v>
      </c>
      <c r="M46" s="3" t="str" cm="1">
        <f t="array" ref="M46">_xlfn.IFS(AND($L46&gt;=0, $L46&lt;=2), "Infancy'0:2'", AND($L46&gt;2,$L46&lt;=9), "Childhood'3:9'", AND($L46&gt;9, $L46&lt;=19), "AdoleScent'10:19'", AND($L46&gt;19, $L46&lt;=29), "Early Adulthood'20:29'", AND($L46&gt;29, $L46&lt;=39), "Adulthood'30:39'", AND($L46&gt;39, $L46&lt;=59), "Middle Age'40:59'",  AND($L46&gt;59, $L46&lt;=80 ), "Early Elder'60:80", $L46&gt;80,"Late Elder'&gt;80'")</f>
        <v>Middle Age'40:59'</v>
      </c>
      <c r="N46" t="s">
        <v>15</v>
      </c>
    </row>
    <row r="47" spans="1:14" x14ac:dyDescent="0.3">
      <c r="A47" s="3">
        <v>23986</v>
      </c>
      <c r="B47" t="s">
        <v>42</v>
      </c>
      <c r="C47" t="s">
        <v>43</v>
      </c>
      <c r="D47" s="4">
        <v>20000</v>
      </c>
      <c r="E47" s="3">
        <v>1</v>
      </c>
      <c r="F47" t="s">
        <v>13</v>
      </c>
      <c r="G47" t="s">
        <v>20</v>
      </c>
      <c r="H47" t="s">
        <v>15</v>
      </c>
      <c r="I47" s="3">
        <v>0</v>
      </c>
      <c r="J47" t="s">
        <v>16</v>
      </c>
      <c r="K47" t="s">
        <v>17</v>
      </c>
      <c r="L47" s="3">
        <v>66</v>
      </c>
      <c r="M47" s="3" t="str" cm="1">
        <f t="array" ref="M47">_xlfn.IFS(AND($L47&gt;=0, $L47&lt;=2), "Infancy'0:2'", AND($L47&gt;2,$L47&lt;=9), "Childhood'3:9'", AND($L47&gt;9, $L47&lt;=19), "AdoleScent'10:19'", AND($L47&gt;19, $L47&lt;=29), "Early Adulthood'20:29'", AND($L47&gt;29, $L47&lt;=39), "Adulthood'30:39'", AND($L47&gt;39, $L47&lt;=59), "Middle Age'40:59'",  AND($L47&gt;59, $L47&lt;=80 ), "Early Elder'60:80", $L47&gt;80,"Late Elder'&gt;80'")</f>
        <v>Early Elder'60:80</v>
      </c>
      <c r="N47" t="s">
        <v>15</v>
      </c>
    </row>
    <row r="48" spans="1:14" x14ac:dyDescent="0.3">
      <c r="A48" s="3">
        <v>24466</v>
      </c>
      <c r="B48" t="s">
        <v>42</v>
      </c>
      <c r="C48" t="s">
        <v>43</v>
      </c>
      <c r="D48" s="4">
        <v>60000</v>
      </c>
      <c r="E48" s="3">
        <v>1</v>
      </c>
      <c r="F48" t="s">
        <v>19</v>
      </c>
      <c r="G48" t="s">
        <v>38</v>
      </c>
      <c r="H48" t="s">
        <v>15</v>
      </c>
      <c r="I48" s="3">
        <v>1</v>
      </c>
      <c r="J48" t="s">
        <v>23</v>
      </c>
      <c r="K48" t="s">
        <v>45</v>
      </c>
      <c r="L48" s="3">
        <v>46</v>
      </c>
      <c r="M48" s="3" t="str" cm="1">
        <f t="array" ref="M48">_xlfn.IFS(AND($L48&gt;=0, $L48&lt;=2), "Infancy'0:2'", AND($L48&gt;2,$L48&lt;=9), "Childhood'3:9'", AND($L48&gt;9, $L48&lt;=19), "AdoleScent'10:19'", AND($L48&gt;19, $L48&lt;=29), "Early Adulthood'20:29'", AND($L48&gt;29, $L48&lt;=39), "Adulthood'30:39'", AND($L48&gt;39, $L48&lt;=59), "Middle Age'40:59'",  AND($L48&gt;59, $L48&lt;=80 ), "Early Elder'60:80", $L48&gt;80,"Late Elder'&gt;80'")</f>
        <v>Middle Age'40:59'</v>
      </c>
      <c r="N48" t="s">
        <v>15</v>
      </c>
    </row>
    <row r="49" spans="1:14" x14ac:dyDescent="0.3">
      <c r="A49" s="3">
        <v>29097</v>
      </c>
      <c r="B49" t="s">
        <v>36</v>
      </c>
      <c r="C49" t="s">
        <v>43</v>
      </c>
      <c r="D49" s="4">
        <v>40000</v>
      </c>
      <c r="E49" s="3">
        <v>2</v>
      </c>
      <c r="F49" t="s">
        <v>19</v>
      </c>
      <c r="G49" t="s">
        <v>38</v>
      </c>
      <c r="H49" t="s">
        <v>15</v>
      </c>
      <c r="I49" s="3">
        <v>2</v>
      </c>
      <c r="J49" t="s">
        <v>23</v>
      </c>
      <c r="K49" t="s">
        <v>45</v>
      </c>
      <c r="L49" s="3">
        <v>52</v>
      </c>
      <c r="M49" s="3" t="str" cm="1">
        <f t="array" ref="M49">_xlfn.IFS(AND($L49&gt;=0, $L49&lt;=2), "Infancy'0:2'", AND($L49&gt;2,$L49&lt;=9), "Childhood'3:9'", AND($L49&gt;9, $L49&lt;=19), "AdoleScent'10:19'", AND($L49&gt;19, $L49&lt;=29), "Early Adulthood'20:29'", AND($L49&gt;29, $L49&lt;=39), "Adulthood'30:39'", AND($L49&gt;39, $L49&lt;=59), "Middle Age'40:59'",  AND($L49&gt;59, $L49&lt;=80 ), "Early Elder'60:80", $L49&gt;80,"Late Elder'&gt;80'")</f>
        <v>Middle Age'40:59'</v>
      </c>
      <c r="N49" t="s">
        <v>15</v>
      </c>
    </row>
    <row r="50" spans="1:14" x14ac:dyDescent="0.3">
      <c r="A50" s="3">
        <v>19487</v>
      </c>
      <c r="B50" t="s">
        <v>42</v>
      </c>
      <c r="C50" t="s">
        <v>37</v>
      </c>
      <c r="D50" s="4">
        <v>30000</v>
      </c>
      <c r="E50" s="3">
        <v>2</v>
      </c>
      <c r="F50" t="s">
        <v>19</v>
      </c>
      <c r="G50" t="s">
        <v>20</v>
      </c>
      <c r="H50" t="s">
        <v>18</v>
      </c>
      <c r="I50" s="3">
        <v>2</v>
      </c>
      <c r="J50" t="s">
        <v>16</v>
      </c>
      <c r="K50" t="s">
        <v>17</v>
      </c>
      <c r="L50" s="3">
        <v>42</v>
      </c>
      <c r="M50" s="3" t="str" cm="1">
        <f t="array" ref="M50">_xlfn.IFS(AND($L50&gt;=0, $L50&lt;=2), "Infancy'0:2'", AND($L50&gt;2,$L50&lt;=9), "Childhood'3:9'", AND($L50&gt;9, $L50&lt;=19), "AdoleScent'10:19'", AND($L50&gt;19, $L50&lt;=29), "Early Adulthood'20:29'", AND($L50&gt;29, $L50&lt;=39), "Adulthood'30:39'", AND($L50&gt;39, $L50&lt;=59), "Middle Age'40:59'",  AND($L50&gt;59, $L50&lt;=80 ), "Early Elder'60:80", $L50&gt;80,"Late Elder'&gt;80'")</f>
        <v>Middle Age'40:59'</v>
      </c>
      <c r="N50" t="s">
        <v>18</v>
      </c>
    </row>
    <row r="51" spans="1:14" x14ac:dyDescent="0.3">
      <c r="A51" s="3">
        <v>14939</v>
      </c>
      <c r="B51" t="s">
        <v>36</v>
      </c>
      <c r="C51" t="s">
        <v>37</v>
      </c>
      <c r="D51" s="4">
        <v>40000</v>
      </c>
      <c r="E51" s="3">
        <v>0</v>
      </c>
      <c r="F51" t="s">
        <v>13</v>
      </c>
      <c r="G51" t="s">
        <v>20</v>
      </c>
      <c r="H51" t="s">
        <v>15</v>
      </c>
      <c r="I51" s="3">
        <v>0</v>
      </c>
      <c r="J51" t="s">
        <v>16</v>
      </c>
      <c r="K51" t="s">
        <v>17</v>
      </c>
      <c r="L51" s="3">
        <v>39</v>
      </c>
      <c r="M51" s="3" t="str" cm="1">
        <f t="array" ref="M51">_xlfn.IFS(AND($L51&gt;=0, $L51&lt;=2), "Infancy'0:2'", AND($L51&gt;2,$L51&lt;=9), "Childhood'3:9'", AND($L51&gt;9, $L51&lt;=19), "AdoleScent'10:19'", AND($L51&gt;19, $L51&lt;=29), "Early Adulthood'20:29'", AND($L51&gt;29, $L51&lt;=39), "Adulthood'30:39'", AND($L51&gt;39, $L51&lt;=59), "Middle Age'40:59'",  AND($L51&gt;59, $L51&lt;=80 ), "Early Elder'60:80", $L51&gt;80,"Late Elder'&gt;80'")</f>
        <v>Adulthood'30:39'</v>
      </c>
      <c r="N51" t="s">
        <v>15</v>
      </c>
    </row>
    <row r="52" spans="1:14" x14ac:dyDescent="0.3">
      <c r="A52" s="3">
        <v>13826</v>
      </c>
      <c r="B52" t="s">
        <v>36</v>
      </c>
      <c r="C52" t="s">
        <v>43</v>
      </c>
      <c r="D52" s="4">
        <v>30000</v>
      </c>
      <c r="E52" s="3">
        <v>0</v>
      </c>
      <c r="F52" t="s">
        <v>19</v>
      </c>
      <c r="G52" t="s">
        <v>20</v>
      </c>
      <c r="H52" t="s">
        <v>18</v>
      </c>
      <c r="I52" s="3">
        <v>1</v>
      </c>
      <c r="J52" t="s">
        <v>16</v>
      </c>
      <c r="K52" t="s">
        <v>17</v>
      </c>
      <c r="L52" s="3">
        <v>28</v>
      </c>
      <c r="M52" s="3" t="str" cm="1">
        <f t="array" ref="M52">_xlfn.IFS(AND($L52&gt;=0, $L52&lt;=2), "Infancy'0:2'", AND($L52&gt;2,$L52&lt;=9), "Childhood'3:9'", AND($L52&gt;9, $L52&lt;=19), "AdoleScent'10:19'", AND($L52&gt;19, $L52&lt;=29), "Early Adulthood'20:29'", AND($L52&gt;29, $L52&lt;=39), "Adulthood'30:39'", AND($L52&gt;39, $L52&lt;=59), "Middle Age'40:59'",  AND($L52&gt;59, $L52&lt;=80 ), "Early Elder'60:80", $L52&gt;80,"Late Elder'&gt;80'")</f>
        <v>Early Adulthood'20:29'</v>
      </c>
      <c r="N52" t="s">
        <v>18</v>
      </c>
    </row>
    <row r="53" spans="1:14" x14ac:dyDescent="0.3">
      <c r="A53" s="3">
        <v>20619</v>
      </c>
      <c r="B53" t="s">
        <v>36</v>
      </c>
      <c r="C53" t="s">
        <v>37</v>
      </c>
      <c r="D53" s="4">
        <v>80000</v>
      </c>
      <c r="E53" s="3">
        <v>0</v>
      </c>
      <c r="F53" t="s">
        <v>13</v>
      </c>
      <c r="G53" t="s">
        <v>44</v>
      </c>
      <c r="H53" t="s">
        <v>18</v>
      </c>
      <c r="I53" s="3">
        <v>4</v>
      </c>
      <c r="J53" t="s">
        <v>52</v>
      </c>
      <c r="K53" t="s">
        <v>45</v>
      </c>
      <c r="L53" s="3">
        <v>35</v>
      </c>
      <c r="M53" s="3" t="str" cm="1">
        <f t="array" ref="M53">_xlfn.IFS(AND($L53&gt;=0, $L53&lt;=2), "Infancy'0:2'", AND($L53&gt;2,$L53&lt;=9), "Childhood'3:9'", AND($L53&gt;9, $L53&lt;=19), "AdoleScent'10:19'", AND($L53&gt;19, $L53&lt;=29), "Early Adulthood'20:29'", AND($L53&gt;29, $L53&lt;=39), "Adulthood'30:39'", AND($L53&gt;39, $L53&lt;=59), "Middle Age'40:59'",  AND($L53&gt;59, $L53&lt;=80 ), "Early Elder'60:80", $L53&gt;80,"Late Elder'&gt;80'")</f>
        <v>Adulthood'30:39'</v>
      </c>
      <c r="N53" t="s">
        <v>18</v>
      </c>
    </row>
    <row r="54" spans="1:14" x14ac:dyDescent="0.3">
      <c r="A54" s="3">
        <v>12558</v>
      </c>
      <c r="B54" t="s">
        <v>42</v>
      </c>
      <c r="C54" t="s">
        <v>43</v>
      </c>
      <c r="D54" s="4">
        <v>20000</v>
      </c>
      <c r="E54" s="3">
        <v>1</v>
      </c>
      <c r="F54" t="s">
        <v>13</v>
      </c>
      <c r="G54" t="s">
        <v>20</v>
      </c>
      <c r="H54" t="s">
        <v>15</v>
      </c>
      <c r="I54" s="3">
        <v>0</v>
      </c>
      <c r="J54" t="s">
        <v>16</v>
      </c>
      <c r="K54" t="s">
        <v>17</v>
      </c>
      <c r="L54" s="3">
        <v>65</v>
      </c>
      <c r="M54" s="3" t="str" cm="1">
        <f t="array" ref="M54">_xlfn.IFS(AND($L54&gt;=0, $L54&lt;=2), "Infancy'0:2'", AND($L54&gt;2,$L54&lt;=9), "Childhood'3:9'", AND($L54&gt;9, $L54&lt;=19), "AdoleScent'10:19'", AND($L54&gt;19, $L54&lt;=29), "Early Adulthood'20:29'", AND($L54&gt;29, $L54&lt;=39), "Adulthood'30:39'", AND($L54&gt;39, $L54&lt;=59), "Middle Age'40:59'",  AND($L54&gt;59, $L54&lt;=80 ), "Early Elder'60:80", $L54&gt;80,"Late Elder'&gt;80'")</f>
        <v>Early Elder'60:80</v>
      </c>
      <c r="N54" t="s">
        <v>18</v>
      </c>
    </row>
    <row r="55" spans="1:14" x14ac:dyDescent="0.3">
      <c r="A55" s="3">
        <v>24871</v>
      </c>
      <c r="B55" t="s">
        <v>36</v>
      </c>
      <c r="C55" t="s">
        <v>43</v>
      </c>
      <c r="D55" s="4">
        <v>90000</v>
      </c>
      <c r="E55" s="3">
        <v>4</v>
      </c>
      <c r="F55" t="s">
        <v>27</v>
      </c>
      <c r="G55" t="s">
        <v>40</v>
      </c>
      <c r="H55" t="s">
        <v>18</v>
      </c>
      <c r="I55" s="3">
        <v>3</v>
      </c>
      <c r="J55" t="s">
        <v>23</v>
      </c>
      <c r="K55" t="s">
        <v>17</v>
      </c>
      <c r="L55" s="3">
        <v>56</v>
      </c>
      <c r="M55" s="3" t="str" cm="1">
        <f t="array" ref="M55">_xlfn.IFS(AND($L55&gt;=0, $L55&lt;=2), "Infancy'0:2'", AND($L55&gt;2,$L55&lt;=9), "Childhood'3:9'", AND($L55&gt;9, $L55&lt;=19), "AdoleScent'10:19'", AND($L55&gt;19, $L55&lt;=29), "Early Adulthood'20:29'", AND($L55&gt;29, $L55&lt;=39), "Adulthood'30:39'", AND($L55&gt;39, $L55&lt;=59), "Middle Age'40:59'",  AND($L55&gt;59, $L55&lt;=80 ), "Early Elder'60:80", $L55&gt;80,"Late Elder'&gt;80'")</f>
        <v>Middle Age'40:59'</v>
      </c>
      <c r="N55" t="s">
        <v>18</v>
      </c>
    </row>
    <row r="56" spans="1:14" x14ac:dyDescent="0.3">
      <c r="A56" s="3">
        <v>17319</v>
      </c>
      <c r="B56" t="s">
        <v>36</v>
      </c>
      <c r="C56" t="s">
        <v>43</v>
      </c>
      <c r="D56" s="4">
        <v>70000</v>
      </c>
      <c r="E56" s="3">
        <v>0</v>
      </c>
      <c r="F56" t="s">
        <v>13</v>
      </c>
      <c r="G56" t="s">
        <v>44</v>
      </c>
      <c r="H56" t="s">
        <v>18</v>
      </c>
      <c r="I56" s="3">
        <v>1</v>
      </c>
      <c r="J56" t="s">
        <v>23</v>
      </c>
      <c r="K56" t="s">
        <v>45</v>
      </c>
      <c r="L56" s="3">
        <v>42</v>
      </c>
      <c r="M56" s="3" t="str" cm="1">
        <f t="array" ref="M56">_xlfn.IFS(AND($L56&gt;=0, $L56&lt;=2), "Infancy'0:2'", AND($L56&gt;2,$L56&lt;=9), "Childhood'3:9'", AND($L56&gt;9, $L56&lt;=19), "AdoleScent'10:19'", AND($L56&gt;19, $L56&lt;=29), "Early Adulthood'20:29'", AND($L56&gt;29, $L56&lt;=39), "Adulthood'30:39'", AND($L56&gt;39, $L56&lt;=59), "Middle Age'40:59'",  AND($L56&gt;59, $L56&lt;=80 ), "Early Elder'60:80", $L56&gt;80,"Late Elder'&gt;80'")</f>
        <v>Middle Age'40:59'</v>
      </c>
      <c r="N56" t="s">
        <v>18</v>
      </c>
    </row>
    <row r="57" spans="1:14" x14ac:dyDescent="0.3">
      <c r="A57" s="3">
        <v>28906</v>
      </c>
      <c r="B57" t="s">
        <v>42</v>
      </c>
      <c r="C57" t="s">
        <v>37</v>
      </c>
      <c r="D57" s="4">
        <v>80000</v>
      </c>
      <c r="E57" s="3">
        <v>4</v>
      </c>
      <c r="F57" t="s">
        <v>27</v>
      </c>
      <c r="G57" t="s">
        <v>44</v>
      </c>
      <c r="H57" t="s">
        <v>15</v>
      </c>
      <c r="I57" s="3">
        <v>2</v>
      </c>
      <c r="J57" t="s">
        <v>52</v>
      </c>
      <c r="K57" t="s">
        <v>17</v>
      </c>
      <c r="L57" s="3">
        <v>54</v>
      </c>
      <c r="M57" s="3" t="str" cm="1">
        <f t="array" ref="M57">_xlfn.IFS(AND($L57&gt;=0, $L57&lt;=2), "Infancy'0:2'", AND($L57&gt;2,$L57&lt;=9), "Childhood'3:9'", AND($L57&gt;9, $L57&lt;=19), "AdoleScent'10:19'", AND($L57&gt;19, $L57&lt;=29), "Early Adulthood'20:29'", AND($L57&gt;29, $L57&lt;=39), "Adulthood'30:39'", AND($L57&gt;39, $L57&lt;=59), "Middle Age'40:59'",  AND($L57&gt;59, $L57&lt;=80 ), "Early Elder'60:80", $L57&gt;80,"Late Elder'&gt;80'")</f>
        <v>Middle Age'40:59'</v>
      </c>
      <c r="N57" t="s">
        <v>18</v>
      </c>
    </row>
    <row r="58" spans="1:14" x14ac:dyDescent="0.3">
      <c r="A58" s="3">
        <v>12808</v>
      </c>
      <c r="B58" t="s">
        <v>42</v>
      </c>
      <c r="C58" t="s">
        <v>37</v>
      </c>
      <c r="D58" s="4">
        <v>40000</v>
      </c>
      <c r="E58" s="3">
        <v>0</v>
      </c>
      <c r="F58" t="s">
        <v>13</v>
      </c>
      <c r="G58" t="s">
        <v>20</v>
      </c>
      <c r="H58" t="s">
        <v>15</v>
      </c>
      <c r="I58" s="3">
        <v>0</v>
      </c>
      <c r="J58" t="s">
        <v>16</v>
      </c>
      <c r="K58" t="s">
        <v>17</v>
      </c>
      <c r="L58" s="3">
        <v>38</v>
      </c>
      <c r="M58" s="3" t="str" cm="1">
        <f t="array" ref="M58">_xlfn.IFS(AND($L58&gt;=0, $L58&lt;=2), "Infancy'0:2'", AND($L58&gt;2,$L58&lt;=9), "Childhood'3:9'", AND($L58&gt;9, $L58&lt;=19), "AdoleScent'10:19'", AND($L58&gt;19, $L58&lt;=29), "Early Adulthood'20:29'", AND($L58&gt;29, $L58&lt;=39), "Adulthood'30:39'", AND($L58&gt;39, $L58&lt;=59), "Middle Age'40:59'",  AND($L58&gt;59, $L58&lt;=80 ), "Early Elder'60:80", $L58&gt;80,"Late Elder'&gt;80'")</f>
        <v>Adulthood'30:39'</v>
      </c>
      <c r="N58" t="s">
        <v>15</v>
      </c>
    </row>
    <row r="59" spans="1:14" x14ac:dyDescent="0.3">
      <c r="A59" s="3">
        <v>20567</v>
      </c>
      <c r="B59" t="s">
        <v>42</v>
      </c>
      <c r="C59" t="s">
        <v>37</v>
      </c>
      <c r="D59" s="4">
        <v>130000</v>
      </c>
      <c r="E59" s="3">
        <v>4</v>
      </c>
      <c r="F59" t="s">
        <v>19</v>
      </c>
      <c r="G59" t="s">
        <v>44</v>
      </c>
      <c r="H59" t="s">
        <v>18</v>
      </c>
      <c r="I59" s="3">
        <v>4</v>
      </c>
      <c r="J59" t="s">
        <v>23</v>
      </c>
      <c r="K59" t="s">
        <v>17</v>
      </c>
      <c r="L59" s="3">
        <v>61</v>
      </c>
      <c r="M59" s="3" t="str" cm="1">
        <f t="array" ref="M59">_xlfn.IFS(AND($L59&gt;=0, $L59&lt;=2), "Infancy'0:2'", AND($L59&gt;2,$L59&lt;=9), "Childhood'3:9'", AND($L59&gt;9, $L59&lt;=19), "AdoleScent'10:19'", AND($L59&gt;19, $L59&lt;=29), "Early Adulthood'20:29'", AND($L59&gt;29, $L59&lt;=39), "Adulthood'30:39'", AND($L59&gt;39, $L59&lt;=59), "Middle Age'40:59'",  AND($L59&gt;59, $L59&lt;=80 ), "Early Elder'60:80", $L59&gt;80,"Late Elder'&gt;80'")</f>
        <v>Early Elder'60:80</v>
      </c>
      <c r="N59" t="s">
        <v>15</v>
      </c>
    </row>
    <row r="60" spans="1:14" x14ac:dyDescent="0.3">
      <c r="A60" s="3">
        <v>25502</v>
      </c>
      <c r="B60" t="s">
        <v>42</v>
      </c>
      <c r="C60" t="s">
        <v>43</v>
      </c>
      <c r="D60" s="4">
        <v>40000</v>
      </c>
      <c r="E60" s="3">
        <v>1</v>
      </c>
      <c r="F60" t="s">
        <v>13</v>
      </c>
      <c r="G60" t="s">
        <v>38</v>
      </c>
      <c r="H60" t="s">
        <v>15</v>
      </c>
      <c r="I60" s="3">
        <v>0</v>
      </c>
      <c r="J60" t="s">
        <v>16</v>
      </c>
      <c r="K60" t="s">
        <v>17</v>
      </c>
      <c r="L60" s="3">
        <v>43</v>
      </c>
      <c r="M60" s="3" t="str" cm="1">
        <f t="array" ref="M60">_xlfn.IFS(AND($L60&gt;=0, $L60&lt;=2), "Infancy'0:2'", AND($L60&gt;2,$L60&lt;=9), "Childhood'3:9'", AND($L60&gt;9, $L60&lt;=19), "AdoleScent'10:19'", AND($L60&gt;19, $L60&lt;=29), "Early Adulthood'20:29'", AND($L60&gt;29, $L60&lt;=39), "Adulthood'30:39'", AND($L60&gt;39, $L60&lt;=59), "Middle Age'40:59'",  AND($L60&gt;59, $L60&lt;=80 ), "Early Elder'60:80", $L60&gt;80,"Late Elder'&gt;80'")</f>
        <v>Middle Age'40:59'</v>
      </c>
      <c r="N60" t="s">
        <v>15</v>
      </c>
    </row>
    <row r="61" spans="1:14" x14ac:dyDescent="0.3">
      <c r="A61" s="3">
        <v>15580</v>
      </c>
      <c r="B61" t="s">
        <v>42</v>
      </c>
      <c r="C61" t="s">
        <v>37</v>
      </c>
      <c r="D61" s="4">
        <v>60000</v>
      </c>
      <c r="E61" s="3">
        <v>2</v>
      </c>
      <c r="F61" t="s">
        <v>13</v>
      </c>
      <c r="G61" t="s">
        <v>44</v>
      </c>
      <c r="H61" t="s">
        <v>15</v>
      </c>
      <c r="I61" s="3">
        <v>1</v>
      </c>
      <c r="J61" t="s">
        <v>22</v>
      </c>
      <c r="K61" t="s">
        <v>45</v>
      </c>
      <c r="L61" s="3">
        <v>38</v>
      </c>
      <c r="M61" s="3" t="str" cm="1">
        <f t="array" ref="M61">_xlfn.IFS(AND($L61&gt;=0, $L61&lt;=2), "Infancy'0:2'", AND($L61&gt;2,$L61&lt;=9), "Childhood'3:9'", AND($L61&gt;9, $L61&lt;=19), "AdoleScent'10:19'", AND($L61&gt;19, $L61&lt;=29), "Early Adulthood'20:29'", AND($L61&gt;29, $L61&lt;=39), "Adulthood'30:39'", AND($L61&gt;39, $L61&lt;=59), "Middle Age'40:59'",  AND($L61&gt;59, $L61&lt;=80 ), "Early Elder'60:80", $L61&gt;80,"Late Elder'&gt;80'")</f>
        <v>Adulthood'30:39'</v>
      </c>
      <c r="N61" t="s">
        <v>15</v>
      </c>
    </row>
    <row r="62" spans="1:14" x14ac:dyDescent="0.3">
      <c r="A62" s="3">
        <v>24185</v>
      </c>
      <c r="B62" t="s">
        <v>36</v>
      </c>
      <c r="C62" t="s">
        <v>43</v>
      </c>
      <c r="D62" s="4">
        <v>10000</v>
      </c>
      <c r="E62" s="3">
        <v>1</v>
      </c>
      <c r="F62" t="s">
        <v>27</v>
      </c>
      <c r="G62" t="s">
        <v>39</v>
      </c>
      <c r="H62" t="s">
        <v>18</v>
      </c>
      <c r="I62" s="3">
        <v>1</v>
      </c>
      <c r="J62" t="s">
        <v>26</v>
      </c>
      <c r="K62" t="s">
        <v>17</v>
      </c>
      <c r="L62" s="3">
        <v>45</v>
      </c>
      <c r="M62" s="3" t="str" cm="1">
        <f t="array" ref="M62">_xlfn.IFS(AND($L62&gt;=0, $L62&lt;=2), "Infancy'0:2'", AND($L62&gt;2,$L62&lt;=9), "Childhood'3:9'", AND($L62&gt;9, $L62&lt;=19), "AdoleScent'10:19'", AND($L62&gt;19, $L62&lt;=29), "Early Adulthood'20:29'", AND($L62&gt;29, $L62&lt;=39), "Adulthood'30:39'", AND($L62&gt;39, $L62&lt;=59), "Middle Age'40:59'",  AND($L62&gt;59, $L62&lt;=80 ), "Early Elder'60:80", $L62&gt;80,"Late Elder'&gt;80'")</f>
        <v>Middle Age'40:59'</v>
      </c>
      <c r="N62" t="s">
        <v>18</v>
      </c>
    </row>
    <row r="63" spans="1:14" x14ac:dyDescent="0.3">
      <c r="A63" s="3">
        <v>19291</v>
      </c>
      <c r="B63" t="s">
        <v>36</v>
      </c>
      <c r="C63" t="s">
        <v>43</v>
      </c>
      <c r="D63" s="4">
        <v>10000</v>
      </c>
      <c r="E63" s="3">
        <v>2</v>
      </c>
      <c r="F63" t="s">
        <v>27</v>
      </c>
      <c r="G63" t="s">
        <v>39</v>
      </c>
      <c r="H63" t="s">
        <v>15</v>
      </c>
      <c r="I63" s="3">
        <v>0</v>
      </c>
      <c r="J63" t="s">
        <v>16</v>
      </c>
      <c r="K63" t="s">
        <v>17</v>
      </c>
      <c r="L63" s="3">
        <v>35</v>
      </c>
      <c r="M63" s="3" t="str" cm="1">
        <f t="array" ref="M63">_xlfn.IFS(AND($L63&gt;=0, $L63&lt;=2), "Infancy'0:2'", AND($L63&gt;2,$L63&lt;=9), "Childhood'3:9'", AND($L63&gt;9, $L63&lt;=19), "AdoleScent'10:19'", AND($L63&gt;19, $L63&lt;=29), "Early Adulthood'20:29'", AND($L63&gt;29, $L63&lt;=39), "Adulthood'30:39'", AND($L63&gt;39, $L63&lt;=59), "Middle Age'40:59'",  AND($L63&gt;59, $L63&lt;=80 ), "Early Elder'60:80", $L63&gt;80,"Late Elder'&gt;80'")</f>
        <v>Adulthood'30:39'</v>
      </c>
      <c r="N63" t="s">
        <v>18</v>
      </c>
    </row>
    <row r="64" spans="1:14" x14ac:dyDescent="0.3">
      <c r="A64" s="3">
        <v>16713</v>
      </c>
      <c r="B64" t="s">
        <v>42</v>
      </c>
      <c r="C64" t="s">
        <v>37</v>
      </c>
      <c r="D64" s="4">
        <v>40000</v>
      </c>
      <c r="E64" s="3">
        <v>2</v>
      </c>
      <c r="F64" t="s">
        <v>13</v>
      </c>
      <c r="G64" t="s">
        <v>40</v>
      </c>
      <c r="H64" t="s">
        <v>15</v>
      </c>
      <c r="I64" s="3">
        <v>1</v>
      </c>
      <c r="J64" t="s">
        <v>16</v>
      </c>
      <c r="K64" t="s">
        <v>45</v>
      </c>
      <c r="L64" s="3">
        <v>52</v>
      </c>
      <c r="M64" s="3" t="str" cm="1">
        <f t="array" ref="M64">_xlfn.IFS(AND($L64&gt;=0, $L64&lt;=2), "Infancy'0:2'", AND($L64&gt;2,$L64&lt;=9), "Childhood'3:9'", AND($L64&gt;9, $L64&lt;=19), "AdoleScent'10:19'", AND($L64&gt;19, $L64&lt;=29), "Early Adulthood'20:29'", AND($L64&gt;29, $L64&lt;=39), "Adulthood'30:39'", AND($L64&gt;39, $L64&lt;=59), "Middle Age'40:59'",  AND($L64&gt;59, $L64&lt;=80 ), "Early Elder'60:80", $L64&gt;80,"Late Elder'&gt;80'")</f>
        <v>Middle Age'40:59'</v>
      </c>
      <c r="N64" t="s">
        <v>15</v>
      </c>
    </row>
    <row r="65" spans="1:14" x14ac:dyDescent="0.3">
      <c r="A65" s="3">
        <v>16185</v>
      </c>
      <c r="B65" t="s">
        <v>36</v>
      </c>
      <c r="C65" t="s">
        <v>37</v>
      </c>
      <c r="D65" s="4">
        <v>60000</v>
      </c>
      <c r="E65" s="3">
        <v>4</v>
      </c>
      <c r="F65" t="s">
        <v>13</v>
      </c>
      <c r="G65" t="s">
        <v>44</v>
      </c>
      <c r="H65" t="s">
        <v>15</v>
      </c>
      <c r="I65" s="3">
        <v>3</v>
      </c>
      <c r="J65" t="s">
        <v>52</v>
      </c>
      <c r="K65" t="s">
        <v>45</v>
      </c>
      <c r="L65" s="3">
        <v>41</v>
      </c>
      <c r="M65" s="3" t="str" cm="1">
        <f t="array" ref="M65">_xlfn.IFS(AND($L65&gt;=0, $L65&lt;=2), "Infancy'0:2'", AND($L65&gt;2,$L65&lt;=9), "Childhood'3:9'", AND($L65&gt;9, $L65&lt;=19), "AdoleScent'10:19'", AND($L65&gt;19, $L65&lt;=29), "Early Adulthood'20:29'", AND($L65&gt;29, $L65&lt;=39), "Adulthood'30:39'", AND($L65&gt;39, $L65&lt;=59), "Middle Age'40:59'",  AND($L65&gt;59, $L65&lt;=80 ), "Early Elder'60:80", $L65&gt;80,"Late Elder'&gt;80'")</f>
        <v>Middle Age'40:59'</v>
      </c>
      <c r="N65" t="s">
        <v>18</v>
      </c>
    </row>
    <row r="66" spans="1:14" x14ac:dyDescent="0.3">
      <c r="A66" s="3">
        <v>14927</v>
      </c>
      <c r="B66" t="s">
        <v>42</v>
      </c>
      <c r="C66" t="s">
        <v>43</v>
      </c>
      <c r="D66" s="4">
        <v>30000</v>
      </c>
      <c r="E66" s="3">
        <v>1</v>
      </c>
      <c r="F66" t="s">
        <v>13</v>
      </c>
      <c r="G66" t="s">
        <v>20</v>
      </c>
      <c r="H66" t="s">
        <v>15</v>
      </c>
      <c r="I66" s="3">
        <v>0</v>
      </c>
      <c r="J66" t="s">
        <v>16</v>
      </c>
      <c r="K66" t="s">
        <v>17</v>
      </c>
      <c r="L66" s="3">
        <v>37</v>
      </c>
      <c r="M66" s="3" t="str" cm="1">
        <f t="array" ref="M66">_xlfn.IFS(AND($L66&gt;=0, $L66&lt;=2), "Infancy'0:2'", AND($L66&gt;2,$L66&lt;=9), "Childhood'3:9'", AND($L66&gt;9, $L66&lt;=19), "AdoleScent'10:19'", AND($L66&gt;19, $L66&lt;=29), "Early Adulthood'20:29'", AND($L66&gt;29, $L66&lt;=39), "Adulthood'30:39'", AND($L66&gt;39, $L66&lt;=59), "Middle Age'40:59'",  AND($L66&gt;59, $L66&lt;=80 ), "Early Elder'60:80", $L66&gt;80,"Late Elder'&gt;80'")</f>
        <v>Adulthood'30:39'</v>
      </c>
      <c r="N66" t="s">
        <v>15</v>
      </c>
    </row>
    <row r="67" spans="1:14" x14ac:dyDescent="0.3">
      <c r="A67" s="3">
        <v>29337</v>
      </c>
      <c r="B67" t="s">
        <v>36</v>
      </c>
      <c r="C67" t="s">
        <v>37</v>
      </c>
      <c r="D67" s="4">
        <v>30000</v>
      </c>
      <c r="E67" s="3">
        <v>2</v>
      </c>
      <c r="F67" t="s">
        <v>19</v>
      </c>
      <c r="G67" t="s">
        <v>20</v>
      </c>
      <c r="H67" t="s">
        <v>15</v>
      </c>
      <c r="I67" s="3">
        <v>2</v>
      </c>
      <c r="J67" t="s">
        <v>23</v>
      </c>
      <c r="K67" t="s">
        <v>45</v>
      </c>
      <c r="L67" s="3">
        <v>68</v>
      </c>
      <c r="M67" s="3" t="str" cm="1">
        <f t="array" ref="M67">_xlfn.IFS(AND($L67&gt;=0, $L67&lt;=2), "Infancy'0:2'", AND($L67&gt;2,$L67&lt;=9), "Childhood'3:9'", AND($L67&gt;9, $L67&lt;=19), "AdoleScent'10:19'", AND($L67&gt;19, $L67&lt;=29), "Early Adulthood'20:29'", AND($L67&gt;29, $L67&lt;=39), "Adulthood'30:39'", AND($L67&gt;39, $L67&lt;=59), "Middle Age'40:59'",  AND($L67&gt;59, $L67&lt;=80 ), "Early Elder'60:80", $L67&gt;80,"Late Elder'&gt;80'")</f>
        <v>Early Elder'60:80</v>
      </c>
      <c r="N67" t="s">
        <v>18</v>
      </c>
    </row>
    <row r="68" spans="1:14" x14ac:dyDescent="0.3">
      <c r="A68" s="3">
        <v>29355</v>
      </c>
      <c r="B68" t="s">
        <v>42</v>
      </c>
      <c r="C68" t="s">
        <v>43</v>
      </c>
      <c r="D68" s="4">
        <v>40000</v>
      </c>
      <c r="E68" s="3">
        <v>0</v>
      </c>
      <c r="F68" t="s">
        <v>31</v>
      </c>
      <c r="G68" t="s">
        <v>20</v>
      </c>
      <c r="H68" t="s">
        <v>15</v>
      </c>
      <c r="I68" s="3">
        <v>0</v>
      </c>
      <c r="J68" t="s">
        <v>16</v>
      </c>
      <c r="K68" t="s">
        <v>17</v>
      </c>
      <c r="L68" s="3">
        <v>37</v>
      </c>
      <c r="M68" s="3" t="str" cm="1">
        <f t="array" ref="M68">_xlfn.IFS(AND($L68&gt;=0, $L68&lt;=2), "Infancy'0:2'", AND($L68&gt;2,$L68&lt;=9), "Childhood'3:9'", AND($L68&gt;9, $L68&lt;=19), "AdoleScent'10:19'", AND($L68&gt;19, $L68&lt;=29), "Early Adulthood'20:29'", AND($L68&gt;29, $L68&lt;=39), "Adulthood'30:39'", AND($L68&gt;39, $L68&lt;=59), "Middle Age'40:59'",  AND($L68&gt;59, $L68&lt;=80 ), "Early Elder'60:80", $L68&gt;80,"Late Elder'&gt;80'")</f>
        <v>Adulthood'30:39'</v>
      </c>
      <c r="N68" t="s">
        <v>15</v>
      </c>
    </row>
    <row r="69" spans="1:14" x14ac:dyDescent="0.3">
      <c r="A69" s="3">
        <v>25303</v>
      </c>
      <c r="B69" t="s">
        <v>36</v>
      </c>
      <c r="C69" t="s">
        <v>37</v>
      </c>
      <c r="D69" s="4">
        <v>30000</v>
      </c>
      <c r="E69" s="3">
        <v>0</v>
      </c>
      <c r="F69" t="s">
        <v>27</v>
      </c>
      <c r="G69" t="s">
        <v>39</v>
      </c>
      <c r="H69" t="s">
        <v>15</v>
      </c>
      <c r="I69" s="3">
        <v>1</v>
      </c>
      <c r="J69" t="s">
        <v>22</v>
      </c>
      <c r="K69" t="s">
        <v>17</v>
      </c>
      <c r="L69" s="3">
        <v>33</v>
      </c>
      <c r="M69" s="3" t="str" cm="1">
        <f t="array" ref="M69">_xlfn.IFS(AND($L69&gt;=0, $L69&lt;=2), "Infancy'0:2'", AND($L69&gt;2,$L69&lt;=9), "Childhood'3:9'", AND($L69&gt;9, $L69&lt;=19), "AdoleScent'10:19'", AND($L69&gt;19, $L69&lt;=29), "Early Adulthood'20:29'", AND($L69&gt;29, $L69&lt;=39), "Adulthood'30:39'", AND($L69&gt;39, $L69&lt;=59), "Middle Age'40:59'",  AND($L69&gt;59, $L69&lt;=80 ), "Early Elder'60:80", $L69&gt;80,"Late Elder'&gt;80'")</f>
        <v>Adulthood'30:39'</v>
      </c>
      <c r="N69" t="s">
        <v>15</v>
      </c>
    </row>
    <row r="70" spans="1:14" x14ac:dyDescent="0.3">
      <c r="A70" s="3">
        <v>14813</v>
      </c>
      <c r="B70" t="s">
        <v>36</v>
      </c>
      <c r="C70" t="s">
        <v>43</v>
      </c>
      <c r="D70" s="4">
        <v>20000</v>
      </c>
      <c r="E70" s="3">
        <v>4</v>
      </c>
      <c r="F70" t="s">
        <v>27</v>
      </c>
      <c r="G70" t="s">
        <v>39</v>
      </c>
      <c r="H70" t="s">
        <v>15</v>
      </c>
      <c r="I70" s="3">
        <v>1</v>
      </c>
      <c r="J70" t="s">
        <v>16</v>
      </c>
      <c r="K70" t="s">
        <v>17</v>
      </c>
      <c r="L70" s="3">
        <v>43</v>
      </c>
      <c r="M70" s="3" t="str" cm="1">
        <f t="array" ref="M70">_xlfn.IFS(AND($L70&gt;=0, $L70&lt;=2), "Infancy'0:2'", AND($L70&gt;2,$L70&lt;=9), "Childhood'3:9'", AND($L70&gt;9, $L70&lt;=19), "AdoleScent'10:19'", AND($L70&gt;19, $L70&lt;=29), "Early Adulthood'20:29'", AND($L70&gt;29, $L70&lt;=39), "Adulthood'30:39'", AND($L70&gt;39, $L70&lt;=59), "Middle Age'40:59'",  AND($L70&gt;59, $L70&lt;=80 ), "Early Elder'60:80", $L70&gt;80,"Late Elder'&gt;80'")</f>
        <v>Middle Age'40:59'</v>
      </c>
      <c r="N70" t="s">
        <v>15</v>
      </c>
    </row>
    <row r="71" spans="1:14" x14ac:dyDescent="0.3">
      <c r="A71" s="3">
        <v>16438</v>
      </c>
      <c r="B71" t="s">
        <v>42</v>
      </c>
      <c r="C71" t="s">
        <v>43</v>
      </c>
      <c r="D71" s="4">
        <v>10000</v>
      </c>
      <c r="E71" s="3">
        <v>0</v>
      </c>
      <c r="F71" t="s">
        <v>29</v>
      </c>
      <c r="G71" t="s">
        <v>39</v>
      </c>
      <c r="H71" t="s">
        <v>18</v>
      </c>
      <c r="I71" s="3">
        <v>2</v>
      </c>
      <c r="J71" t="s">
        <v>16</v>
      </c>
      <c r="K71" t="s">
        <v>17</v>
      </c>
      <c r="L71" s="3">
        <v>30</v>
      </c>
      <c r="M71" s="3" t="str" cm="1">
        <f t="array" ref="M71">_xlfn.IFS(AND($L71&gt;=0, $L71&lt;=2), "Infancy'0:2'", AND($L71&gt;2,$L71&lt;=9), "Childhood'3:9'", AND($L71&gt;9, $L71&lt;=19), "AdoleScent'10:19'", AND($L71&gt;19, $L71&lt;=29), "Early Adulthood'20:29'", AND($L71&gt;29, $L71&lt;=39), "Adulthood'30:39'", AND($L71&gt;39, $L71&lt;=59), "Middle Age'40:59'",  AND($L71&gt;59, $L71&lt;=80 ), "Early Elder'60:80", $L71&gt;80,"Late Elder'&gt;80'")</f>
        <v>Adulthood'30:39'</v>
      </c>
      <c r="N71" t="s">
        <v>18</v>
      </c>
    </row>
    <row r="72" spans="1:14" x14ac:dyDescent="0.3">
      <c r="A72" s="3">
        <v>14238</v>
      </c>
      <c r="B72" t="s">
        <v>42</v>
      </c>
      <c r="C72" t="s">
        <v>37</v>
      </c>
      <c r="D72" s="4">
        <v>120000</v>
      </c>
      <c r="E72" s="3">
        <v>0</v>
      </c>
      <c r="F72" t="s">
        <v>29</v>
      </c>
      <c r="G72" t="s">
        <v>44</v>
      </c>
      <c r="H72" t="s">
        <v>15</v>
      </c>
      <c r="I72" s="3">
        <v>4</v>
      </c>
      <c r="J72" t="s">
        <v>52</v>
      </c>
      <c r="K72" t="s">
        <v>45</v>
      </c>
      <c r="L72" s="3">
        <v>36</v>
      </c>
      <c r="M72" s="3" t="str" cm="1">
        <f t="array" ref="M72">_xlfn.IFS(AND($L72&gt;=0, $L72&lt;=2), "Infancy'0:2'", AND($L72&gt;2,$L72&lt;=9), "Childhood'3:9'", AND($L72&gt;9, $L72&lt;=19), "AdoleScent'10:19'", AND($L72&gt;19, $L72&lt;=29), "Early Adulthood'20:29'", AND($L72&gt;29, $L72&lt;=39), "Adulthood'30:39'", AND($L72&gt;39, $L72&lt;=59), "Middle Age'40:59'",  AND($L72&gt;59, $L72&lt;=80 ), "Early Elder'60:80", $L72&gt;80,"Late Elder'&gt;80'")</f>
        <v>Adulthood'30:39'</v>
      </c>
      <c r="N72" t="s">
        <v>15</v>
      </c>
    </row>
    <row r="73" spans="1:14" x14ac:dyDescent="0.3">
      <c r="A73" s="3">
        <v>16200</v>
      </c>
      <c r="B73" t="s">
        <v>36</v>
      </c>
      <c r="C73" t="s">
        <v>43</v>
      </c>
      <c r="D73" s="4">
        <v>10000</v>
      </c>
      <c r="E73" s="3">
        <v>0</v>
      </c>
      <c r="F73" t="s">
        <v>29</v>
      </c>
      <c r="G73" t="s">
        <v>39</v>
      </c>
      <c r="H73" t="s">
        <v>18</v>
      </c>
      <c r="I73" s="3">
        <v>2</v>
      </c>
      <c r="J73" t="s">
        <v>16</v>
      </c>
      <c r="K73" t="s">
        <v>17</v>
      </c>
      <c r="L73" s="3">
        <v>35</v>
      </c>
      <c r="M73" s="3" t="str" cm="1">
        <f t="array" ref="M73">_xlfn.IFS(AND($L73&gt;=0, $L73&lt;=2), "Infancy'0:2'", AND($L73&gt;2,$L73&lt;=9), "Childhood'3:9'", AND($L73&gt;9, $L73&lt;=19), "AdoleScent'10:19'", AND($L73&gt;19, $L73&lt;=29), "Early Adulthood'20:29'", AND($L73&gt;29, $L73&lt;=39), "Adulthood'30:39'", AND($L73&gt;39, $L73&lt;=59), "Middle Age'40:59'",  AND($L73&gt;59, $L73&lt;=80 ), "Early Elder'60:80", $L73&gt;80,"Late Elder'&gt;80'")</f>
        <v>Adulthood'30:39'</v>
      </c>
      <c r="N73" t="s">
        <v>18</v>
      </c>
    </row>
    <row r="74" spans="1:14" x14ac:dyDescent="0.3">
      <c r="A74" s="3">
        <v>24857</v>
      </c>
      <c r="B74" t="s">
        <v>42</v>
      </c>
      <c r="C74" t="s">
        <v>43</v>
      </c>
      <c r="D74" s="4">
        <v>130000</v>
      </c>
      <c r="E74" s="3">
        <v>3</v>
      </c>
      <c r="F74" t="s">
        <v>27</v>
      </c>
      <c r="G74" t="s">
        <v>44</v>
      </c>
      <c r="H74" t="s">
        <v>15</v>
      </c>
      <c r="I74" s="3">
        <v>4</v>
      </c>
      <c r="J74" t="s">
        <v>16</v>
      </c>
      <c r="K74" t="s">
        <v>17</v>
      </c>
      <c r="L74" s="3">
        <v>52</v>
      </c>
      <c r="M74" s="3" t="str" cm="1">
        <f t="array" ref="M74">_xlfn.IFS(AND($L74&gt;=0, $L74&lt;=2), "Infancy'0:2'", AND($L74&gt;2,$L74&lt;=9), "Childhood'3:9'", AND($L74&gt;9, $L74&lt;=19), "AdoleScent'10:19'", AND($L74&gt;19, $L74&lt;=29), "Early Adulthood'20:29'", AND($L74&gt;29, $L74&lt;=39), "Adulthood'30:39'", AND($L74&gt;39, $L74&lt;=59), "Middle Age'40:59'",  AND($L74&gt;59, $L74&lt;=80 ), "Early Elder'60:80", $L74&gt;80,"Late Elder'&gt;80'")</f>
        <v>Middle Age'40:59'</v>
      </c>
      <c r="N74" t="s">
        <v>18</v>
      </c>
    </row>
    <row r="75" spans="1:14" x14ac:dyDescent="0.3">
      <c r="A75" s="3">
        <v>26956</v>
      </c>
      <c r="B75" t="s">
        <v>36</v>
      </c>
      <c r="C75" t="s">
        <v>43</v>
      </c>
      <c r="D75" s="4">
        <v>20000</v>
      </c>
      <c r="E75" s="3">
        <v>0</v>
      </c>
      <c r="F75" t="s">
        <v>19</v>
      </c>
      <c r="G75" t="s">
        <v>39</v>
      </c>
      <c r="H75" t="s">
        <v>18</v>
      </c>
      <c r="I75" s="3">
        <v>1</v>
      </c>
      <c r="J75" t="s">
        <v>22</v>
      </c>
      <c r="K75" t="s">
        <v>17</v>
      </c>
      <c r="L75" s="3">
        <v>36</v>
      </c>
      <c r="M75" s="3" t="str" cm="1">
        <f t="array" ref="M75">_xlfn.IFS(AND($L75&gt;=0, $L75&lt;=2), "Infancy'0:2'", AND($L75&gt;2,$L75&lt;=9), "Childhood'3:9'", AND($L75&gt;9, $L75&lt;=19), "AdoleScent'10:19'", AND($L75&gt;19, $L75&lt;=29), "Early Adulthood'20:29'", AND($L75&gt;29, $L75&lt;=39), "Adulthood'30:39'", AND($L75&gt;39, $L75&lt;=59), "Middle Age'40:59'",  AND($L75&gt;59, $L75&lt;=80 ), "Early Elder'60:80", $L75&gt;80,"Late Elder'&gt;80'")</f>
        <v>Adulthood'30:39'</v>
      </c>
      <c r="N75" t="s">
        <v>15</v>
      </c>
    </row>
    <row r="76" spans="1:14" x14ac:dyDescent="0.3">
      <c r="A76" s="3">
        <v>14517</v>
      </c>
      <c r="B76" t="s">
        <v>42</v>
      </c>
      <c r="C76" t="s">
        <v>43</v>
      </c>
      <c r="D76" s="4">
        <v>20000</v>
      </c>
      <c r="E76" s="3">
        <v>3</v>
      </c>
      <c r="F76" t="s">
        <v>27</v>
      </c>
      <c r="G76" t="s">
        <v>38</v>
      </c>
      <c r="H76" t="s">
        <v>18</v>
      </c>
      <c r="I76" s="3">
        <v>2</v>
      </c>
      <c r="J76" t="s">
        <v>26</v>
      </c>
      <c r="K76" t="s">
        <v>45</v>
      </c>
      <c r="L76" s="3">
        <v>62</v>
      </c>
      <c r="M76" s="3" t="str" cm="1">
        <f t="array" ref="M76">_xlfn.IFS(AND($L76&gt;=0, $L76&lt;=2), "Infancy'0:2'", AND($L76&gt;2,$L76&lt;=9), "Childhood'3:9'", AND($L76&gt;9, $L76&lt;=19), "AdoleScent'10:19'", AND($L76&gt;19, $L76&lt;=29), "Early Adulthood'20:29'", AND($L76&gt;29, $L76&lt;=39), "Adulthood'30:39'", AND($L76&gt;39, $L76&lt;=59), "Middle Age'40:59'",  AND($L76&gt;59, $L76&lt;=80 ), "Early Elder'60:80", $L76&gt;80,"Late Elder'&gt;80'")</f>
        <v>Early Elder'60:80</v>
      </c>
      <c r="N76" t="s">
        <v>18</v>
      </c>
    </row>
    <row r="77" spans="1:14" x14ac:dyDescent="0.3">
      <c r="A77" s="3">
        <v>12678</v>
      </c>
      <c r="B77" t="s">
        <v>36</v>
      </c>
      <c r="C77" t="s">
        <v>43</v>
      </c>
      <c r="D77" s="4">
        <v>130000</v>
      </c>
      <c r="E77" s="3">
        <v>4</v>
      </c>
      <c r="F77" t="s">
        <v>27</v>
      </c>
      <c r="G77" t="s">
        <v>40</v>
      </c>
      <c r="H77" t="s">
        <v>15</v>
      </c>
      <c r="I77" s="3">
        <v>4</v>
      </c>
      <c r="J77" t="s">
        <v>16</v>
      </c>
      <c r="K77" t="s">
        <v>45</v>
      </c>
      <c r="L77" s="3">
        <v>31</v>
      </c>
      <c r="M77" s="3" t="str" cm="1">
        <f t="array" ref="M77">_xlfn.IFS(AND($L77&gt;=0, $L77&lt;=2), "Infancy'0:2'", AND($L77&gt;2,$L77&lt;=9), "Childhood'3:9'", AND($L77&gt;9, $L77&lt;=19), "AdoleScent'10:19'", AND($L77&gt;19, $L77&lt;=29), "Early Adulthood'20:29'", AND($L77&gt;29, $L77&lt;=39), "Adulthood'30:39'", AND($L77&gt;39, $L77&lt;=59), "Middle Age'40:59'",  AND($L77&gt;59, $L77&lt;=80 ), "Early Elder'60:80", $L77&gt;80,"Late Elder'&gt;80'")</f>
        <v>Adulthood'30:39'</v>
      </c>
      <c r="N77" t="s">
        <v>18</v>
      </c>
    </row>
    <row r="78" spans="1:14" x14ac:dyDescent="0.3">
      <c r="A78" s="3">
        <v>16188</v>
      </c>
      <c r="B78" t="s">
        <v>36</v>
      </c>
      <c r="C78" t="s">
        <v>43</v>
      </c>
      <c r="D78" s="4">
        <v>20000</v>
      </c>
      <c r="E78" s="3">
        <v>0</v>
      </c>
      <c r="F78" t="s">
        <v>29</v>
      </c>
      <c r="G78" t="s">
        <v>39</v>
      </c>
      <c r="H78" t="s">
        <v>18</v>
      </c>
      <c r="I78" s="3">
        <v>2</v>
      </c>
      <c r="J78" t="s">
        <v>26</v>
      </c>
      <c r="K78" t="s">
        <v>17</v>
      </c>
      <c r="L78" s="3">
        <v>26</v>
      </c>
      <c r="M78" s="3" t="str" cm="1">
        <f t="array" ref="M78">_xlfn.IFS(AND($L78&gt;=0, $L78&lt;=2), "Infancy'0:2'", AND($L78&gt;2,$L78&lt;=9), "Childhood'3:9'", AND($L78&gt;9, $L78&lt;=19), "AdoleScent'10:19'", AND($L78&gt;19, $L78&lt;=29), "Early Adulthood'20:29'", AND($L78&gt;29, $L78&lt;=39), "Adulthood'30:39'", AND($L78&gt;39, $L78&lt;=59), "Middle Age'40:59'",  AND($L78&gt;59, $L78&lt;=80 ), "Early Elder'60:80", $L78&gt;80,"Late Elder'&gt;80'")</f>
        <v>Early Adulthood'20:29'</v>
      </c>
      <c r="N78" t="s">
        <v>18</v>
      </c>
    </row>
    <row r="79" spans="1:14" x14ac:dyDescent="0.3">
      <c r="A79" s="3">
        <v>27969</v>
      </c>
      <c r="B79" t="s">
        <v>42</v>
      </c>
      <c r="C79" t="s">
        <v>37</v>
      </c>
      <c r="D79" s="4">
        <v>80000</v>
      </c>
      <c r="E79" s="3">
        <v>0</v>
      </c>
      <c r="F79" t="s">
        <v>13</v>
      </c>
      <c r="G79" t="s">
        <v>44</v>
      </c>
      <c r="H79" t="s">
        <v>15</v>
      </c>
      <c r="I79" s="3">
        <v>2</v>
      </c>
      <c r="J79" t="s">
        <v>52</v>
      </c>
      <c r="K79" t="s">
        <v>45</v>
      </c>
      <c r="L79" s="3">
        <v>29</v>
      </c>
      <c r="M79" s="3" t="str" cm="1">
        <f t="array" ref="M79">_xlfn.IFS(AND($L79&gt;=0, $L79&lt;=2), "Infancy'0:2'", AND($L79&gt;2,$L79&lt;=9), "Childhood'3:9'", AND($L79&gt;9, $L79&lt;=19), "AdoleScent'10:19'", AND($L79&gt;19, $L79&lt;=29), "Early Adulthood'20:29'", AND($L79&gt;29, $L79&lt;=39), "Adulthood'30:39'", AND($L79&gt;39, $L79&lt;=59), "Middle Age'40:59'",  AND($L79&gt;59, $L79&lt;=80 ), "Early Elder'60:80", $L79&gt;80,"Late Elder'&gt;80'")</f>
        <v>Early Adulthood'20:29'</v>
      </c>
      <c r="N79" t="s">
        <v>15</v>
      </c>
    </row>
    <row r="80" spans="1:14" x14ac:dyDescent="0.3">
      <c r="A80" s="3">
        <v>15752</v>
      </c>
      <c r="B80" t="s">
        <v>42</v>
      </c>
      <c r="C80" t="s">
        <v>37</v>
      </c>
      <c r="D80" s="4">
        <v>80000</v>
      </c>
      <c r="E80" s="3">
        <v>2</v>
      </c>
      <c r="F80" t="s">
        <v>27</v>
      </c>
      <c r="G80" t="s">
        <v>38</v>
      </c>
      <c r="H80" t="s">
        <v>18</v>
      </c>
      <c r="I80" s="3">
        <v>2</v>
      </c>
      <c r="J80" t="s">
        <v>26</v>
      </c>
      <c r="K80" t="s">
        <v>45</v>
      </c>
      <c r="L80" s="3">
        <v>50</v>
      </c>
      <c r="M80" s="3" t="str" cm="1">
        <f t="array" ref="M80">_xlfn.IFS(AND($L80&gt;=0, $L80&lt;=2), "Infancy'0:2'", AND($L80&gt;2,$L80&lt;=9), "Childhood'3:9'", AND($L80&gt;9, $L80&lt;=19), "AdoleScent'10:19'", AND($L80&gt;19, $L80&lt;=29), "Early Adulthood'20:29'", AND($L80&gt;29, $L80&lt;=39), "Adulthood'30:39'", AND($L80&gt;39, $L80&lt;=59), "Middle Age'40:59'",  AND($L80&gt;59, $L80&lt;=80 ), "Early Elder'60:80", $L80&gt;80,"Late Elder'&gt;80'")</f>
        <v>Middle Age'40:59'</v>
      </c>
      <c r="N80" t="s">
        <v>15</v>
      </c>
    </row>
    <row r="81" spans="1:14" x14ac:dyDescent="0.3">
      <c r="A81" s="3">
        <v>27745</v>
      </c>
      <c r="B81" t="s">
        <v>36</v>
      </c>
      <c r="C81" t="s">
        <v>37</v>
      </c>
      <c r="D81" s="4">
        <v>40000</v>
      </c>
      <c r="E81" s="3">
        <v>2</v>
      </c>
      <c r="F81" t="s">
        <v>13</v>
      </c>
      <c r="G81" t="s">
        <v>40</v>
      </c>
      <c r="H81" t="s">
        <v>15</v>
      </c>
      <c r="I81" s="3">
        <v>2</v>
      </c>
      <c r="J81" t="s">
        <v>23</v>
      </c>
      <c r="K81" t="s">
        <v>45</v>
      </c>
      <c r="L81" s="3">
        <v>63</v>
      </c>
      <c r="M81" s="3" t="str" cm="1">
        <f t="array" ref="M81">_xlfn.IFS(AND($L81&gt;=0, $L81&lt;=2), "Infancy'0:2'", AND($L81&gt;2,$L81&lt;=9), "Childhood'3:9'", AND($L81&gt;9, $L81&lt;=19), "AdoleScent'10:19'", AND($L81&gt;19, $L81&lt;=29), "Early Adulthood'20:29'", AND($L81&gt;29, $L81&lt;=39), "Adulthood'30:39'", AND($L81&gt;39, $L81&lt;=59), "Middle Age'40:59'",  AND($L81&gt;59, $L81&lt;=80 ), "Early Elder'60:80", $L81&gt;80,"Late Elder'&gt;80'")</f>
        <v>Early Elder'60:80</v>
      </c>
      <c r="N81" t="s">
        <v>15</v>
      </c>
    </row>
    <row r="82" spans="1:14" x14ac:dyDescent="0.3">
      <c r="A82" s="3">
        <v>20828</v>
      </c>
      <c r="B82" t="s">
        <v>42</v>
      </c>
      <c r="C82" t="s">
        <v>43</v>
      </c>
      <c r="D82" s="4">
        <v>30000</v>
      </c>
      <c r="E82" s="3">
        <v>4</v>
      </c>
      <c r="F82" t="s">
        <v>31</v>
      </c>
      <c r="G82" t="s">
        <v>20</v>
      </c>
      <c r="H82" t="s">
        <v>15</v>
      </c>
      <c r="I82" s="3">
        <v>0</v>
      </c>
      <c r="J82" t="s">
        <v>16</v>
      </c>
      <c r="K82" t="s">
        <v>17</v>
      </c>
      <c r="L82" s="3">
        <v>45</v>
      </c>
      <c r="M82" s="3" t="str" cm="1">
        <f t="array" ref="M82">_xlfn.IFS(AND($L82&gt;=0, $L82&lt;=2), "Infancy'0:2'", AND($L82&gt;2,$L82&lt;=9), "Childhood'3:9'", AND($L82&gt;9, $L82&lt;=19), "AdoleScent'10:19'", AND($L82&gt;19, $L82&lt;=29), "Early Adulthood'20:29'", AND($L82&gt;29, $L82&lt;=39), "Adulthood'30:39'", AND($L82&gt;39, $L82&lt;=59), "Middle Age'40:59'",  AND($L82&gt;59, $L82&lt;=80 ), "Early Elder'60:80", $L82&gt;80,"Late Elder'&gt;80'")</f>
        <v>Middle Age'40:59'</v>
      </c>
      <c r="N82" t="s">
        <v>15</v>
      </c>
    </row>
    <row r="83" spans="1:14" x14ac:dyDescent="0.3">
      <c r="A83" s="3">
        <v>19461</v>
      </c>
      <c r="B83" t="s">
        <v>36</v>
      </c>
      <c r="C83" t="s">
        <v>43</v>
      </c>
      <c r="D83" s="4">
        <v>10000</v>
      </c>
      <c r="E83" s="3">
        <v>4</v>
      </c>
      <c r="F83" t="s">
        <v>29</v>
      </c>
      <c r="G83" t="s">
        <v>39</v>
      </c>
      <c r="H83" t="s">
        <v>15</v>
      </c>
      <c r="I83" s="3">
        <v>2</v>
      </c>
      <c r="J83" t="s">
        <v>16</v>
      </c>
      <c r="K83" t="s">
        <v>17</v>
      </c>
      <c r="L83" s="3">
        <v>40</v>
      </c>
      <c r="M83" s="3" t="str" cm="1">
        <f t="array" ref="M83">_xlfn.IFS(AND($L83&gt;=0, $L83&lt;=2), "Infancy'0:2'", AND($L83&gt;2,$L83&lt;=9), "Childhood'3:9'", AND($L83&gt;9, $L83&lt;=19), "AdoleScent'10:19'", AND($L83&gt;19, $L83&lt;=29), "Early Adulthood'20:29'", AND($L83&gt;29, $L83&lt;=39), "Adulthood'30:39'", AND($L83&gt;39, $L83&lt;=59), "Middle Age'40:59'",  AND($L83&gt;59, $L83&lt;=80 ), "Early Elder'60:80", $L83&gt;80,"Late Elder'&gt;80'")</f>
        <v>Middle Age'40:59'</v>
      </c>
      <c r="N83" t="s">
        <v>18</v>
      </c>
    </row>
    <row r="84" spans="1:14" x14ac:dyDescent="0.3">
      <c r="A84" s="3">
        <v>26941</v>
      </c>
      <c r="B84" t="s">
        <v>42</v>
      </c>
      <c r="C84" t="s">
        <v>37</v>
      </c>
      <c r="D84" s="4">
        <v>30000</v>
      </c>
      <c r="E84" s="3">
        <v>0</v>
      </c>
      <c r="F84" t="s">
        <v>13</v>
      </c>
      <c r="G84" t="s">
        <v>20</v>
      </c>
      <c r="H84" t="s">
        <v>15</v>
      </c>
      <c r="I84" s="3">
        <v>0</v>
      </c>
      <c r="J84" t="s">
        <v>16</v>
      </c>
      <c r="K84" t="s">
        <v>17</v>
      </c>
      <c r="L84" s="3">
        <v>47</v>
      </c>
      <c r="M84" s="3" t="str" cm="1">
        <f t="array" ref="M84">_xlfn.IFS(AND($L84&gt;=0, $L84&lt;=2), "Infancy'0:2'", AND($L84&gt;2,$L84&lt;=9), "Childhood'3:9'", AND($L84&gt;9, $L84&lt;=19), "AdoleScent'10:19'", AND($L84&gt;19, $L84&lt;=29), "Early Adulthood'20:29'", AND($L84&gt;29, $L84&lt;=39), "Adulthood'30:39'", AND($L84&gt;39, $L84&lt;=59), "Middle Age'40:59'",  AND($L84&gt;59, $L84&lt;=80 ), "Early Elder'60:80", $L84&gt;80,"Late Elder'&gt;80'")</f>
        <v>Middle Age'40:59'</v>
      </c>
      <c r="N84" t="s">
        <v>15</v>
      </c>
    </row>
    <row r="85" spans="1:14" x14ac:dyDescent="0.3">
      <c r="A85" s="3">
        <v>28412</v>
      </c>
      <c r="B85" t="s">
        <v>36</v>
      </c>
      <c r="C85" t="s">
        <v>37</v>
      </c>
      <c r="D85" s="4">
        <v>20000</v>
      </c>
      <c r="E85" s="3">
        <v>0</v>
      </c>
      <c r="F85" t="s">
        <v>27</v>
      </c>
      <c r="G85" t="s">
        <v>39</v>
      </c>
      <c r="H85" t="s">
        <v>18</v>
      </c>
      <c r="I85" s="3">
        <v>1</v>
      </c>
      <c r="J85" t="s">
        <v>22</v>
      </c>
      <c r="K85" t="s">
        <v>17</v>
      </c>
      <c r="L85" s="3">
        <v>29</v>
      </c>
      <c r="M85" s="3" t="str" cm="1">
        <f t="array" ref="M85">_xlfn.IFS(AND($L85&gt;=0, $L85&lt;=2), "Infancy'0:2'", AND($L85&gt;2,$L85&lt;=9), "Childhood'3:9'", AND($L85&gt;9, $L85&lt;=19), "AdoleScent'10:19'", AND($L85&gt;19, $L85&lt;=29), "Early Adulthood'20:29'", AND($L85&gt;29, $L85&lt;=39), "Adulthood'30:39'", AND($L85&gt;39, $L85&lt;=59), "Middle Age'40:59'",  AND($L85&gt;59, $L85&lt;=80 ), "Early Elder'60:80", $L85&gt;80,"Late Elder'&gt;80'")</f>
        <v>Early Adulthood'20:29'</v>
      </c>
      <c r="N85" t="s">
        <v>18</v>
      </c>
    </row>
    <row r="86" spans="1:14" x14ac:dyDescent="0.3">
      <c r="A86" s="3">
        <v>24485</v>
      </c>
      <c r="B86" t="s">
        <v>36</v>
      </c>
      <c r="C86" t="s">
        <v>37</v>
      </c>
      <c r="D86" s="4">
        <v>40000</v>
      </c>
      <c r="E86" s="3">
        <v>2</v>
      </c>
      <c r="F86" t="s">
        <v>13</v>
      </c>
      <c r="G86" t="s">
        <v>40</v>
      </c>
      <c r="H86" t="s">
        <v>18</v>
      </c>
      <c r="I86" s="3">
        <v>1</v>
      </c>
      <c r="J86" t="s">
        <v>23</v>
      </c>
      <c r="K86" t="s">
        <v>45</v>
      </c>
      <c r="L86" s="3">
        <v>52</v>
      </c>
      <c r="M86" s="3" t="str" cm="1">
        <f t="array" ref="M86">_xlfn.IFS(AND($L86&gt;=0, $L86&lt;=2), "Infancy'0:2'", AND($L86&gt;2,$L86&lt;=9), "Childhood'3:9'", AND($L86&gt;9, $L86&lt;=19), "AdoleScent'10:19'", AND($L86&gt;19, $L86&lt;=29), "Early Adulthood'20:29'", AND($L86&gt;29, $L86&lt;=39), "Adulthood'30:39'", AND($L86&gt;39, $L86&lt;=59), "Middle Age'40:59'",  AND($L86&gt;59, $L86&lt;=80 ), "Early Elder'60:80", $L86&gt;80,"Late Elder'&gt;80'")</f>
        <v>Middle Age'40:59'</v>
      </c>
      <c r="N86" t="s">
        <v>15</v>
      </c>
    </row>
    <row r="87" spans="1:14" x14ac:dyDescent="0.3">
      <c r="A87" s="3">
        <v>16514</v>
      </c>
      <c r="B87" t="s">
        <v>36</v>
      </c>
      <c r="C87" t="s">
        <v>37</v>
      </c>
      <c r="D87" s="4">
        <v>10000</v>
      </c>
      <c r="E87" s="3">
        <v>0</v>
      </c>
      <c r="F87" t="s">
        <v>19</v>
      </c>
      <c r="G87" t="s">
        <v>39</v>
      </c>
      <c r="H87" t="s">
        <v>15</v>
      </c>
      <c r="I87" s="3">
        <v>1</v>
      </c>
      <c r="J87" t="s">
        <v>26</v>
      </c>
      <c r="K87" t="s">
        <v>45</v>
      </c>
      <c r="L87" s="3">
        <v>26</v>
      </c>
      <c r="M87" s="3" t="str" cm="1">
        <f t="array" ref="M87">_xlfn.IFS(AND($L87&gt;=0, $L87&lt;=2), "Infancy'0:2'", AND($L87&gt;2,$L87&lt;=9), "Childhood'3:9'", AND($L87&gt;9, $L87&lt;=19), "AdoleScent'10:19'", AND($L87&gt;19, $L87&lt;=29), "Early Adulthood'20:29'", AND($L87&gt;29, $L87&lt;=39), "Adulthood'30:39'", AND($L87&gt;39, $L87&lt;=59), "Middle Age'40:59'",  AND($L87&gt;59, $L87&lt;=80 ), "Early Elder'60:80", $L87&gt;80,"Late Elder'&gt;80'")</f>
        <v>Early Adulthood'20:29'</v>
      </c>
      <c r="N87" t="s">
        <v>15</v>
      </c>
    </row>
    <row r="88" spans="1:14" x14ac:dyDescent="0.3">
      <c r="A88" s="3">
        <v>17191</v>
      </c>
      <c r="B88" t="s">
        <v>36</v>
      </c>
      <c r="C88" t="s">
        <v>37</v>
      </c>
      <c r="D88" s="4">
        <v>130000</v>
      </c>
      <c r="E88" s="3">
        <v>3</v>
      </c>
      <c r="F88" t="s">
        <v>19</v>
      </c>
      <c r="G88" t="s">
        <v>44</v>
      </c>
      <c r="H88" t="s">
        <v>18</v>
      </c>
      <c r="I88" s="3">
        <v>3</v>
      </c>
      <c r="J88" t="s">
        <v>16</v>
      </c>
      <c r="K88" t="s">
        <v>17</v>
      </c>
      <c r="L88" s="3">
        <v>51</v>
      </c>
      <c r="M88" s="3" t="str" cm="1">
        <f t="array" ref="M88">_xlfn.IFS(AND($L88&gt;=0, $L88&lt;=2), "Infancy'0:2'", AND($L88&gt;2,$L88&lt;=9), "Childhood'3:9'", AND($L88&gt;9, $L88&lt;=19), "AdoleScent'10:19'", AND($L88&gt;19, $L88&lt;=29), "Early Adulthood'20:29'", AND($L88&gt;29, $L88&lt;=39), "Adulthood'30:39'", AND($L88&gt;39, $L88&lt;=59), "Middle Age'40:59'",  AND($L88&gt;59, $L88&lt;=80 ), "Early Elder'60:80", $L88&gt;80,"Late Elder'&gt;80'")</f>
        <v>Middle Age'40:59'</v>
      </c>
      <c r="N88" t="s">
        <v>15</v>
      </c>
    </row>
    <row r="89" spans="1:14" x14ac:dyDescent="0.3">
      <c r="A89" s="3">
        <v>19608</v>
      </c>
      <c r="B89" t="s">
        <v>42</v>
      </c>
      <c r="C89" t="s">
        <v>37</v>
      </c>
      <c r="D89" s="4">
        <v>80000</v>
      </c>
      <c r="E89" s="3">
        <v>5</v>
      </c>
      <c r="F89" t="s">
        <v>13</v>
      </c>
      <c r="G89" t="s">
        <v>44</v>
      </c>
      <c r="H89" t="s">
        <v>15</v>
      </c>
      <c r="I89" s="3">
        <v>4</v>
      </c>
      <c r="J89" t="s">
        <v>26</v>
      </c>
      <c r="K89" t="s">
        <v>45</v>
      </c>
      <c r="L89" s="3">
        <v>40</v>
      </c>
      <c r="M89" s="3" t="str" cm="1">
        <f t="array" ref="M89">_xlfn.IFS(AND($L89&gt;=0, $L89&lt;=2), "Infancy'0:2'", AND($L89&gt;2,$L89&lt;=9), "Childhood'3:9'", AND($L89&gt;9, $L89&lt;=19), "AdoleScent'10:19'", AND($L89&gt;19, $L89&lt;=29), "Early Adulthood'20:29'", AND($L89&gt;29, $L89&lt;=39), "Adulthood'30:39'", AND($L89&gt;39, $L89&lt;=59), "Middle Age'40:59'",  AND($L89&gt;59, $L89&lt;=80 ), "Early Elder'60:80", $L89&gt;80,"Late Elder'&gt;80'")</f>
        <v>Middle Age'40:59'</v>
      </c>
      <c r="N89" t="s">
        <v>18</v>
      </c>
    </row>
    <row r="90" spans="1:14" x14ac:dyDescent="0.3">
      <c r="A90" s="3">
        <v>24119</v>
      </c>
      <c r="B90" t="s">
        <v>36</v>
      </c>
      <c r="C90" t="s">
        <v>37</v>
      </c>
      <c r="D90" s="4">
        <v>30000</v>
      </c>
      <c r="E90" s="3">
        <v>0</v>
      </c>
      <c r="F90" t="s">
        <v>19</v>
      </c>
      <c r="G90" t="s">
        <v>20</v>
      </c>
      <c r="H90" t="s">
        <v>18</v>
      </c>
      <c r="I90" s="3">
        <v>1</v>
      </c>
      <c r="J90" t="s">
        <v>22</v>
      </c>
      <c r="K90" t="s">
        <v>17</v>
      </c>
      <c r="L90" s="3">
        <v>29</v>
      </c>
      <c r="M90" s="3" t="str" cm="1">
        <f t="array" ref="M90">_xlfn.IFS(AND($L90&gt;=0, $L90&lt;=2), "Infancy'0:2'", AND($L90&gt;2,$L90&lt;=9), "Childhood'3:9'", AND($L90&gt;9, $L90&lt;=19), "AdoleScent'10:19'", AND($L90&gt;19, $L90&lt;=29), "Early Adulthood'20:29'", AND($L90&gt;29, $L90&lt;=39), "Adulthood'30:39'", AND($L90&gt;39, $L90&lt;=59), "Middle Age'40:59'",  AND($L90&gt;59, $L90&lt;=80 ), "Early Elder'60:80", $L90&gt;80,"Late Elder'&gt;80'")</f>
        <v>Early Adulthood'20:29'</v>
      </c>
      <c r="N90" t="s">
        <v>18</v>
      </c>
    </row>
    <row r="91" spans="1:14" x14ac:dyDescent="0.3">
      <c r="A91" s="3">
        <v>25458</v>
      </c>
      <c r="B91" t="s">
        <v>42</v>
      </c>
      <c r="C91" t="s">
        <v>37</v>
      </c>
      <c r="D91" s="4">
        <v>20000</v>
      </c>
      <c r="E91" s="3">
        <v>1</v>
      </c>
      <c r="F91" t="s">
        <v>27</v>
      </c>
      <c r="G91" t="s">
        <v>39</v>
      </c>
      <c r="H91" t="s">
        <v>18</v>
      </c>
      <c r="I91" s="3">
        <v>1</v>
      </c>
      <c r="J91" t="s">
        <v>26</v>
      </c>
      <c r="K91" t="s">
        <v>17</v>
      </c>
      <c r="L91" s="3">
        <v>40</v>
      </c>
      <c r="M91" s="3" t="str" cm="1">
        <f t="array" ref="M91">_xlfn.IFS(AND($L91&gt;=0, $L91&lt;=2), "Infancy'0:2'", AND($L91&gt;2,$L91&lt;=9), "Childhood'3:9'", AND($L91&gt;9, $L91&lt;=19), "AdoleScent'10:19'", AND($L91&gt;19, $L91&lt;=29), "Early Adulthood'20:29'", AND($L91&gt;29, $L91&lt;=39), "Adulthood'30:39'", AND($L91&gt;39, $L91&lt;=59), "Middle Age'40:59'",  AND($L91&gt;59, $L91&lt;=80 ), "Early Elder'60:80", $L91&gt;80,"Late Elder'&gt;80'")</f>
        <v>Middle Age'40:59'</v>
      </c>
      <c r="N91" t="s">
        <v>15</v>
      </c>
    </row>
    <row r="92" spans="1:14" x14ac:dyDescent="0.3">
      <c r="A92" s="3">
        <v>26886</v>
      </c>
      <c r="B92" t="s">
        <v>36</v>
      </c>
      <c r="C92" t="s">
        <v>43</v>
      </c>
      <c r="D92" s="4">
        <v>30000</v>
      </c>
      <c r="E92" s="3">
        <v>0</v>
      </c>
      <c r="F92" t="s">
        <v>19</v>
      </c>
      <c r="G92" t="s">
        <v>20</v>
      </c>
      <c r="H92" t="s">
        <v>18</v>
      </c>
      <c r="I92" s="3">
        <v>1</v>
      </c>
      <c r="J92" t="s">
        <v>16</v>
      </c>
      <c r="K92" t="s">
        <v>17</v>
      </c>
      <c r="L92" s="3">
        <v>29</v>
      </c>
      <c r="M92" s="3" t="str" cm="1">
        <f t="array" ref="M92">_xlfn.IFS(AND($L92&gt;=0, $L92&lt;=2), "Infancy'0:2'", AND($L92&gt;2,$L92&lt;=9), "Childhood'3:9'", AND($L92&gt;9, $L92&lt;=19), "AdoleScent'10:19'", AND($L92&gt;19, $L92&lt;=29), "Early Adulthood'20:29'", AND($L92&gt;29, $L92&lt;=39), "Adulthood'30:39'", AND($L92&gt;39, $L92&lt;=59), "Middle Age'40:59'",  AND($L92&gt;59, $L92&lt;=80 ), "Early Elder'60:80", $L92&gt;80,"Late Elder'&gt;80'")</f>
        <v>Early Adulthood'20:29'</v>
      </c>
      <c r="N92" t="s">
        <v>15</v>
      </c>
    </row>
    <row r="93" spans="1:14" x14ac:dyDescent="0.3">
      <c r="A93" s="3">
        <v>28436</v>
      </c>
      <c r="B93" t="s">
        <v>36</v>
      </c>
      <c r="C93" t="s">
        <v>37</v>
      </c>
      <c r="D93" s="4">
        <v>30000</v>
      </c>
      <c r="E93" s="3">
        <v>0</v>
      </c>
      <c r="F93" t="s">
        <v>19</v>
      </c>
      <c r="G93" t="s">
        <v>20</v>
      </c>
      <c r="H93" t="s">
        <v>18</v>
      </c>
      <c r="I93" s="3">
        <v>1</v>
      </c>
      <c r="J93" t="s">
        <v>16</v>
      </c>
      <c r="K93" t="s">
        <v>17</v>
      </c>
      <c r="L93" s="3">
        <v>30</v>
      </c>
      <c r="M93" s="3" t="str" cm="1">
        <f t="array" ref="M93">_xlfn.IFS(AND($L93&gt;=0, $L93&lt;=2), "Infancy'0:2'", AND($L93&gt;2,$L93&lt;=9), "Childhood'3:9'", AND($L93&gt;9, $L93&lt;=19), "AdoleScent'10:19'", AND($L93&gt;19, $L93&lt;=29), "Early Adulthood'20:29'", AND($L93&gt;29, $L93&lt;=39), "Adulthood'30:39'", AND($L93&gt;39, $L93&lt;=59), "Middle Age'40:59'",  AND($L93&gt;59, $L93&lt;=80 ), "Early Elder'60:80", $L93&gt;80,"Late Elder'&gt;80'")</f>
        <v>Adulthood'30:39'</v>
      </c>
      <c r="N93" t="s">
        <v>15</v>
      </c>
    </row>
    <row r="94" spans="1:14" x14ac:dyDescent="0.3">
      <c r="A94" s="3">
        <v>19562</v>
      </c>
      <c r="B94" t="s">
        <v>36</v>
      </c>
      <c r="C94" t="s">
        <v>43</v>
      </c>
      <c r="D94" s="4">
        <v>60000</v>
      </c>
      <c r="E94" s="3">
        <v>2</v>
      </c>
      <c r="F94" t="s">
        <v>13</v>
      </c>
      <c r="G94" t="s">
        <v>44</v>
      </c>
      <c r="H94" t="s">
        <v>15</v>
      </c>
      <c r="I94" s="3">
        <v>1</v>
      </c>
      <c r="J94" t="s">
        <v>22</v>
      </c>
      <c r="K94" t="s">
        <v>45</v>
      </c>
      <c r="L94" s="3">
        <v>37</v>
      </c>
      <c r="M94" s="3" t="str" cm="1">
        <f t="array" ref="M94">_xlfn.IFS(AND($L94&gt;=0, $L94&lt;=2), "Infancy'0:2'", AND($L94&gt;2,$L94&lt;=9), "Childhood'3:9'", AND($L94&gt;9, $L94&lt;=19), "AdoleScent'10:19'", AND($L94&gt;19, $L94&lt;=29), "Early Adulthood'20:29'", AND($L94&gt;29, $L94&lt;=39), "Adulthood'30:39'", AND($L94&gt;39, $L94&lt;=59), "Middle Age'40:59'",  AND($L94&gt;59, $L94&lt;=80 ), "Early Elder'60:80", $L94&gt;80,"Late Elder'&gt;80'")</f>
        <v>Adulthood'30:39'</v>
      </c>
      <c r="N94" t="s">
        <v>15</v>
      </c>
    </row>
    <row r="95" spans="1:14" x14ac:dyDescent="0.3">
      <c r="A95" s="3">
        <v>15608</v>
      </c>
      <c r="B95" t="s">
        <v>36</v>
      </c>
      <c r="C95" t="s">
        <v>43</v>
      </c>
      <c r="D95" s="4">
        <v>30000</v>
      </c>
      <c r="E95" s="3">
        <v>0</v>
      </c>
      <c r="F95" t="s">
        <v>19</v>
      </c>
      <c r="G95" t="s">
        <v>20</v>
      </c>
      <c r="H95" t="s">
        <v>18</v>
      </c>
      <c r="I95" s="3">
        <v>1</v>
      </c>
      <c r="J95" t="s">
        <v>22</v>
      </c>
      <c r="K95" t="s">
        <v>17</v>
      </c>
      <c r="L95" s="3">
        <v>33</v>
      </c>
      <c r="M95" s="3" t="str" cm="1">
        <f t="array" ref="M95">_xlfn.IFS(AND($L95&gt;=0, $L95&lt;=2), "Infancy'0:2'", AND($L95&gt;2,$L95&lt;=9), "Childhood'3:9'", AND($L95&gt;9, $L95&lt;=19), "AdoleScent'10:19'", AND($L95&gt;19, $L95&lt;=29), "Early Adulthood'20:29'", AND($L95&gt;29, $L95&lt;=39), "Adulthood'30:39'", AND($L95&gt;39, $L95&lt;=59), "Middle Age'40:59'",  AND($L95&gt;59, $L95&lt;=80 ), "Early Elder'60:80", $L95&gt;80,"Late Elder'&gt;80'")</f>
        <v>Adulthood'30:39'</v>
      </c>
      <c r="N95" t="s">
        <v>18</v>
      </c>
    </row>
    <row r="96" spans="1:14" x14ac:dyDescent="0.3">
      <c r="A96" s="3">
        <v>16487</v>
      </c>
      <c r="B96" t="s">
        <v>36</v>
      </c>
      <c r="C96" t="s">
        <v>43</v>
      </c>
      <c r="D96" s="4">
        <v>30000</v>
      </c>
      <c r="E96" s="3">
        <v>3</v>
      </c>
      <c r="F96" t="s">
        <v>27</v>
      </c>
      <c r="G96" t="s">
        <v>38</v>
      </c>
      <c r="H96" t="s">
        <v>15</v>
      </c>
      <c r="I96" s="3">
        <v>2</v>
      </c>
      <c r="J96" t="s">
        <v>23</v>
      </c>
      <c r="K96" t="s">
        <v>45</v>
      </c>
      <c r="L96" s="3">
        <v>55</v>
      </c>
      <c r="M96" s="3" t="str" cm="1">
        <f t="array" ref="M96">_xlfn.IFS(AND($L96&gt;=0, $L96&lt;=2), "Infancy'0:2'", AND($L96&gt;2,$L96&lt;=9), "Childhood'3:9'", AND($L96&gt;9, $L96&lt;=19), "AdoleScent'10:19'", AND($L96&gt;19, $L96&lt;=29), "Early Adulthood'20:29'", AND($L96&gt;29, $L96&lt;=39), "Adulthood'30:39'", AND($L96&gt;39, $L96&lt;=59), "Middle Age'40:59'",  AND($L96&gt;59, $L96&lt;=80 ), "Early Elder'60:80", $L96&gt;80,"Late Elder'&gt;80'")</f>
        <v>Middle Age'40:59'</v>
      </c>
      <c r="N96" t="s">
        <v>18</v>
      </c>
    </row>
    <row r="97" spans="1:14" x14ac:dyDescent="0.3">
      <c r="A97" s="3">
        <v>17197</v>
      </c>
      <c r="B97" t="s">
        <v>36</v>
      </c>
      <c r="C97" t="s">
        <v>43</v>
      </c>
      <c r="D97" s="4">
        <v>90000</v>
      </c>
      <c r="E97" s="3">
        <v>5</v>
      </c>
      <c r="F97" t="s">
        <v>19</v>
      </c>
      <c r="G97" t="s">
        <v>44</v>
      </c>
      <c r="H97" t="s">
        <v>15</v>
      </c>
      <c r="I97" s="3">
        <v>2</v>
      </c>
      <c r="J97" t="s">
        <v>52</v>
      </c>
      <c r="K97" t="s">
        <v>17</v>
      </c>
      <c r="L97" s="3">
        <v>62</v>
      </c>
      <c r="M97" s="3" t="str" cm="1">
        <f t="array" ref="M97">_xlfn.IFS(AND($L97&gt;=0, $L97&lt;=2), "Infancy'0:2'", AND($L97&gt;2,$L97&lt;=9), "Childhood'3:9'", AND($L97&gt;9, $L97&lt;=19), "AdoleScent'10:19'", AND($L97&gt;19, $L97&lt;=29), "Early Adulthood'20:29'", AND($L97&gt;29, $L97&lt;=39), "Adulthood'30:39'", AND($L97&gt;39, $L97&lt;=59), "Middle Age'40:59'",  AND($L97&gt;59, $L97&lt;=80 ), "Early Elder'60:80", $L97&gt;80,"Late Elder'&gt;80'")</f>
        <v>Early Elder'60:80</v>
      </c>
      <c r="N97" t="s">
        <v>18</v>
      </c>
    </row>
    <row r="98" spans="1:14" x14ac:dyDescent="0.3">
      <c r="A98" s="3">
        <v>12507</v>
      </c>
      <c r="B98" t="s">
        <v>42</v>
      </c>
      <c r="C98" t="s">
        <v>37</v>
      </c>
      <c r="D98" s="4">
        <v>30000</v>
      </c>
      <c r="E98" s="3">
        <v>1</v>
      </c>
      <c r="F98" t="s">
        <v>19</v>
      </c>
      <c r="G98" t="s">
        <v>20</v>
      </c>
      <c r="H98" t="s">
        <v>15</v>
      </c>
      <c r="I98" s="3">
        <v>1</v>
      </c>
      <c r="J98" t="s">
        <v>16</v>
      </c>
      <c r="K98" t="s">
        <v>17</v>
      </c>
      <c r="L98" s="3">
        <v>43</v>
      </c>
      <c r="M98" s="3" t="str" cm="1">
        <f t="array" ref="M98">_xlfn.IFS(AND($L98&gt;=0, $L98&lt;=2), "Infancy'0:2'", AND($L98&gt;2,$L98&lt;=9), "Childhood'3:9'", AND($L98&gt;9, $L98&lt;=19), "AdoleScent'10:19'", AND($L98&gt;19, $L98&lt;=29), "Early Adulthood'20:29'", AND($L98&gt;29, $L98&lt;=39), "Adulthood'30:39'", AND($L98&gt;39, $L98&lt;=59), "Middle Age'40:59'",  AND($L98&gt;59, $L98&lt;=80 ), "Early Elder'60:80", $L98&gt;80,"Late Elder'&gt;80'")</f>
        <v>Middle Age'40:59'</v>
      </c>
      <c r="N98" t="s">
        <v>18</v>
      </c>
    </row>
    <row r="99" spans="1:14" x14ac:dyDescent="0.3">
      <c r="A99" s="3">
        <v>23940</v>
      </c>
      <c r="B99" t="s">
        <v>42</v>
      </c>
      <c r="C99" t="s">
        <v>37</v>
      </c>
      <c r="D99" s="4">
        <v>40000</v>
      </c>
      <c r="E99" s="3">
        <v>1</v>
      </c>
      <c r="F99" t="s">
        <v>13</v>
      </c>
      <c r="G99" t="s">
        <v>38</v>
      </c>
      <c r="H99" t="s">
        <v>15</v>
      </c>
      <c r="I99" s="3">
        <v>1</v>
      </c>
      <c r="J99" t="s">
        <v>16</v>
      </c>
      <c r="K99" t="s">
        <v>17</v>
      </c>
      <c r="L99" s="3">
        <v>44</v>
      </c>
      <c r="M99" s="3" t="str" cm="1">
        <f t="array" ref="M99">_xlfn.IFS(AND($L99&gt;=0, $L99&lt;=2), "Infancy'0:2'", AND($L99&gt;2,$L99&lt;=9), "Childhood'3:9'", AND($L99&gt;9, $L99&lt;=19), "AdoleScent'10:19'", AND($L99&gt;19, $L99&lt;=29), "Early Adulthood'20:29'", AND($L99&gt;29, $L99&lt;=39), "Adulthood'30:39'", AND($L99&gt;39, $L99&lt;=59), "Middle Age'40:59'",  AND($L99&gt;59, $L99&lt;=80 ), "Early Elder'60:80", $L99&gt;80,"Late Elder'&gt;80'")</f>
        <v>Middle Age'40:59'</v>
      </c>
      <c r="N99" t="s">
        <v>15</v>
      </c>
    </row>
    <row r="100" spans="1:14" x14ac:dyDescent="0.3">
      <c r="A100" s="3">
        <v>19441</v>
      </c>
      <c r="B100" t="s">
        <v>42</v>
      </c>
      <c r="C100" t="s">
        <v>37</v>
      </c>
      <c r="D100" s="4">
        <v>40000</v>
      </c>
      <c r="E100" s="3">
        <v>0</v>
      </c>
      <c r="F100" t="s">
        <v>31</v>
      </c>
      <c r="G100" t="s">
        <v>20</v>
      </c>
      <c r="H100" t="s">
        <v>15</v>
      </c>
      <c r="I100" s="3">
        <v>0</v>
      </c>
      <c r="J100" t="s">
        <v>16</v>
      </c>
      <c r="K100" t="s">
        <v>17</v>
      </c>
      <c r="L100" s="3">
        <v>25</v>
      </c>
      <c r="M100" s="3" t="str" cm="1">
        <f t="array" ref="M100">_xlfn.IFS(AND($L100&gt;=0, $L100&lt;=2), "Infancy'0:2'", AND($L100&gt;2,$L100&lt;=9), "Childhood'3:9'", AND($L100&gt;9, $L100&lt;=19), "AdoleScent'10:19'", AND($L100&gt;19, $L100&lt;=29), "Early Adulthood'20:29'", AND($L100&gt;29, $L100&lt;=39), "Adulthood'30:39'", AND($L100&gt;39, $L100&lt;=59), "Middle Age'40:59'",  AND($L100&gt;59, $L100&lt;=80 ), "Early Elder'60:80", $L100&gt;80,"Late Elder'&gt;80'")</f>
        <v>Early Adulthood'20:29'</v>
      </c>
      <c r="N100" t="s">
        <v>15</v>
      </c>
    </row>
    <row r="101" spans="1:14" x14ac:dyDescent="0.3">
      <c r="A101" s="3">
        <v>26852</v>
      </c>
      <c r="B101" t="s">
        <v>42</v>
      </c>
      <c r="C101" t="s">
        <v>43</v>
      </c>
      <c r="D101" s="4">
        <v>20000</v>
      </c>
      <c r="E101" s="3">
        <v>3</v>
      </c>
      <c r="F101" t="s">
        <v>27</v>
      </c>
      <c r="G101" t="s">
        <v>39</v>
      </c>
      <c r="H101" t="s">
        <v>15</v>
      </c>
      <c r="I101" s="3">
        <v>2</v>
      </c>
      <c r="J101" t="s">
        <v>16</v>
      </c>
      <c r="K101" t="s">
        <v>17</v>
      </c>
      <c r="L101" s="3">
        <v>43</v>
      </c>
      <c r="M101" s="3" t="str" cm="1">
        <f t="array" ref="M101">_xlfn.IFS(AND($L101&gt;=0, $L101&lt;=2), "Infancy'0:2'", AND($L101&gt;2,$L101&lt;=9), "Childhood'3:9'", AND($L101&gt;9, $L101&lt;=19), "AdoleScent'10:19'", AND($L101&gt;19, $L101&lt;=29), "Early Adulthood'20:29'", AND($L101&gt;29, $L101&lt;=39), "Adulthood'30:39'", AND($L101&gt;39, $L101&lt;=59), "Middle Age'40:59'",  AND($L101&gt;59, $L101&lt;=80 ), "Early Elder'60:80", $L101&gt;80,"Late Elder'&gt;80'")</f>
        <v>Middle Age'40:59'</v>
      </c>
      <c r="N101" t="s">
        <v>18</v>
      </c>
    </row>
    <row r="102" spans="1:14" x14ac:dyDescent="0.3">
      <c r="A102" s="3">
        <v>12274</v>
      </c>
      <c r="B102" t="s">
        <v>36</v>
      </c>
      <c r="C102" t="s">
        <v>37</v>
      </c>
      <c r="D102" s="4">
        <v>10000</v>
      </c>
      <c r="E102" s="3">
        <v>2</v>
      </c>
      <c r="F102" t="s">
        <v>27</v>
      </c>
      <c r="G102" t="s">
        <v>39</v>
      </c>
      <c r="H102" t="s">
        <v>15</v>
      </c>
      <c r="I102" s="3">
        <v>0</v>
      </c>
      <c r="J102" t="s">
        <v>16</v>
      </c>
      <c r="K102" t="s">
        <v>17</v>
      </c>
      <c r="L102" s="3">
        <v>35</v>
      </c>
      <c r="M102" s="3" t="str" cm="1">
        <f t="array" ref="M102">_xlfn.IFS(AND($L102&gt;=0, $L102&lt;=2), "Infancy'0:2'", AND($L102&gt;2,$L102&lt;=9), "Childhood'3:9'", AND($L102&gt;9, $L102&lt;=19), "AdoleScent'10:19'", AND($L102&gt;19, $L102&lt;=29), "Early Adulthood'20:29'", AND($L102&gt;29, $L102&lt;=39), "Adulthood'30:39'", AND($L102&gt;39, $L102&lt;=59), "Middle Age'40:59'",  AND($L102&gt;59, $L102&lt;=80 ), "Early Elder'60:80", $L102&gt;80,"Late Elder'&gt;80'")</f>
        <v>Adulthood'30:39'</v>
      </c>
      <c r="N102" t="s">
        <v>18</v>
      </c>
    </row>
    <row r="103" spans="1:14" x14ac:dyDescent="0.3">
      <c r="A103" s="3">
        <v>20236</v>
      </c>
      <c r="B103" t="s">
        <v>36</v>
      </c>
      <c r="C103" t="s">
        <v>37</v>
      </c>
      <c r="D103" s="4">
        <v>60000</v>
      </c>
      <c r="E103" s="3">
        <v>3</v>
      </c>
      <c r="F103" t="s">
        <v>13</v>
      </c>
      <c r="G103" t="s">
        <v>44</v>
      </c>
      <c r="H103" t="s">
        <v>18</v>
      </c>
      <c r="I103" s="3">
        <v>2</v>
      </c>
      <c r="J103" t="s">
        <v>16</v>
      </c>
      <c r="K103" t="s">
        <v>45</v>
      </c>
      <c r="L103" s="3">
        <v>43</v>
      </c>
      <c r="M103" s="3" t="str" cm="1">
        <f t="array" ref="M103">_xlfn.IFS(AND($L103&gt;=0, $L103&lt;=2), "Infancy'0:2'", AND($L103&gt;2,$L103&lt;=9), "Childhood'3:9'", AND($L103&gt;9, $L103&lt;=19), "AdoleScent'10:19'", AND($L103&gt;19, $L103&lt;=29), "Early Adulthood'20:29'", AND($L103&gt;29, $L103&lt;=39), "Adulthood'30:39'", AND($L103&gt;39, $L103&lt;=59), "Middle Age'40:59'",  AND($L103&gt;59, $L103&lt;=80 ), "Early Elder'60:80", $L103&gt;80,"Late Elder'&gt;80'")</f>
        <v>Middle Age'40:59'</v>
      </c>
      <c r="N103" t="s">
        <v>15</v>
      </c>
    </row>
    <row r="104" spans="1:14" x14ac:dyDescent="0.3">
      <c r="A104" s="3">
        <v>24149</v>
      </c>
      <c r="B104" t="s">
        <v>42</v>
      </c>
      <c r="C104" t="s">
        <v>37</v>
      </c>
      <c r="D104" s="4">
        <v>10000</v>
      </c>
      <c r="E104" s="3">
        <v>2</v>
      </c>
      <c r="F104" t="s">
        <v>19</v>
      </c>
      <c r="G104" t="s">
        <v>39</v>
      </c>
      <c r="H104" t="s">
        <v>15</v>
      </c>
      <c r="I104" s="3">
        <v>0</v>
      </c>
      <c r="J104" t="s">
        <v>26</v>
      </c>
      <c r="K104" t="s">
        <v>17</v>
      </c>
      <c r="L104" s="3">
        <v>49</v>
      </c>
      <c r="M104" s="3" t="str" cm="1">
        <f t="array" ref="M104">_xlfn.IFS(AND($L104&gt;=0, $L104&lt;=2), "Infancy'0:2'", AND($L104&gt;2,$L104&lt;=9), "Childhood'3:9'", AND($L104&gt;9, $L104&lt;=19), "AdoleScent'10:19'", AND($L104&gt;19, $L104&lt;=29), "Early Adulthood'20:29'", AND($L104&gt;29, $L104&lt;=39), "Adulthood'30:39'", AND($L104&gt;39, $L104&lt;=59), "Middle Age'40:59'",  AND($L104&gt;59, $L104&lt;=80 ), "Early Elder'60:80", $L104&gt;80,"Late Elder'&gt;80'")</f>
        <v>Middle Age'40:59'</v>
      </c>
      <c r="N104" t="s">
        <v>18</v>
      </c>
    </row>
    <row r="105" spans="1:14" x14ac:dyDescent="0.3">
      <c r="A105" s="3">
        <v>26139</v>
      </c>
      <c r="B105" t="s">
        <v>36</v>
      </c>
      <c r="C105" t="s">
        <v>37</v>
      </c>
      <c r="D105" s="4">
        <v>60000</v>
      </c>
      <c r="E105" s="3">
        <v>1</v>
      </c>
      <c r="F105" t="s">
        <v>19</v>
      </c>
      <c r="G105" t="s">
        <v>38</v>
      </c>
      <c r="H105" t="s">
        <v>15</v>
      </c>
      <c r="I105" s="3">
        <v>1</v>
      </c>
      <c r="J105" t="s">
        <v>23</v>
      </c>
      <c r="K105" t="s">
        <v>45</v>
      </c>
      <c r="L105" s="3">
        <v>45</v>
      </c>
      <c r="M105" s="3" t="str" cm="1">
        <f t="array" ref="M105">_xlfn.IFS(AND($L105&gt;=0, $L105&lt;=2), "Infancy'0:2'", AND($L105&gt;2,$L105&lt;=9), "Childhood'3:9'", AND($L105&gt;9, $L105&lt;=19), "AdoleScent'10:19'", AND($L105&gt;19, $L105&lt;=29), "Early Adulthood'20:29'", AND($L105&gt;29, $L105&lt;=39), "Adulthood'30:39'", AND($L105&gt;39, $L105&lt;=59), "Middle Age'40:59'",  AND($L105&gt;59, $L105&lt;=80 ), "Early Elder'60:80", $L105&gt;80,"Late Elder'&gt;80'")</f>
        <v>Middle Age'40:59'</v>
      </c>
      <c r="N105" t="s">
        <v>18</v>
      </c>
    </row>
    <row r="106" spans="1:14" x14ac:dyDescent="0.3">
      <c r="A106" s="3">
        <v>18491</v>
      </c>
      <c r="B106" t="s">
        <v>36</v>
      </c>
      <c r="C106" t="s">
        <v>43</v>
      </c>
      <c r="D106" s="4">
        <v>70000</v>
      </c>
      <c r="E106" s="3">
        <v>2</v>
      </c>
      <c r="F106" t="s">
        <v>27</v>
      </c>
      <c r="G106" t="s">
        <v>44</v>
      </c>
      <c r="H106" t="s">
        <v>15</v>
      </c>
      <c r="I106" s="3">
        <v>2</v>
      </c>
      <c r="J106" t="s">
        <v>23</v>
      </c>
      <c r="K106" t="s">
        <v>45</v>
      </c>
      <c r="L106" s="3">
        <v>49</v>
      </c>
      <c r="M106" s="3" t="str" cm="1">
        <f t="array" ref="M106">_xlfn.IFS(AND($L106&gt;=0, $L106&lt;=2), "Infancy'0:2'", AND($L106&gt;2,$L106&lt;=9), "Childhood'3:9'", AND($L106&gt;9, $L106&lt;=19), "AdoleScent'10:19'", AND($L106&gt;19, $L106&lt;=29), "Early Adulthood'20:29'", AND($L106&gt;29, $L106&lt;=39), "Adulthood'30:39'", AND($L106&gt;39, $L106&lt;=59), "Middle Age'40:59'",  AND($L106&gt;59, $L106&lt;=80 ), "Early Elder'60:80", $L106&gt;80,"Late Elder'&gt;80'")</f>
        <v>Middle Age'40:59'</v>
      </c>
      <c r="N106" t="s">
        <v>15</v>
      </c>
    </row>
    <row r="107" spans="1:14" x14ac:dyDescent="0.3">
      <c r="A107" s="3">
        <v>22707</v>
      </c>
      <c r="B107" t="s">
        <v>36</v>
      </c>
      <c r="C107" t="s">
        <v>43</v>
      </c>
      <c r="D107" s="4">
        <v>30000</v>
      </c>
      <c r="E107" s="3">
        <v>0</v>
      </c>
      <c r="F107" t="s">
        <v>19</v>
      </c>
      <c r="G107" t="s">
        <v>20</v>
      </c>
      <c r="H107" t="s">
        <v>18</v>
      </c>
      <c r="I107" s="3">
        <v>1</v>
      </c>
      <c r="J107" t="s">
        <v>22</v>
      </c>
      <c r="K107" t="s">
        <v>17</v>
      </c>
      <c r="L107" s="3">
        <v>30</v>
      </c>
      <c r="M107" s="3" t="str" cm="1">
        <f t="array" ref="M107">_xlfn.IFS(AND($L107&gt;=0, $L107&lt;=2), "Infancy'0:2'", AND($L107&gt;2,$L107&lt;=9), "Childhood'3:9'", AND($L107&gt;9, $L107&lt;=19), "AdoleScent'10:19'", AND($L107&gt;19, $L107&lt;=29), "Early Adulthood'20:29'", AND($L107&gt;29, $L107&lt;=39), "Adulthood'30:39'", AND($L107&gt;39, $L107&lt;=59), "Middle Age'40:59'",  AND($L107&gt;59, $L107&lt;=80 ), "Early Elder'60:80", $L107&gt;80,"Late Elder'&gt;80'")</f>
        <v>Adulthood'30:39'</v>
      </c>
      <c r="N107" t="s">
        <v>18</v>
      </c>
    </row>
    <row r="108" spans="1:14" x14ac:dyDescent="0.3">
      <c r="A108" s="3">
        <v>20430</v>
      </c>
      <c r="B108" t="s">
        <v>42</v>
      </c>
      <c r="C108" t="s">
        <v>37</v>
      </c>
      <c r="D108" s="4">
        <v>70000</v>
      </c>
      <c r="E108" s="3">
        <v>2</v>
      </c>
      <c r="F108" t="s">
        <v>19</v>
      </c>
      <c r="G108" t="s">
        <v>38</v>
      </c>
      <c r="H108" t="s">
        <v>15</v>
      </c>
      <c r="I108" s="3">
        <v>2</v>
      </c>
      <c r="J108" t="s">
        <v>23</v>
      </c>
      <c r="K108" t="s">
        <v>45</v>
      </c>
      <c r="L108" s="3">
        <v>52</v>
      </c>
      <c r="M108" s="3" t="str" cm="1">
        <f t="array" ref="M108">_xlfn.IFS(AND($L108&gt;=0, $L108&lt;=2), "Infancy'0:2'", AND($L108&gt;2,$L108&lt;=9), "Childhood'3:9'", AND($L108&gt;9, $L108&lt;=19), "AdoleScent'10:19'", AND($L108&gt;19, $L108&lt;=29), "Early Adulthood'20:29'", AND($L108&gt;29, $L108&lt;=39), "Adulthood'30:39'", AND($L108&gt;39, $L108&lt;=59), "Middle Age'40:59'",  AND($L108&gt;59, $L108&lt;=80 ), "Early Elder'60:80", $L108&gt;80,"Late Elder'&gt;80'")</f>
        <v>Middle Age'40:59'</v>
      </c>
      <c r="N108" t="s">
        <v>15</v>
      </c>
    </row>
    <row r="109" spans="1:14" x14ac:dyDescent="0.3">
      <c r="A109" s="3">
        <v>27494</v>
      </c>
      <c r="B109" t="s">
        <v>36</v>
      </c>
      <c r="C109" t="s">
        <v>43</v>
      </c>
      <c r="D109" s="4">
        <v>40000</v>
      </c>
      <c r="E109" s="3">
        <v>2</v>
      </c>
      <c r="F109" t="s">
        <v>19</v>
      </c>
      <c r="G109" t="s">
        <v>38</v>
      </c>
      <c r="H109" t="s">
        <v>18</v>
      </c>
      <c r="I109" s="3">
        <v>2</v>
      </c>
      <c r="J109" t="s">
        <v>26</v>
      </c>
      <c r="K109" t="s">
        <v>45</v>
      </c>
      <c r="L109" s="3">
        <v>53</v>
      </c>
      <c r="M109" s="3" t="str" cm="1">
        <f t="array" ref="M109">_xlfn.IFS(AND($L109&gt;=0, $L109&lt;=2), "Infancy'0:2'", AND($L109&gt;2,$L109&lt;=9), "Childhood'3:9'", AND($L109&gt;9, $L109&lt;=19), "AdoleScent'10:19'", AND($L109&gt;19, $L109&lt;=29), "Early Adulthood'20:29'", AND($L109&gt;29, $L109&lt;=39), "Adulthood'30:39'", AND($L109&gt;39, $L109&lt;=59), "Middle Age'40:59'",  AND($L109&gt;59, $L109&lt;=80 ), "Early Elder'60:80", $L109&gt;80,"Late Elder'&gt;80'")</f>
        <v>Middle Age'40:59'</v>
      </c>
      <c r="N109" t="s">
        <v>15</v>
      </c>
    </row>
    <row r="110" spans="1:14" x14ac:dyDescent="0.3">
      <c r="A110" s="3">
        <v>26829</v>
      </c>
      <c r="B110" t="s">
        <v>42</v>
      </c>
      <c r="C110" t="s">
        <v>43</v>
      </c>
      <c r="D110" s="4">
        <v>40000</v>
      </c>
      <c r="E110" s="3">
        <v>0</v>
      </c>
      <c r="F110" t="s">
        <v>13</v>
      </c>
      <c r="G110" t="s">
        <v>20</v>
      </c>
      <c r="H110" t="s">
        <v>15</v>
      </c>
      <c r="I110" s="3">
        <v>0</v>
      </c>
      <c r="J110" t="s">
        <v>16</v>
      </c>
      <c r="K110" t="s">
        <v>17</v>
      </c>
      <c r="L110" s="3">
        <v>38</v>
      </c>
      <c r="M110" s="3" t="str" cm="1">
        <f t="array" ref="M110">_xlfn.IFS(AND($L110&gt;=0, $L110&lt;=2), "Infancy'0:2'", AND($L110&gt;2,$L110&lt;=9), "Childhood'3:9'", AND($L110&gt;9, $L110&lt;=19), "AdoleScent'10:19'", AND($L110&gt;19, $L110&lt;=29), "Early Adulthood'20:29'", AND($L110&gt;29, $L110&lt;=39), "Adulthood'30:39'", AND($L110&gt;39, $L110&lt;=59), "Middle Age'40:59'",  AND($L110&gt;59, $L110&lt;=80 ), "Early Elder'60:80", $L110&gt;80,"Late Elder'&gt;80'")</f>
        <v>Adulthood'30:39'</v>
      </c>
      <c r="N110" t="s">
        <v>15</v>
      </c>
    </row>
    <row r="111" spans="1:14" x14ac:dyDescent="0.3">
      <c r="A111" s="3">
        <v>28395</v>
      </c>
      <c r="B111" t="s">
        <v>36</v>
      </c>
      <c r="C111" t="s">
        <v>37</v>
      </c>
      <c r="D111" s="4">
        <v>40000</v>
      </c>
      <c r="E111" s="3">
        <v>0</v>
      </c>
      <c r="F111" t="s">
        <v>13</v>
      </c>
      <c r="G111" t="s">
        <v>44</v>
      </c>
      <c r="H111" t="s">
        <v>18</v>
      </c>
      <c r="I111" s="3">
        <v>0</v>
      </c>
      <c r="J111" t="s">
        <v>16</v>
      </c>
      <c r="K111" t="s">
        <v>17</v>
      </c>
      <c r="L111" s="3">
        <v>39</v>
      </c>
      <c r="M111" s="3" t="str" cm="1">
        <f t="array" ref="M111">_xlfn.IFS(AND($L111&gt;=0, $L111&lt;=2), "Infancy'0:2'", AND($L111&gt;2,$L111&lt;=9), "Childhood'3:9'", AND($L111&gt;9, $L111&lt;=19), "AdoleScent'10:19'", AND($L111&gt;19, $L111&lt;=29), "Early Adulthood'20:29'", AND($L111&gt;29, $L111&lt;=39), "Adulthood'30:39'", AND($L111&gt;39, $L111&lt;=59), "Middle Age'40:59'",  AND($L111&gt;59, $L111&lt;=80 ), "Early Elder'60:80", $L111&gt;80,"Late Elder'&gt;80'")</f>
        <v>Adulthood'30:39'</v>
      </c>
      <c r="N111" t="s">
        <v>15</v>
      </c>
    </row>
    <row r="112" spans="1:14" x14ac:dyDescent="0.3">
      <c r="A112" s="3">
        <v>21006</v>
      </c>
      <c r="B112" t="s">
        <v>36</v>
      </c>
      <c r="C112" t="s">
        <v>43</v>
      </c>
      <c r="D112" s="4">
        <v>30000</v>
      </c>
      <c r="E112" s="3">
        <v>1</v>
      </c>
      <c r="F112" t="s">
        <v>19</v>
      </c>
      <c r="G112" t="s">
        <v>39</v>
      </c>
      <c r="H112" t="s">
        <v>18</v>
      </c>
      <c r="I112" s="3">
        <v>0</v>
      </c>
      <c r="J112" t="s">
        <v>16</v>
      </c>
      <c r="K112" t="s">
        <v>17</v>
      </c>
      <c r="L112" s="3">
        <v>46</v>
      </c>
      <c r="M112" s="3" t="str" cm="1">
        <f t="array" ref="M112">_xlfn.IFS(AND($L112&gt;=0, $L112&lt;=2), "Infancy'0:2'", AND($L112&gt;2,$L112&lt;=9), "Childhood'3:9'", AND($L112&gt;9, $L112&lt;=19), "AdoleScent'10:19'", AND($L112&gt;19, $L112&lt;=29), "Early Adulthood'20:29'", AND($L112&gt;29, $L112&lt;=39), "Adulthood'30:39'", AND($L112&gt;39, $L112&lt;=59), "Middle Age'40:59'",  AND($L112&gt;59, $L112&lt;=80 ), "Early Elder'60:80", $L112&gt;80,"Late Elder'&gt;80'")</f>
        <v>Middle Age'40:59'</v>
      </c>
      <c r="N112" t="s">
        <v>15</v>
      </c>
    </row>
    <row r="113" spans="1:14" x14ac:dyDescent="0.3">
      <c r="A113" s="3">
        <v>14682</v>
      </c>
      <c r="B113" t="s">
        <v>36</v>
      </c>
      <c r="C113" t="s">
        <v>43</v>
      </c>
      <c r="D113" s="4">
        <v>70000</v>
      </c>
      <c r="E113" s="3">
        <v>0</v>
      </c>
      <c r="F113" t="s">
        <v>13</v>
      </c>
      <c r="G113" t="s">
        <v>44</v>
      </c>
      <c r="H113" t="s">
        <v>18</v>
      </c>
      <c r="I113" s="3">
        <v>1</v>
      </c>
      <c r="J113" t="s">
        <v>23</v>
      </c>
      <c r="K113" t="s">
        <v>45</v>
      </c>
      <c r="L113" s="3">
        <v>38</v>
      </c>
      <c r="M113" s="3" t="str" cm="1">
        <f t="array" ref="M113">_xlfn.IFS(AND($L113&gt;=0, $L113&lt;=2), "Infancy'0:2'", AND($L113&gt;2,$L113&lt;=9), "Childhood'3:9'", AND($L113&gt;9, $L113&lt;=19), "AdoleScent'10:19'", AND($L113&gt;19, $L113&lt;=29), "Early Adulthood'20:29'", AND($L113&gt;29, $L113&lt;=39), "Adulthood'30:39'", AND($L113&gt;39, $L113&lt;=59), "Middle Age'40:59'",  AND($L113&gt;59, $L113&lt;=80 ), "Early Elder'60:80", $L113&gt;80,"Late Elder'&gt;80'")</f>
        <v>Adulthood'30:39'</v>
      </c>
      <c r="N113" t="s">
        <v>18</v>
      </c>
    </row>
    <row r="114" spans="1:14" x14ac:dyDescent="0.3">
      <c r="A114" s="3">
        <v>17650</v>
      </c>
      <c r="B114" t="s">
        <v>36</v>
      </c>
      <c r="C114" t="s">
        <v>43</v>
      </c>
      <c r="D114" s="4">
        <v>40000</v>
      </c>
      <c r="E114" s="3">
        <v>2</v>
      </c>
      <c r="F114" t="s">
        <v>19</v>
      </c>
      <c r="G114" t="s">
        <v>20</v>
      </c>
      <c r="H114" t="s">
        <v>15</v>
      </c>
      <c r="I114" s="3">
        <v>2</v>
      </c>
      <c r="J114" t="s">
        <v>26</v>
      </c>
      <c r="K114" t="s">
        <v>17</v>
      </c>
      <c r="L114" s="3">
        <v>35</v>
      </c>
      <c r="M114" s="3" t="str" cm="1">
        <f t="array" ref="M114">_xlfn.IFS(AND($L114&gt;=0, $L114&lt;=2), "Infancy'0:2'", AND($L114&gt;2,$L114&lt;=9), "Childhood'3:9'", AND($L114&gt;9, $L114&lt;=19), "AdoleScent'10:19'", AND($L114&gt;19, $L114&lt;=29), "Early Adulthood'20:29'", AND($L114&gt;29, $L114&lt;=39), "Adulthood'30:39'", AND($L114&gt;39, $L114&lt;=59), "Middle Age'40:59'",  AND($L114&gt;59, $L114&lt;=80 ), "Early Elder'60:80", $L114&gt;80,"Late Elder'&gt;80'")</f>
        <v>Adulthood'30:39'</v>
      </c>
      <c r="N114" t="s">
        <v>18</v>
      </c>
    </row>
    <row r="115" spans="1:14" x14ac:dyDescent="0.3">
      <c r="A115" s="3">
        <v>29191</v>
      </c>
      <c r="B115" t="s">
        <v>36</v>
      </c>
      <c r="C115" t="s">
        <v>43</v>
      </c>
      <c r="D115" s="4">
        <v>130000</v>
      </c>
      <c r="E115" s="3">
        <v>1</v>
      </c>
      <c r="F115" t="s">
        <v>31</v>
      </c>
      <c r="G115" t="s">
        <v>40</v>
      </c>
      <c r="H115" t="s">
        <v>18</v>
      </c>
      <c r="I115" s="3">
        <v>1</v>
      </c>
      <c r="J115" t="s">
        <v>16</v>
      </c>
      <c r="K115" t="s">
        <v>45</v>
      </c>
      <c r="L115" s="3">
        <v>36</v>
      </c>
      <c r="M115" s="3" t="str" cm="1">
        <f t="array" ref="M115">_xlfn.IFS(AND($L115&gt;=0, $L115&lt;=2), "Infancy'0:2'", AND($L115&gt;2,$L115&lt;=9), "Childhood'3:9'", AND($L115&gt;9, $L115&lt;=19), "AdoleScent'10:19'", AND($L115&gt;19, $L115&lt;=29), "Early Adulthood'20:29'", AND($L115&gt;29, $L115&lt;=39), "Adulthood'30:39'", AND($L115&gt;39, $L115&lt;=59), "Middle Age'40:59'",  AND($L115&gt;59, $L115&lt;=80 ), "Early Elder'60:80", $L115&gt;80,"Late Elder'&gt;80'")</f>
        <v>Adulthood'30:39'</v>
      </c>
      <c r="N115" t="s">
        <v>15</v>
      </c>
    </row>
    <row r="116" spans="1:14" x14ac:dyDescent="0.3">
      <c r="A116" s="3">
        <v>15030</v>
      </c>
      <c r="B116" t="s">
        <v>42</v>
      </c>
      <c r="C116" t="s">
        <v>37</v>
      </c>
      <c r="D116" s="4">
        <v>20000</v>
      </c>
      <c r="E116" s="3">
        <v>0</v>
      </c>
      <c r="F116" t="s">
        <v>13</v>
      </c>
      <c r="G116" t="s">
        <v>20</v>
      </c>
      <c r="H116" t="s">
        <v>15</v>
      </c>
      <c r="I116" s="3">
        <v>0</v>
      </c>
      <c r="J116" t="s">
        <v>16</v>
      </c>
      <c r="K116" t="s">
        <v>45</v>
      </c>
      <c r="L116" s="3">
        <v>26</v>
      </c>
      <c r="M116" s="3" t="str" cm="1">
        <f t="array" ref="M116">_xlfn.IFS(AND($L116&gt;=0, $L116&lt;=2), "Infancy'0:2'", AND($L116&gt;2,$L116&lt;=9), "Childhood'3:9'", AND($L116&gt;9, $L116&lt;=19), "AdoleScent'10:19'", AND($L116&gt;19, $L116&lt;=29), "Early Adulthood'20:29'", AND($L116&gt;29, $L116&lt;=39), "Adulthood'30:39'", AND($L116&gt;39, $L116&lt;=59), "Middle Age'40:59'",  AND($L116&gt;59, $L116&lt;=80 ), "Early Elder'60:80", $L116&gt;80,"Late Elder'&gt;80'")</f>
        <v>Early Adulthood'20:29'</v>
      </c>
      <c r="N116" t="s">
        <v>15</v>
      </c>
    </row>
    <row r="117" spans="1:14" x14ac:dyDescent="0.3">
      <c r="A117" s="3">
        <v>24140</v>
      </c>
      <c r="B117" t="s">
        <v>36</v>
      </c>
      <c r="C117" t="s">
        <v>37</v>
      </c>
      <c r="D117" s="4">
        <v>10000</v>
      </c>
      <c r="E117" s="3">
        <v>0</v>
      </c>
      <c r="F117" t="s">
        <v>31</v>
      </c>
      <c r="G117" t="s">
        <v>39</v>
      </c>
      <c r="H117" t="s">
        <v>18</v>
      </c>
      <c r="I117" s="3">
        <v>0</v>
      </c>
      <c r="J117" t="s">
        <v>16</v>
      </c>
      <c r="K117" t="s">
        <v>17</v>
      </c>
      <c r="L117" s="3">
        <v>30</v>
      </c>
      <c r="M117" s="3" t="str" cm="1">
        <f t="array" ref="M117">_xlfn.IFS(AND($L117&gt;=0, $L117&lt;=2), "Infancy'0:2'", AND($L117&gt;2,$L117&lt;=9), "Childhood'3:9'", AND($L117&gt;9, $L117&lt;=19), "AdoleScent'10:19'", AND($L117&gt;19, $L117&lt;=29), "Early Adulthood'20:29'", AND($L117&gt;29, $L117&lt;=39), "Adulthood'30:39'", AND($L117&gt;39, $L117&lt;=59), "Middle Age'40:59'",  AND($L117&gt;59, $L117&lt;=80 ), "Early Elder'60:80", $L117&gt;80,"Late Elder'&gt;80'")</f>
        <v>Adulthood'30:39'</v>
      </c>
      <c r="N117" t="s">
        <v>15</v>
      </c>
    </row>
    <row r="118" spans="1:14" x14ac:dyDescent="0.3">
      <c r="A118" s="3">
        <v>22496</v>
      </c>
      <c r="B118" t="s">
        <v>42</v>
      </c>
      <c r="C118" t="s">
        <v>43</v>
      </c>
      <c r="D118" s="4">
        <v>30000</v>
      </c>
      <c r="E118" s="3">
        <v>1</v>
      </c>
      <c r="F118" t="s">
        <v>13</v>
      </c>
      <c r="G118" t="s">
        <v>38</v>
      </c>
      <c r="H118" t="s">
        <v>15</v>
      </c>
      <c r="I118" s="3">
        <v>2</v>
      </c>
      <c r="J118" t="s">
        <v>16</v>
      </c>
      <c r="K118" t="s">
        <v>17</v>
      </c>
      <c r="L118" s="3">
        <v>42</v>
      </c>
      <c r="M118" s="3" t="str" cm="1">
        <f t="array" ref="M118">_xlfn.IFS(AND($L118&gt;=0, $L118&lt;=2), "Infancy'0:2'", AND($L118&gt;2,$L118&lt;=9), "Childhood'3:9'", AND($L118&gt;9, $L118&lt;=19), "AdoleScent'10:19'", AND($L118&gt;19, $L118&lt;=29), "Early Adulthood'20:29'", AND($L118&gt;29, $L118&lt;=39), "Adulthood'30:39'", AND($L118&gt;39, $L118&lt;=59), "Middle Age'40:59'",  AND($L118&gt;59, $L118&lt;=80 ), "Early Elder'60:80", $L118&gt;80,"Late Elder'&gt;80'")</f>
        <v>Middle Age'40:59'</v>
      </c>
      <c r="N118" t="s">
        <v>18</v>
      </c>
    </row>
    <row r="119" spans="1:14" x14ac:dyDescent="0.3">
      <c r="A119" s="3">
        <v>24065</v>
      </c>
      <c r="B119" t="s">
        <v>36</v>
      </c>
      <c r="C119" t="s">
        <v>43</v>
      </c>
      <c r="D119" s="4">
        <v>20000</v>
      </c>
      <c r="E119" s="3">
        <v>0</v>
      </c>
      <c r="F119" t="s">
        <v>27</v>
      </c>
      <c r="G119" t="s">
        <v>39</v>
      </c>
      <c r="H119" t="s">
        <v>15</v>
      </c>
      <c r="I119" s="3">
        <v>0</v>
      </c>
      <c r="J119" t="s">
        <v>16</v>
      </c>
      <c r="K119" t="s">
        <v>17</v>
      </c>
      <c r="L119" s="3">
        <v>40</v>
      </c>
      <c r="M119" s="3" t="str" cm="1">
        <f t="array" ref="M119">_xlfn.IFS(AND($L119&gt;=0, $L119&lt;=2), "Infancy'0:2'", AND($L119&gt;2,$L119&lt;=9), "Childhood'3:9'", AND($L119&gt;9, $L119&lt;=19), "AdoleScent'10:19'", AND($L119&gt;19, $L119&lt;=29), "Early Adulthood'20:29'", AND($L119&gt;29, $L119&lt;=39), "Adulthood'30:39'", AND($L119&gt;39, $L119&lt;=59), "Middle Age'40:59'",  AND($L119&gt;59, $L119&lt;=80 ), "Early Elder'60:80", $L119&gt;80,"Late Elder'&gt;80'")</f>
        <v>Middle Age'40:59'</v>
      </c>
      <c r="N119" t="s">
        <v>15</v>
      </c>
    </row>
    <row r="120" spans="1:14" x14ac:dyDescent="0.3">
      <c r="A120" s="3">
        <v>19914</v>
      </c>
      <c r="B120" t="s">
        <v>42</v>
      </c>
      <c r="C120" t="s">
        <v>37</v>
      </c>
      <c r="D120" s="4">
        <v>80000</v>
      </c>
      <c r="E120" s="3">
        <v>5</v>
      </c>
      <c r="F120" t="s">
        <v>13</v>
      </c>
      <c r="G120" t="s">
        <v>40</v>
      </c>
      <c r="H120" t="s">
        <v>15</v>
      </c>
      <c r="I120" s="3">
        <v>2</v>
      </c>
      <c r="J120" t="s">
        <v>22</v>
      </c>
      <c r="K120" t="s">
        <v>17</v>
      </c>
      <c r="L120" s="3">
        <v>62</v>
      </c>
      <c r="M120" s="3" t="str" cm="1">
        <f t="array" ref="M120">_xlfn.IFS(AND($L120&gt;=0, $L120&lt;=2), "Infancy'0:2'", AND($L120&gt;2,$L120&lt;=9), "Childhood'3:9'", AND($L120&gt;9, $L120&lt;=19), "AdoleScent'10:19'", AND($L120&gt;19, $L120&lt;=29), "Early Adulthood'20:29'", AND($L120&gt;29, $L120&lt;=39), "Adulthood'30:39'", AND($L120&gt;39, $L120&lt;=59), "Middle Age'40:59'",  AND($L120&gt;59, $L120&lt;=80 ), "Early Elder'60:80", $L120&gt;80,"Late Elder'&gt;80'")</f>
        <v>Early Elder'60:80</v>
      </c>
      <c r="N120" t="s">
        <v>18</v>
      </c>
    </row>
    <row r="121" spans="1:14" x14ac:dyDescent="0.3">
      <c r="A121" s="3">
        <v>12871</v>
      </c>
      <c r="B121" t="s">
        <v>36</v>
      </c>
      <c r="C121" t="s">
        <v>43</v>
      </c>
      <c r="D121" s="4">
        <v>30000</v>
      </c>
      <c r="E121" s="3">
        <v>0</v>
      </c>
      <c r="F121" t="s">
        <v>19</v>
      </c>
      <c r="G121" t="s">
        <v>20</v>
      </c>
      <c r="H121" t="s">
        <v>18</v>
      </c>
      <c r="I121" s="3">
        <v>1</v>
      </c>
      <c r="J121" t="s">
        <v>22</v>
      </c>
      <c r="K121" t="s">
        <v>17</v>
      </c>
      <c r="L121" s="3">
        <v>29</v>
      </c>
      <c r="M121" s="3" t="str" cm="1">
        <f t="array" ref="M121">_xlfn.IFS(AND($L121&gt;=0, $L121&lt;=2), "Infancy'0:2'", AND($L121&gt;2,$L121&lt;=9), "Childhood'3:9'", AND($L121&gt;9, $L121&lt;=19), "AdoleScent'10:19'", AND($L121&gt;19, $L121&lt;=29), "Early Adulthood'20:29'", AND($L121&gt;29, $L121&lt;=39), "Adulthood'30:39'", AND($L121&gt;39, $L121&lt;=59), "Middle Age'40:59'",  AND($L121&gt;59, $L121&lt;=80 ), "Early Elder'60:80", $L121&gt;80,"Late Elder'&gt;80'")</f>
        <v>Early Adulthood'20:29'</v>
      </c>
      <c r="N121" t="s">
        <v>18</v>
      </c>
    </row>
    <row r="122" spans="1:14" x14ac:dyDescent="0.3">
      <c r="A122" s="3">
        <v>22988</v>
      </c>
      <c r="B122" t="s">
        <v>42</v>
      </c>
      <c r="C122" t="s">
        <v>43</v>
      </c>
      <c r="D122" s="4">
        <v>40000</v>
      </c>
      <c r="E122" s="3">
        <v>2</v>
      </c>
      <c r="F122" t="s">
        <v>13</v>
      </c>
      <c r="G122" t="s">
        <v>40</v>
      </c>
      <c r="H122" t="s">
        <v>15</v>
      </c>
      <c r="I122" s="3">
        <v>2</v>
      </c>
      <c r="J122" t="s">
        <v>23</v>
      </c>
      <c r="K122" t="s">
        <v>45</v>
      </c>
      <c r="L122" s="3">
        <v>66</v>
      </c>
      <c r="M122" s="3" t="str" cm="1">
        <f t="array" ref="M122">_xlfn.IFS(AND($L122&gt;=0, $L122&lt;=2), "Infancy'0:2'", AND($L122&gt;2,$L122&lt;=9), "Childhood'3:9'", AND($L122&gt;9, $L122&lt;=19), "AdoleScent'10:19'", AND($L122&gt;19, $L122&lt;=29), "Early Adulthood'20:29'", AND($L122&gt;29, $L122&lt;=39), "Adulthood'30:39'", AND($L122&gt;39, $L122&lt;=59), "Middle Age'40:59'",  AND($L122&gt;59, $L122&lt;=80 ), "Early Elder'60:80", $L122&gt;80,"Late Elder'&gt;80'")</f>
        <v>Early Elder'60:80</v>
      </c>
      <c r="N122" t="s">
        <v>15</v>
      </c>
    </row>
    <row r="123" spans="1:14" x14ac:dyDescent="0.3">
      <c r="A123" s="3">
        <v>15922</v>
      </c>
      <c r="B123" t="s">
        <v>42</v>
      </c>
      <c r="C123" t="s">
        <v>37</v>
      </c>
      <c r="D123" s="4">
        <v>150000</v>
      </c>
      <c r="E123" s="3">
        <v>2</v>
      </c>
      <c r="F123" t="s">
        <v>27</v>
      </c>
      <c r="G123" t="s">
        <v>44</v>
      </c>
      <c r="H123" t="s">
        <v>15</v>
      </c>
      <c r="I123" s="3">
        <v>4</v>
      </c>
      <c r="J123" t="s">
        <v>16</v>
      </c>
      <c r="K123" t="s">
        <v>17</v>
      </c>
      <c r="L123" s="3">
        <v>48</v>
      </c>
      <c r="M123" s="3" t="str" cm="1">
        <f t="array" ref="M123">_xlfn.IFS(AND($L123&gt;=0, $L123&lt;=2), "Infancy'0:2'", AND($L123&gt;2,$L123&lt;=9), "Childhood'3:9'", AND($L123&gt;9, $L123&lt;=19), "AdoleScent'10:19'", AND($L123&gt;19, $L123&lt;=29), "Early Adulthood'20:29'", AND($L123&gt;29, $L123&lt;=39), "Adulthood'30:39'", AND($L123&gt;39, $L123&lt;=59), "Middle Age'40:59'",  AND($L123&gt;59, $L123&lt;=80 ), "Early Elder'60:80", $L123&gt;80,"Late Elder'&gt;80'")</f>
        <v>Middle Age'40:59'</v>
      </c>
      <c r="N123" t="s">
        <v>18</v>
      </c>
    </row>
    <row r="124" spans="1:14" x14ac:dyDescent="0.3">
      <c r="A124" s="3">
        <v>12344</v>
      </c>
      <c r="B124" t="s">
        <v>36</v>
      </c>
      <c r="C124" t="s">
        <v>43</v>
      </c>
      <c r="D124" s="4">
        <v>80000</v>
      </c>
      <c r="E124" s="3">
        <v>0</v>
      </c>
      <c r="F124" t="s">
        <v>13</v>
      </c>
      <c r="G124" t="s">
        <v>44</v>
      </c>
      <c r="H124" t="s">
        <v>18</v>
      </c>
      <c r="I124" s="3">
        <v>3</v>
      </c>
      <c r="J124" t="s">
        <v>52</v>
      </c>
      <c r="K124" t="s">
        <v>45</v>
      </c>
      <c r="L124" s="3">
        <v>31</v>
      </c>
      <c r="M124" s="3" t="str" cm="1">
        <f t="array" ref="M124">_xlfn.IFS(AND($L124&gt;=0, $L124&lt;=2), "Infancy'0:2'", AND($L124&gt;2,$L124&lt;=9), "Childhood'3:9'", AND($L124&gt;9, $L124&lt;=19), "AdoleScent'10:19'", AND($L124&gt;19, $L124&lt;=29), "Early Adulthood'20:29'", AND($L124&gt;29, $L124&lt;=39), "Adulthood'30:39'", AND($L124&gt;39, $L124&lt;=59), "Middle Age'40:59'",  AND($L124&gt;59, $L124&lt;=80 ), "Early Elder'60:80", $L124&gt;80,"Late Elder'&gt;80'")</f>
        <v>Adulthood'30:39'</v>
      </c>
      <c r="N124" t="s">
        <v>18</v>
      </c>
    </row>
    <row r="125" spans="1:14" x14ac:dyDescent="0.3">
      <c r="A125" s="3">
        <v>23627</v>
      </c>
      <c r="B125" t="s">
        <v>36</v>
      </c>
      <c r="C125" t="s">
        <v>43</v>
      </c>
      <c r="D125" s="4">
        <v>100000</v>
      </c>
      <c r="E125" s="3">
        <v>3</v>
      </c>
      <c r="F125" t="s">
        <v>19</v>
      </c>
      <c r="G125" t="s">
        <v>40</v>
      </c>
      <c r="H125" t="s">
        <v>18</v>
      </c>
      <c r="I125" s="3">
        <v>4</v>
      </c>
      <c r="J125" t="s">
        <v>23</v>
      </c>
      <c r="K125" t="s">
        <v>17</v>
      </c>
      <c r="L125" s="3">
        <v>56</v>
      </c>
      <c r="M125" s="3" t="str" cm="1">
        <f t="array" ref="M125">_xlfn.IFS(AND($L125&gt;=0, $L125&lt;=2), "Infancy'0:2'", AND($L125&gt;2,$L125&lt;=9), "Childhood'3:9'", AND($L125&gt;9, $L125&lt;=19), "AdoleScent'10:19'", AND($L125&gt;19, $L125&lt;=29), "Early Adulthood'20:29'", AND($L125&gt;29, $L125&lt;=39), "Adulthood'30:39'", AND($L125&gt;39, $L125&lt;=59), "Middle Age'40:59'",  AND($L125&gt;59, $L125&lt;=80 ), "Early Elder'60:80", $L125&gt;80,"Late Elder'&gt;80'")</f>
        <v>Middle Age'40:59'</v>
      </c>
      <c r="N125" t="s">
        <v>18</v>
      </c>
    </row>
    <row r="126" spans="1:14" x14ac:dyDescent="0.3">
      <c r="A126" s="3">
        <v>27775</v>
      </c>
      <c r="B126" t="s">
        <v>36</v>
      </c>
      <c r="C126" t="s">
        <v>43</v>
      </c>
      <c r="D126" s="4">
        <v>40000</v>
      </c>
      <c r="E126" s="3">
        <v>0</v>
      </c>
      <c r="F126" t="s">
        <v>13</v>
      </c>
      <c r="G126" t="s">
        <v>20</v>
      </c>
      <c r="H126" t="s">
        <v>18</v>
      </c>
      <c r="I126" s="3">
        <v>0</v>
      </c>
      <c r="J126" t="s">
        <v>16</v>
      </c>
      <c r="K126" t="s">
        <v>17</v>
      </c>
      <c r="L126" s="3">
        <v>38</v>
      </c>
      <c r="M126" s="3" t="str" cm="1">
        <f t="array" ref="M126">_xlfn.IFS(AND($L126&gt;=0, $L126&lt;=2), "Infancy'0:2'", AND($L126&gt;2,$L126&lt;=9), "Childhood'3:9'", AND($L126&gt;9, $L126&lt;=19), "AdoleScent'10:19'", AND($L126&gt;19, $L126&lt;=29), "Early Adulthood'20:29'", AND($L126&gt;29, $L126&lt;=39), "Adulthood'30:39'", AND($L126&gt;39, $L126&lt;=59), "Middle Age'40:59'",  AND($L126&gt;59, $L126&lt;=80 ), "Early Elder'60:80", $L126&gt;80,"Late Elder'&gt;80'")</f>
        <v>Adulthood'30:39'</v>
      </c>
      <c r="N126" t="s">
        <v>15</v>
      </c>
    </row>
    <row r="127" spans="1:14" x14ac:dyDescent="0.3">
      <c r="A127" s="3">
        <v>29301</v>
      </c>
      <c r="B127" t="s">
        <v>42</v>
      </c>
      <c r="C127" t="s">
        <v>37</v>
      </c>
      <c r="D127" s="4">
        <v>80000</v>
      </c>
      <c r="E127" s="3">
        <v>5</v>
      </c>
      <c r="F127" t="s">
        <v>13</v>
      </c>
      <c r="G127" t="s">
        <v>44</v>
      </c>
      <c r="H127" t="s">
        <v>15</v>
      </c>
      <c r="I127" s="3">
        <v>4</v>
      </c>
      <c r="J127" t="s">
        <v>26</v>
      </c>
      <c r="K127" t="s">
        <v>45</v>
      </c>
      <c r="L127" s="3">
        <v>40</v>
      </c>
      <c r="M127" s="3" t="str" cm="1">
        <f t="array" ref="M127">_xlfn.IFS(AND($L127&gt;=0, $L127&lt;=2), "Infancy'0:2'", AND($L127&gt;2,$L127&lt;=9), "Childhood'3:9'", AND($L127&gt;9, $L127&lt;=19), "AdoleScent'10:19'", AND($L127&gt;19, $L127&lt;=29), "Early Adulthood'20:29'", AND($L127&gt;29, $L127&lt;=39), "Adulthood'30:39'", AND($L127&gt;39, $L127&lt;=59), "Middle Age'40:59'",  AND($L127&gt;59, $L127&lt;=80 ), "Early Elder'60:80", $L127&gt;80,"Late Elder'&gt;80'")</f>
        <v>Middle Age'40:59'</v>
      </c>
      <c r="N127" t="s">
        <v>18</v>
      </c>
    </row>
    <row r="128" spans="1:14" x14ac:dyDescent="0.3">
      <c r="A128" s="3">
        <v>12716</v>
      </c>
      <c r="B128" t="s">
        <v>36</v>
      </c>
      <c r="C128" t="s">
        <v>37</v>
      </c>
      <c r="D128" s="4">
        <v>30000</v>
      </c>
      <c r="E128" s="3">
        <v>0</v>
      </c>
      <c r="F128" t="s">
        <v>19</v>
      </c>
      <c r="G128" t="s">
        <v>20</v>
      </c>
      <c r="H128" t="s">
        <v>15</v>
      </c>
      <c r="I128" s="3">
        <v>1</v>
      </c>
      <c r="J128" t="s">
        <v>22</v>
      </c>
      <c r="K128" t="s">
        <v>17</v>
      </c>
      <c r="L128" s="3">
        <v>32</v>
      </c>
      <c r="M128" s="3" t="str" cm="1">
        <f t="array" ref="M128">_xlfn.IFS(AND($L128&gt;=0, $L128&lt;=2), "Infancy'0:2'", AND($L128&gt;2,$L128&lt;=9), "Childhood'3:9'", AND($L128&gt;9, $L128&lt;=19), "AdoleScent'10:19'", AND($L128&gt;19, $L128&lt;=29), "Early Adulthood'20:29'", AND($L128&gt;29, $L128&lt;=39), "Adulthood'30:39'", AND($L128&gt;39, $L128&lt;=59), "Middle Age'40:59'",  AND($L128&gt;59, $L128&lt;=80 ), "Early Elder'60:80", $L128&gt;80,"Late Elder'&gt;80'")</f>
        <v>Adulthood'30:39'</v>
      </c>
      <c r="N128" t="s">
        <v>18</v>
      </c>
    </row>
    <row r="129" spans="1:14" x14ac:dyDescent="0.3">
      <c r="A129" s="3">
        <v>12472</v>
      </c>
      <c r="B129" t="s">
        <v>42</v>
      </c>
      <c r="C129" t="s">
        <v>37</v>
      </c>
      <c r="D129" s="4">
        <v>30000</v>
      </c>
      <c r="E129" s="3">
        <v>1</v>
      </c>
      <c r="F129" t="s">
        <v>13</v>
      </c>
      <c r="G129" t="s">
        <v>20</v>
      </c>
      <c r="H129" t="s">
        <v>15</v>
      </c>
      <c r="I129" s="3">
        <v>1</v>
      </c>
      <c r="J129" t="s">
        <v>22</v>
      </c>
      <c r="K129" t="s">
        <v>17</v>
      </c>
      <c r="L129" s="3">
        <v>39</v>
      </c>
      <c r="M129" s="3" t="str" cm="1">
        <f t="array" ref="M129">_xlfn.IFS(AND($L129&gt;=0, $L129&lt;=2), "Infancy'0:2'", AND($L129&gt;2,$L129&lt;=9), "Childhood'3:9'", AND($L129&gt;9, $L129&lt;=19), "AdoleScent'10:19'", AND($L129&gt;19, $L129&lt;=29), "Early Adulthood'20:29'", AND($L129&gt;29, $L129&lt;=39), "Adulthood'30:39'", AND($L129&gt;39, $L129&lt;=59), "Middle Age'40:59'",  AND($L129&gt;59, $L129&lt;=80 ), "Early Elder'60:80", $L129&gt;80,"Late Elder'&gt;80'")</f>
        <v>Adulthood'30:39'</v>
      </c>
      <c r="N129" t="s">
        <v>18</v>
      </c>
    </row>
    <row r="130" spans="1:14" x14ac:dyDescent="0.3">
      <c r="A130" s="3">
        <v>20970</v>
      </c>
      <c r="B130" t="s">
        <v>36</v>
      </c>
      <c r="C130" t="s">
        <v>37</v>
      </c>
      <c r="D130" s="4">
        <v>10000</v>
      </c>
      <c r="E130" s="3">
        <v>2</v>
      </c>
      <c r="F130" t="s">
        <v>19</v>
      </c>
      <c r="G130" t="s">
        <v>39</v>
      </c>
      <c r="H130" t="s">
        <v>15</v>
      </c>
      <c r="I130" s="3">
        <v>1</v>
      </c>
      <c r="J130" t="s">
        <v>16</v>
      </c>
      <c r="K130" t="s">
        <v>17</v>
      </c>
      <c r="L130" s="3">
        <v>52</v>
      </c>
      <c r="M130" s="3" t="str" cm="1">
        <f t="array" ref="M130">_xlfn.IFS(AND($L130&gt;=0, $L130&lt;=2), "Infancy'0:2'", AND($L130&gt;2,$L130&lt;=9), "Childhood'3:9'", AND($L130&gt;9, $L130&lt;=19), "AdoleScent'10:19'", AND($L130&gt;19, $L130&lt;=29), "Early Adulthood'20:29'", AND($L130&gt;29, $L130&lt;=39), "Adulthood'30:39'", AND($L130&gt;39, $L130&lt;=59), "Middle Age'40:59'",  AND($L130&gt;59, $L130&lt;=80 ), "Early Elder'60:80", $L130&gt;80,"Late Elder'&gt;80'")</f>
        <v>Middle Age'40:59'</v>
      </c>
      <c r="N130" t="s">
        <v>15</v>
      </c>
    </row>
    <row r="131" spans="1:14" x14ac:dyDescent="0.3">
      <c r="A131" s="3">
        <v>26818</v>
      </c>
      <c r="B131" t="s">
        <v>36</v>
      </c>
      <c r="C131" t="s">
        <v>37</v>
      </c>
      <c r="D131" s="4">
        <v>10000</v>
      </c>
      <c r="E131" s="3">
        <v>3</v>
      </c>
      <c r="F131" t="s">
        <v>27</v>
      </c>
      <c r="G131" t="s">
        <v>39</v>
      </c>
      <c r="H131" t="s">
        <v>15</v>
      </c>
      <c r="I131" s="3">
        <v>1</v>
      </c>
      <c r="J131" t="s">
        <v>16</v>
      </c>
      <c r="K131" t="s">
        <v>17</v>
      </c>
      <c r="L131" s="3">
        <v>39</v>
      </c>
      <c r="M131" s="3" t="str" cm="1">
        <f t="array" ref="M131">_xlfn.IFS(AND($L131&gt;=0, $L131&lt;=2), "Infancy'0:2'", AND($L131&gt;2,$L131&lt;=9), "Childhood'3:9'", AND($L131&gt;9, $L131&lt;=19), "AdoleScent'10:19'", AND($L131&gt;19, $L131&lt;=29), "Early Adulthood'20:29'", AND($L131&gt;29, $L131&lt;=39), "Adulthood'30:39'", AND($L131&gt;39, $L131&lt;=59), "Middle Age'40:59'",  AND($L131&gt;59, $L131&lt;=80 ), "Early Elder'60:80", $L131&gt;80,"Late Elder'&gt;80'")</f>
        <v>Adulthood'30:39'</v>
      </c>
      <c r="N131" t="s">
        <v>15</v>
      </c>
    </row>
    <row r="132" spans="1:14" x14ac:dyDescent="0.3">
      <c r="A132" s="3">
        <v>12993</v>
      </c>
      <c r="B132" t="s">
        <v>42</v>
      </c>
      <c r="C132" t="s">
        <v>37</v>
      </c>
      <c r="D132" s="4">
        <v>60000</v>
      </c>
      <c r="E132" s="3">
        <v>2</v>
      </c>
      <c r="F132" t="s">
        <v>13</v>
      </c>
      <c r="G132" t="s">
        <v>44</v>
      </c>
      <c r="H132" t="s">
        <v>15</v>
      </c>
      <c r="I132" s="3">
        <v>1</v>
      </c>
      <c r="J132" t="s">
        <v>22</v>
      </c>
      <c r="K132" t="s">
        <v>45</v>
      </c>
      <c r="L132" s="3">
        <v>37</v>
      </c>
      <c r="M132" s="3" t="str" cm="1">
        <f t="array" ref="M132">_xlfn.IFS(AND($L132&gt;=0, $L132&lt;=2), "Infancy'0:2'", AND($L132&gt;2,$L132&lt;=9), "Childhood'3:9'", AND($L132&gt;9, $L132&lt;=19), "AdoleScent'10:19'", AND($L132&gt;19, $L132&lt;=29), "Early Adulthood'20:29'", AND($L132&gt;29, $L132&lt;=39), "Adulthood'30:39'", AND($L132&gt;39, $L132&lt;=59), "Middle Age'40:59'",  AND($L132&gt;59, $L132&lt;=80 ), "Early Elder'60:80", $L132&gt;80,"Late Elder'&gt;80'")</f>
        <v>Adulthood'30:39'</v>
      </c>
      <c r="N132" t="s">
        <v>18</v>
      </c>
    </row>
    <row r="133" spans="1:14" x14ac:dyDescent="0.3">
      <c r="A133" s="3">
        <v>14192</v>
      </c>
      <c r="B133" t="s">
        <v>42</v>
      </c>
      <c r="C133" t="s">
        <v>37</v>
      </c>
      <c r="D133" s="4">
        <v>90000</v>
      </c>
      <c r="E133" s="3">
        <v>4</v>
      </c>
      <c r="F133" t="s">
        <v>27</v>
      </c>
      <c r="G133" t="s">
        <v>40</v>
      </c>
      <c r="H133" t="s">
        <v>15</v>
      </c>
      <c r="I133" s="3">
        <v>3</v>
      </c>
      <c r="J133" t="s">
        <v>23</v>
      </c>
      <c r="K133" t="s">
        <v>17</v>
      </c>
      <c r="L133" s="3">
        <v>56</v>
      </c>
      <c r="M133" s="3" t="str" cm="1">
        <f t="array" ref="M133">_xlfn.IFS(AND($L133&gt;=0, $L133&lt;=2), "Infancy'0:2'", AND($L133&gt;2,$L133&lt;=9), "Childhood'3:9'", AND($L133&gt;9, $L133&lt;=19), "AdoleScent'10:19'", AND($L133&gt;19, $L133&lt;=29), "Early Adulthood'20:29'", AND($L133&gt;29, $L133&lt;=39), "Adulthood'30:39'", AND($L133&gt;39, $L133&lt;=59), "Middle Age'40:59'",  AND($L133&gt;59, $L133&lt;=80 ), "Early Elder'60:80", $L133&gt;80,"Late Elder'&gt;80'")</f>
        <v>Middle Age'40:59'</v>
      </c>
      <c r="N133" t="s">
        <v>15</v>
      </c>
    </row>
    <row r="134" spans="1:14" x14ac:dyDescent="0.3">
      <c r="A134" s="3">
        <v>19477</v>
      </c>
      <c r="B134" t="s">
        <v>42</v>
      </c>
      <c r="C134" t="s">
        <v>37</v>
      </c>
      <c r="D134" s="4">
        <v>40000</v>
      </c>
      <c r="E134" s="3">
        <v>0</v>
      </c>
      <c r="F134" t="s">
        <v>13</v>
      </c>
      <c r="G134" t="s">
        <v>44</v>
      </c>
      <c r="H134" t="s">
        <v>15</v>
      </c>
      <c r="I134" s="3">
        <v>0</v>
      </c>
      <c r="J134" t="s">
        <v>16</v>
      </c>
      <c r="K134" t="s">
        <v>17</v>
      </c>
      <c r="L134" s="3">
        <v>40</v>
      </c>
      <c r="M134" s="3" t="str" cm="1">
        <f t="array" ref="M134">_xlfn.IFS(AND($L134&gt;=0, $L134&lt;=2), "Infancy'0:2'", AND($L134&gt;2,$L134&lt;=9), "Childhood'3:9'", AND($L134&gt;9, $L134&lt;=19), "AdoleScent'10:19'", AND($L134&gt;19, $L134&lt;=29), "Early Adulthood'20:29'", AND($L134&gt;29, $L134&lt;=39), "Adulthood'30:39'", AND($L134&gt;39, $L134&lt;=59), "Middle Age'40:59'",  AND($L134&gt;59, $L134&lt;=80 ), "Early Elder'60:80", $L134&gt;80,"Late Elder'&gt;80'")</f>
        <v>Middle Age'40:59'</v>
      </c>
      <c r="N134" t="s">
        <v>15</v>
      </c>
    </row>
    <row r="135" spans="1:14" x14ac:dyDescent="0.3">
      <c r="A135" s="3">
        <v>26796</v>
      </c>
      <c r="B135" t="s">
        <v>36</v>
      </c>
      <c r="C135" t="s">
        <v>37</v>
      </c>
      <c r="D135" s="4">
        <v>40000</v>
      </c>
      <c r="E135" s="3">
        <v>2</v>
      </c>
      <c r="F135" t="s">
        <v>13</v>
      </c>
      <c r="G135" t="s">
        <v>40</v>
      </c>
      <c r="H135" t="s">
        <v>15</v>
      </c>
      <c r="I135" s="3">
        <v>2</v>
      </c>
      <c r="J135" t="s">
        <v>23</v>
      </c>
      <c r="K135" t="s">
        <v>45</v>
      </c>
      <c r="L135" s="3">
        <v>65</v>
      </c>
      <c r="M135" s="3" t="str" cm="1">
        <f t="array" ref="M135">_xlfn.IFS(AND($L135&gt;=0, $L135&lt;=2), "Infancy'0:2'", AND($L135&gt;2,$L135&lt;=9), "Childhood'3:9'", AND($L135&gt;9, $L135&lt;=19), "AdoleScent'10:19'", AND($L135&gt;19, $L135&lt;=29), "Early Adulthood'20:29'", AND($L135&gt;29, $L135&lt;=39), "Adulthood'30:39'", AND($L135&gt;39, $L135&lt;=59), "Middle Age'40:59'",  AND($L135&gt;59, $L135&lt;=80 ), "Early Elder'60:80", $L135&gt;80,"Late Elder'&gt;80'")</f>
        <v>Early Elder'60:80</v>
      </c>
      <c r="N135" t="s">
        <v>15</v>
      </c>
    </row>
    <row r="136" spans="1:14" x14ac:dyDescent="0.3">
      <c r="A136" s="3">
        <v>21094</v>
      </c>
      <c r="B136" t="s">
        <v>36</v>
      </c>
      <c r="C136" t="s">
        <v>43</v>
      </c>
      <c r="D136" s="4">
        <v>30000</v>
      </c>
      <c r="E136" s="3">
        <v>2</v>
      </c>
      <c r="F136" t="s">
        <v>19</v>
      </c>
      <c r="G136" t="s">
        <v>20</v>
      </c>
      <c r="H136" t="s">
        <v>15</v>
      </c>
      <c r="I136" s="3">
        <v>2</v>
      </c>
      <c r="J136" t="s">
        <v>16</v>
      </c>
      <c r="K136" t="s">
        <v>17</v>
      </c>
      <c r="L136" s="3">
        <v>42</v>
      </c>
      <c r="M136" s="3" t="str" cm="1">
        <f t="array" ref="M136">_xlfn.IFS(AND($L136&gt;=0, $L136&lt;=2), "Infancy'0:2'", AND($L136&gt;2,$L136&lt;=9), "Childhood'3:9'", AND($L136&gt;9, $L136&lt;=19), "AdoleScent'10:19'", AND($L136&gt;19, $L136&lt;=29), "Early Adulthood'20:29'", AND($L136&gt;29, $L136&lt;=39), "Adulthood'30:39'", AND($L136&gt;39, $L136&lt;=59), "Middle Age'40:59'",  AND($L136&gt;59, $L136&lt;=80 ), "Early Elder'60:80", $L136&gt;80,"Late Elder'&gt;80'")</f>
        <v>Middle Age'40:59'</v>
      </c>
      <c r="N136" t="s">
        <v>18</v>
      </c>
    </row>
    <row r="137" spans="1:14" x14ac:dyDescent="0.3">
      <c r="A137" s="3">
        <v>12234</v>
      </c>
      <c r="B137" t="s">
        <v>42</v>
      </c>
      <c r="C137" t="s">
        <v>37</v>
      </c>
      <c r="D137" s="4">
        <v>10000</v>
      </c>
      <c r="E137" s="3">
        <v>2</v>
      </c>
      <c r="F137" t="s">
        <v>19</v>
      </c>
      <c r="G137" t="s">
        <v>39</v>
      </c>
      <c r="H137" t="s">
        <v>15</v>
      </c>
      <c r="I137" s="3">
        <v>1</v>
      </c>
      <c r="J137" t="s">
        <v>22</v>
      </c>
      <c r="K137" t="s">
        <v>17</v>
      </c>
      <c r="L137" s="3">
        <v>52</v>
      </c>
      <c r="M137" s="3" t="str" cm="1">
        <f t="array" ref="M137">_xlfn.IFS(AND($L137&gt;=0, $L137&lt;=2), "Infancy'0:2'", AND($L137&gt;2,$L137&lt;=9), "Childhood'3:9'", AND($L137&gt;9, $L137&lt;=19), "AdoleScent'10:19'", AND($L137&gt;19, $L137&lt;=29), "Early Adulthood'20:29'", AND($L137&gt;29, $L137&lt;=39), "Adulthood'30:39'", AND($L137&gt;39, $L137&lt;=59), "Middle Age'40:59'",  AND($L137&gt;59, $L137&lt;=80 ), "Early Elder'60:80", $L137&gt;80,"Late Elder'&gt;80'")</f>
        <v>Middle Age'40:59'</v>
      </c>
      <c r="N137" t="s">
        <v>18</v>
      </c>
    </row>
    <row r="138" spans="1:14" x14ac:dyDescent="0.3">
      <c r="A138" s="3">
        <v>28683</v>
      </c>
      <c r="B138" t="s">
        <v>36</v>
      </c>
      <c r="C138" t="s">
        <v>43</v>
      </c>
      <c r="D138" s="4">
        <v>10000</v>
      </c>
      <c r="E138" s="3">
        <v>1</v>
      </c>
      <c r="F138" t="s">
        <v>27</v>
      </c>
      <c r="G138" t="s">
        <v>39</v>
      </c>
      <c r="H138" t="s">
        <v>18</v>
      </c>
      <c r="I138" s="3">
        <v>1</v>
      </c>
      <c r="J138" t="s">
        <v>23</v>
      </c>
      <c r="K138" t="s">
        <v>17</v>
      </c>
      <c r="L138" s="3">
        <v>35</v>
      </c>
      <c r="M138" s="3" t="str" cm="1">
        <f t="array" ref="M138">_xlfn.IFS(AND($L138&gt;=0, $L138&lt;=2), "Infancy'0:2'", AND($L138&gt;2,$L138&lt;=9), "Childhood'3:9'", AND($L138&gt;9, $L138&lt;=19), "AdoleScent'10:19'", AND($L138&gt;19, $L138&lt;=29), "Early Adulthood'20:29'", AND($L138&gt;29, $L138&lt;=39), "Adulthood'30:39'", AND($L138&gt;39, $L138&lt;=59), "Middle Age'40:59'",  AND($L138&gt;59, $L138&lt;=80 ), "Early Elder'60:80", $L138&gt;80,"Late Elder'&gt;80'")</f>
        <v>Adulthood'30:39'</v>
      </c>
      <c r="N138" t="s">
        <v>15</v>
      </c>
    </row>
    <row r="139" spans="1:14" x14ac:dyDescent="0.3">
      <c r="A139" s="3">
        <v>17994</v>
      </c>
      <c r="B139" t="s">
        <v>36</v>
      </c>
      <c r="C139" t="s">
        <v>37</v>
      </c>
      <c r="D139" s="4">
        <v>20000</v>
      </c>
      <c r="E139" s="3">
        <v>2</v>
      </c>
      <c r="F139" t="s">
        <v>27</v>
      </c>
      <c r="G139" t="s">
        <v>39</v>
      </c>
      <c r="H139" t="s">
        <v>15</v>
      </c>
      <c r="I139" s="3">
        <v>2</v>
      </c>
      <c r="J139" t="s">
        <v>16</v>
      </c>
      <c r="K139" t="s">
        <v>17</v>
      </c>
      <c r="L139" s="3">
        <v>42</v>
      </c>
      <c r="M139" s="3" t="str" cm="1">
        <f t="array" ref="M139">_xlfn.IFS(AND($L139&gt;=0, $L139&lt;=2), "Infancy'0:2'", AND($L139&gt;2,$L139&lt;=9), "Childhood'3:9'", AND($L139&gt;9, $L139&lt;=19), "AdoleScent'10:19'", AND($L139&gt;19, $L139&lt;=29), "Early Adulthood'20:29'", AND($L139&gt;29, $L139&lt;=39), "Adulthood'30:39'", AND($L139&gt;39, $L139&lt;=59), "Middle Age'40:59'",  AND($L139&gt;59, $L139&lt;=80 ), "Early Elder'60:80", $L139&gt;80,"Late Elder'&gt;80'")</f>
        <v>Middle Age'40:59'</v>
      </c>
      <c r="N139" t="s">
        <v>18</v>
      </c>
    </row>
    <row r="140" spans="1:14" x14ac:dyDescent="0.3">
      <c r="A140" s="3">
        <v>24273</v>
      </c>
      <c r="B140" t="s">
        <v>42</v>
      </c>
      <c r="C140" t="s">
        <v>43</v>
      </c>
      <c r="D140" s="4">
        <v>20000</v>
      </c>
      <c r="E140" s="3">
        <v>2</v>
      </c>
      <c r="F140" t="s">
        <v>29</v>
      </c>
      <c r="G140" t="s">
        <v>20</v>
      </c>
      <c r="H140" t="s">
        <v>15</v>
      </c>
      <c r="I140" s="3">
        <v>2</v>
      </c>
      <c r="J140" t="s">
        <v>23</v>
      </c>
      <c r="K140" t="s">
        <v>45</v>
      </c>
      <c r="L140" s="3">
        <v>55</v>
      </c>
      <c r="M140" s="3" t="str" cm="1">
        <f t="array" ref="M140">_xlfn.IFS(AND($L140&gt;=0, $L140&lt;=2), "Infancy'0:2'", AND($L140&gt;2,$L140&lt;=9), "Childhood'3:9'", AND($L140&gt;9, $L140&lt;=19), "AdoleScent'10:19'", AND($L140&gt;19, $L140&lt;=29), "Early Adulthood'20:29'", AND($L140&gt;29, $L140&lt;=39), "Adulthood'30:39'", AND($L140&gt;39, $L140&lt;=59), "Middle Age'40:59'",  AND($L140&gt;59, $L140&lt;=80 ), "Early Elder'60:80", $L140&gt;80,"Late Elder'&gt;80'")</f>
        <v>Middle Age'40:59'</v>
      </c>
      <c r="N140" t="s">
        <v>15</v>
      </c>
    </row>
    <row r="141" spans="1:14" x14ac:dyDescent="0.3">
      <c r="A141" s="3">
        <v>26547</v>
      </c>
      <c r="B141" t="s">
        <v>36</v>
      </c>
      <c r="C141" t="s">
        <v>43</v>
      </c>
      <c r="D141" s="4">
        <v>30000</v>
      </c>
      <c r="E141" s="3">
        <v>2</v>
      </c>
      <c r="F141" t="s">
        <v>19</v>
      </c>
      <c r="G141" t="s">
        <v>20</v>
      </c>
      <c r="H141" t="s">
        <v>18</v>
      </c>
      <c r="I141" s="3">
        <v>2</v>
      </c>
      <c r="J141" t="s">
        <v>23</v>
      </c>
      <c r="K141" t="s">
        <v>45</v>
      </c>
      <c r="L141" s="3">
        <v>60</v>
      </c>
      <c r="M141" s="3" t="str" cm="1">
        <f t="array" ref="M141">_xlfn.IFS(AND($L141&gt;=0, $L141&lt;=2), "Infancy'0:2'", AND($L141&gt;2,$L141&lt;=9), "Childhood'3:9'", AND($L141&gt;9, $L141&lt;=19), "AdoleScent'10:19'", AND($L141&gt;19, $L141&lt;=29), "Early Adulthood'20:29'", AND($L141&gt;29, $L141&lt;=39), "Adulthood'30:39'", AND($L141&gt;39, $L141&lt;=59), "Middle Age'40:59'",  AND($L141&gt;59, $L141&lt;=80 ), "Early Elder'60:80", $L141&gt;80,"Late Elder'&gt;80'")</f>
        <v>Early Elder'60:80</v>
      </c>
      <c r="N141" t="s">
        <v>15</v>
      </c>
    </row>
    <row r="142" spans="1:14" x14ac:dyDescent="0.3">
      <c r="A142" s="3">
        <v>22500</v>
      </c>
      <c r="B142" t="s">
        <v>36</v>
      </c>
      <c r="C142" t="s">
        <v>37</v>
      </c>
      <c r="D142" s="4">
        <v>40000</v>
      </c>
      <c r="E142" s="3">
        <v>0</v>
      </c>
      <c r="F142" t="s">
        <v>13</v>
      </c>
      <c r="G142" t="s">
        <v>44</v>
      </c>
      <c r="H142" t="s">
        <v>18</v>
      </c>
      <c r="I142" s="3">
        <v>0</v>
      </c>
      <c r="J142" t="s">
        <v>16</v>
      </c>
      <c r="K142" t="s">
        <v>17</v>
      </c>
      <c r="L142" s="3">
        <v>40</v>
      </c>
      <c r="M142" s="3" t="str" cm="1">
        <f t="array" ref="M142">_xlfn.IFS(AND($L142&gt;=0, $L142&lt;=2), "Infancy'0:2'", AND($L142&gt;2,$L142&lt;=9), "Childhood'3:9'", AND($L142&gt;9, $L142&lt;=19), "AdoleScent'10:19'", AND($L142&gt;19, $L142&lt;=29), "Early Adulthood'20:29'", AND($L142&gt;29, $L142&lt;=39), "Adulthood'30:39'", AND($L142&gt;39, $L142&lt;=59), "Middle Age'40:59'",  AND($L142&gt;59, $L142&lt;=80 ), "Early Elder'60:80", $L142&gt;80,"Late Elder'&gt;80'")</f>
        <v>Middle Age'40:59'</v>
      </c>
      <c r="N142" t="s">
        <v>15</v>
      </c>
    </row>
    <row r="143" spans="1:14" x14ac:dyDescent="0.3">
      <c r="A143" s="3">
        <v>23993</v>
      </c>
      <c r="B143" t="s">
        <v>36</v>
      </c>
      <c r="C143" t="s">
        <v>43</v>
      </c>
      <c r="D143" s="4">
        <v>10000</v>
      </c>
      <c r="E143" s="3">
        <v>0</v>
      </c>
      <c r="F143" t="s">
        <v>19</v>
      </c>
      <c r="G143" t="s">
        <v>39</v>
      </c>
      <c r="H143" t="s">
        <v>18</v>
      </c>
      <c r="I143" s="3">
        <v>1</v>
      </c>
      <c r="J143" t="s">
        <v>16</v>
      </c>
      <c r="K143" t="s">
        <v>45</v>
      </c>
      <c r="L143" s="3">
        <v>26</v>
      </c>
      <c r="M143" s="3" t="str" cm="1">
        <f t="array" ref="M143">_xlfn.IFS(AND($L143&gt;=0, $L143&lt;=2), "Infancy'0:2'", AND($L143&gt;2,$L143&lt;=9), "Childhood'3:9'", AND($L143&gt;9, $L143&lt;=19), "AdoleScent'10:19'", AND($L143&gt;19, $L143&lt;=29), "Early Adulthood'20:29'", AND($L143&gt;29, $L143&lt;=39), "Adulthood'30:39'", AND($L143&gt;39, $L143&lt;=59), "Middle Age'40:59'",  AND($L143&gt;59, $L143&lt;=80 ), "Early Elder'60:80", $L143&gt;80,"Late Elder'&gt;80'")</f>
        <v>Early Adulthood'20:29'</v>
      </c>
      <c r="N143" t="s">
        <v>15</v>
      </c>
    </row>
    <row r="144" spans="1:14" x14ac:dyDescent="0.3">
      <c r="A144" s="3">
        <v>14832</v>
      </c>
      <c r="B144" t="s">
        <v>42</v>
      </c>
      <c r="C144" t="s">
        <v>37</v>
      </c>
      <c r="D144" s="4">
        <v>40000</v>
      </c>
      <c r="E144" s="3">
        <v>1</v>
      </c>
      <c r="F144" t="s">
        <v>13</v>
      </c>
      <c r="G144" t="s">
        <v>38</v>
      </c>
      <c r="H144" t="s">
        <v>15</v>
      </c>
      <c r="I144" s="3">
        <v>0</v>
      </c>
      <c r="J144" t="s">
        <v>16</v>
      </c>
      <c r="K144" t="s">
        <v>17</v>
      </c>
      <c r="L144" s="3">
        <v>42</v>
      </c>
      <c r="M144" s="3" t="str" cm="1">
        <f t="array" ref="M144">_xlfn.IFS(AND($L144&gt;=0, $L144&lt;=2), "Infancy'0:2'", AND($L144&gt;2,$L144&lt;=9), "Childhood'3:9'", AND($L144&gt;9, $L144&lt;=19), "AdoleScent'10:19'", AND($L144&gt;19, $L144&lt;=29), "Early Adulthood'20:29'", AND($L144&gt;29, $L144&lt;=39), "Adulthood'30:39'", AND($L144&gt;39, $L144&lt;=59), "Middle Age'40:59'",  AND($L144&gt;59, $L144&lt;=80 ), "Early Elder'60:80", $L144&gt;80,"Late Elder'&gt;80'")</f>
        <v>Middle Age'40:59'</v>
      </c>
      <c r="N144" t="s">
        <v>15</v>
      </c>
    </row>
    <row r="145" spans="1:14" x14ac:dyDescent="0.3">
      <c r="A145" s="3">
        <v>16614</v>
      </c>
      <c r="B145" t="s">
        <v>42</v>
      </c>
      <c r="C145" t="s">
        <v>43</v>
      </c>
      <c r="D145" s="4">
        <v>80000</v>
      </c>
      <c r="E145" s="3">
        <v>0</v>
      </c>
      <c r="F145" t="s">
        <v>13</v>
      </c>
      <c r="G145" t="s">
        <v>44</v>
      </c>
      <c r="H145" t="s">
        <v>15</v>
      </c>
      <c r="I145" s="3">
        <v>3</v>
      </c>
      <c r="J145" t="s">
        <v>52</v>
      </c>
      <c r="K145" t="s">
        <v>45</v>
      </c>
      <c r="L145" s="3">
        <v>32</v>
      </c>
      <c r="M145" s="3" t="str" cm="1">
        <f t="array" ref="M145">_xlfn.IFS(AND($L145&gt;=0, $L145&lt;=2), "Infancy'0:2'", AND($L145&gt;2,$L145&lt;=9), "Childhood'3:9'", AND($L145&gt;9, $L145&lt;=19), "AdoleScent'10:19'", AND($L145&gt;19, $L145&lt;=29), "Early Adulthood'20:29'", AND($L145&gt;29, $L145&lt;=39), "Adulthood'30:39'", AND($L145&gt;39, $L145&lt;=59), "Middle Age'40:59'",  AND($L145&gt;59, $L145&lt;=80 ), "Early Elder'60:80", $L145&gt;80,"Late Elder'&gt;80'")</f>
        <v>Adulthood'30:39'</v>
      </c>
      <c r="N145" t="s">
        <v>18</v>
      </c>
    </row>
    <row r="146" spans="1:14" x14ac:dyDescent="0.3">
      <c r="A146" s="3">
        <v>20877</v>
      </c>
      <c r="B146" t="s">
        <v>36</v>
      </c>
      <c r="C146" t="s">
        <v>37</v>
      </c>
      <c r="D146" s="4">
        <v>30000</v>
      </c>
      <c r="E146" s="3">
        <v>1</v>
      </c>
      <c r="F146" t="s">
        <v>13</v>
      </c>
      <c r="G146" t="s">
        <v>20</v>
      </c>
      <c r="H146" t="s">
        <v>15</v>
      </c>
      <c r="I146" s="3">
        <v>0</v>
      </c>
      <c r="J146" t="s">
        <v>26</v>
      </c>
      <c r="K146" t="s">
        <v>17</v>
      </c>
      <c r="L146" s="3">
        <v>37</v>
      </c>
      <c r="M146" s="3" t="str" cm="1">
        <f t="array" ref="M146">_xlfn.IFS(AND($L146&gt;=0, $L146&lt;=2), "Infancy'0:2'", AND($L146&gt;2,$L146&lt;=9), "Childhood'3:9'", AND($L146&gt;9, $L146&lt;=19), "AdoleScent'10:19'", AND($L146&gt;19, $L146&lt;=29), "Early Adulthood'20:29'", AND($L146&gt;29, $L146&lt;=39), "Adulthood'30:39'", AND($L146&gt;39, $L146&lt;=59), "Middle Age'40:59'",  AND($L146&gt;59, $L146&lt;=80 ), "Early Elder'60:80", $L146&gt;80,"Late Elder'&gt;80'")</f>
        <v>Adulthood'30:39'</v>
      </c>
      <c r="N146" t="s">
        <v>15</v>
      </c>
    </row>
    <row r="147" spans="1:14" x14ac:dyDescent="0.3">
      <c r="A147" s="3">
        <v>20729</v>
      </c>
      <c r="B147" t="s">
        <v>42</v>
      </c>
      <c r="C147" t="s">
        <v>43</v>
      </c>
      <c r="D147" s="4">
        <v>40000</v>
      </c>
      <c r="E147" s="3">
        <v>2</v>
      </c>
      <c r="F147" t="s">
        <v>19</v>
      </c>
      <c r="G147" t="s">
        <v>20</v>
      </c>
      <c r="H147" t="s">
        <v>18</v>
      </c>
      <c r="I147" s="3">
        <v>1</v>
      </c>
      <c r="J147" t="s">
        <v>16</v>
      </c>
      <c r="K147" t="s">
        <v>17</v>
      </c>
      <c r="L147" s="3">
        <v>34</v>
      </c>
      <c r="M147" s="3" t="str" cm="1">
        <f t="array" ref="M147">_xlfn.IFS(AND($L147&gt;=0, $L147&lt;=2), "Infancy'0:2'", AND($L147&gt;2,$L147&lt;=9), "Childhood'3:9'", AND($L147&gt;9, $L147&lt;=19), "AdoleScent'10:19'", AND($L147&gt;19, $L147&lt;=29), "Early Adulthood'20:29'", AND($L147&gt;29, $L147&lt;=39), "Adulthood'30:39'", AND($L147&gt;39, $L147&lt;=59), "Middle Age'40:59'",  AND($L147&gt;59, $L147&lt;=80 ), "Early Elder'60:80", $L147&gt;80,"Late Elder'&gt;80'")</f>
        <v>Adulthood'30:39'</v>
      </c>
      <c r="N147" t="s">
        <v>18</v>
      </c>
    </row>
    <row r="148" spans="1:14" x14ac:dyDescent="0.3">
      <c r="A148" s="3">
        <v>22464</v>
      </c>
      <c r="B148" t="s">
        <v>42</v>
      </c>
      <c r="C148" t="s">
        <v>37</v>
      </c>
      <c r="D148" s="4">
        <v>40000</v>
      </c>
      <c r="E148" s="3">
        <v>0</v>
      </c>
      <c r="F148" t="s">
        <v>31</v>
      </c>
      <c r="G148" t="s">
        <v>20</v>
      </c>
      <c r="H148" t="s">
        <v>15</v>
      </c>
      <c r="I148" s="3">
        <v>0</v>
      </c>
      <c r="J148" t="s">
        <v>16</v>
      </c>
      <c r="K148" t="s">
        <v>17</v>
      </c>
      <c r="L148" s="3">
        <v>37</v>
      </c>
      <c r="M148" s="3" t="str" cm="1">
        <f t="array" ref="M148">_xlfn.IFS(AND($L148&gt;=0, $L148&lt;=2), "Infancy'0:2'", AND($L148&gt;2,$L148&lt;=9), "Childhood'3:9'", AND($L148&gt;9, $L148&lt;=19), "AdoleScent'10:19'", AND($L148&gt;19, $L148&lt;=29), "Early Adulthood'20:29'", AND($L148&gt;29, $L148&lt;=39), "Adulthood'30:39'", AND($L148&gt;39, $L148&lt;=59), "Middle Age'40:59'",  AND($L148&gt;59, $L148&lt;=80 ), "Early Elder'60:80", $L148&gt;80,"Late Elder'&gt;80'")</f>
        <v>Adulthood'30:39'</v>
      </c>
      <c r="N148" t="s">
        <v>15</v>
      </c>
    </row>
    <row r="149" spans="1:14" x14ac:dyDescent="0.3">
      <c r="A149" s="3">
        <v>19475</v>
      </c>
      <c r="B149" t="s">
        <v>42</v>
      </c>
      <c r="C149" t="s">
        <v>43</v>
      </c>
      <c r="D149" s="4">
        <v>40000</v>
      </c>
      <c r="E149" s="3">
        <v>0</v>
      </c>
      <c r="F149" t="s">
        <v>13</v>
      </c>
      <c r="G149" t="s">
        <v>44</v>
      </c>
      <c r="H149" t="s">
        <v>18</v>
      </c>
      <c r="I149" s="3">
        <v>0</v>
      </c>
      <c r="J149" t="s">
        <v>16</v>
      </c>
      <c r="K149" t="s">
        <v>17</v>
      </c>
      <c r="L149" s="3">
        <v>40</v>
      </c>
      <c r="M149" s="3" t="str" cm="1">
        <f t="array" ref="M149">_xlfn.IFS(AND($L149&gt;=0, $L149&lt;=2), "Infancy'0:2'", AND($L149&gt;2,$L149&lt;=9), "Childhood'3:9'", AND($L149&gt;9, $L149&lt;=19), "AdoleScent'10:19'", AND($L149&gt;19, $L149&lt;=29), "Early Adulthood'20:29'", AND($L149&gt;29, $L149&lt;=39), "Adulthood'30:39'", AND($L149&gt;39, $L149&lt;=59), "Middle Age'40:59'",  AND($L149&gt;59, $L149&lt;=80 ), "Early Elder'60:80", $L149&gt;80,"Late Elder'&gt;80'")</f>
        <v>Middle Age'40:59'</v>
      </c>
      <c r="N149" t="s">
        <v>15</v>
      </c>
    </row>
    <row r="150" spans="1:14" x14ac:dyDescent="0.3">
      <c r="A150" s="3">
        <v>19675</v>
      </c>
      <c r="B150" t="s">
        <v>42</v>
      </c>
      <c r="C150" t="s">
        <v>37</v>
      </c>
      <c r="D150" s="4">
        <v>20000</v>
      </c>
      <c r="E150" s="3">
        <v>4</v>
      </c>
      <c r="F150" t="s">
        <v>27</v>
      </c>
      <c r="G150" t="s">
        <v>38</v>
      </c>
      <c r="H150" t="s">
        <v>15</v>
      </c>
      <c r="I150" s="3">
        <v>2</v>
      </c>
      <c r="J150" t="s">
        <v>23</v>
      </c>
      <c r="K150" t="s">
        <v>45</v>
      </c>
      <c r="L150" s="3">
        <v>60</v>
      </c>
      <c r="M150" s="3" t="str" cm="1">
        <f t="array" ref="M150">_xlfn.IFS(AND($L150&gt;=0, $L150&lt;=2), "Infancy'0:2'", AND($L150&gt;2,$L150&lt;=9), "Childhood'3:9'", AND($L150&gt;9, $L150&lt;=19), "AdoleScent'10:19'", AND($L150&gt;19, $L150&lt;=29), "Early Adulthood'20:29'", AND($L150&gt;29, $L150&lt;=39), "Adulthood'30:39'", AND($L150&gt;39, $L150&lt;=59), "Middle Age'40:59'",  AND($L150&gt;59, $L150&lt;=80 ), "Early Elder'60:80", $L150&gt;80,"Late Elder'&gt;80'")</f>
        <v>Early Elder'60:80</v>
      </c>
      <c r="N150" t="s">
        <v>18</v>
      </c>
    </row>
    <row r="151" spans="1:14" x14ac:dyDescent="0.3">
      <c r="A151" s="3">
        <v>12728</v>
      </c>
      <c r="B151" t="s">
        <v>36</v>
      </c>
      <c r="C151" t="s">
        <v>37</v>
      </c>
      <c r="D151" s="4">
        <v>30000</v>
      </c>
      <c r="E151" s="3">
        <v>0</v>
      </c>
      <c r="F151" t="s">
        <v>19</v>
      </c>
      <c r="G151" t="s">
        <v>20</v>
      </c>
      <c r="H151" t="s">
        <v>18</v>
      </c>
      <c r="I151" s="3">
        <v>1</v>
      </c>
      <c r="J151" t="s">
        <v>26</v>
      </c>
      <c r="K151" t="s">
        <v>17</v>
      </c>
      <c r="L151" s="3">
        <v>27</v>
      </c>
      <c r="M151" s="3" t="str" cm="1">
        <f t="array" ref="M151">_xlfn.IFS(AND($L151&gt;=0, $L151&lt;=2), "Infancy'0:2'", AND($L151&gt;2,$L151&lt;=9), "Childhood'3:9'", AND($L151&gt;9, $L151&lt;=19), "AdoleScent'10:19'", AND($L151&gt;19, $L151&lt;=29), "Early Adulthood'20:29'", AND($L151&gt;29, $L151&lt;=39), "Adulthood'30:39'", AND($L151&gt;39, $L151&lt;=59), "Middle Age'40:59'",  AND($L151&gt;59, $L151&lt;=80 ), "Early Elder'60:80", $L151&gt;80,"Late Elder'&gt;80'")</f>
        <v>Early Adulthood'20:29'</v>
      </c>
      <c r="N151" t="s">
        <v>18</v>
      </c>
    </row>
    <row r="152" spans="1:14" x14ac:dyDescent="0.3">
      <c r="A152" s="3">
        <v>26154</v>
      </c>
      <c r="B152" t="s">
        <v>42</v>
      </c>
      <c r="C152" t="s">
        <v>37</v>
      </c>
      <c r="D152" s="4">
        <v>60000</v>
      </c>
      <c r="E152" s="3">
        <v>1</v>
      </c>
      <c r="F152" t="s">
        <v>19</v>
      </c>
      <c r="G152" t="s">
        <v>38</v>
      </c>
      <c r="H152" t="s">
        <v>15</v>
      </c>
      <c r="I152" s="3">
        <v>1</v>
      </c>
      <c r="J152" t="s">
        <v>23</v>
      </c>
      <c r="K152" t="s">
        <v>45</v>
      </c>
      <c r="L152" s="3">
        <v>43</v>
      </c>
      <c r="M152" s="3" t="str" cm="1">
        <f t="array" ref="M152">_xlfn.IFS(AND($L152&gt;=0, $L152&lt;=2), "Infancy'0:2'", AND($L152&gt;2,$L152&lt;=9), "Childhood'3:9'", AND($L152&gt;9, $L152&lt;=19), "AdoleScent'10:19'", AND($L152&gt;19, $L152&lt;=29), "Early Adulthood'20:29'", AND($L152&gt;29, $L152&lt;=39), "Adulthood'30:39'", AND($L152&gt;39, $L152&lt;=59), "Middle Age'40:59'",  AND($L152&gt;59, $L152&lt;=80 ), "Early Elder'60:80", $L152&gt;80,"Late Elder'&gt;80'")</f>
        <v>Middle Age'40:59'</v>
      </c>
      <c r="N152" t="s">
        <v>15</v>
      </c>
    </row>
    <row r="153" spans="1:14" x14ac:dyDescent="0.3">
      <c r="A153" s="3">
        <v>29117</v>
      </c>
      <c r="B153" t="s">
        <v>36</v>
      </c>
      <c r="C153" t="s">
        <v>37</v>
      </c>
      <c r="D153" s="4">
        <v>100000</v>
      </c>
      <c r="E153" s="3">
        <v>1</v>
      </c>
      <c r="F153" t="s">
        <v>13</v>
      </c>
      <c r="G153" t="s">
        <v>40</v>
      </c>
      <c r="H153" t="s">
        <v>18</v>
      </c>
      <c r="I153" s="3">
        <v>3</v>
      </c>
      <c r="J153" t="s">
        <v>16</v>
      </c>
      <c r="K153" t="s">
        <v>45</v>
      </c>
      <c r="L153" s="3">
        <v>48</v>
      </c>
      <c r="M153" s="3" t="str" cm="1">
        <f t="array" ref="M153">_xlfn.IFS(AND($L153&gt;=0, $L153&lt;=2), "Infancy'0:2'", AND($L153&gt;2,$L153&lt;=9), "Childhood'3:9'", AND($L153&gt;9, $L153&lt;=19), "AdoleScent'10:19'", AND($L153&gt;19, $L153&lt;=29), "Early Adulthood'20:29'", AND($L153&gt;29, $L153&lt;=39), "Adulthood'30:39'", AND($L153&gt;39, $L153&lt;=59), "Middle Age'40:59'",  AND($L153&gt;59, $L153&lt;=80 ), "Early Elder'60:80", $L153&gt;80,"Late Elder'&gt;80'")</f>
        <v>Middle Age'40:59'</v>
      </c>
      <c r="N153" t="s">
        <v>18</v>
      </c>
    </row>
    <row r="154" spans="1:14" x14ac:dyDescent="0.3">
      <c r="A154" s="3">
        <v>17845</v>
      </c>
      <c r="B154" t="s">
        <v>36</v>
      </c>
      <c r="C154" t="s">
        <v>43</v>
      </c>
      <c r="D154" s="4">
        <v>20000</v>
      </c>
      <c r="E154" s="3">
        <v>0</v>
      </c>
      <c r="F154" t="s">
        <v>29</v>
      </c>
      <c r="G154" t="s">
        <v>39</v>
      </c>
      <c r="H154" t="s">
        <v>18</v>
      </c>
      <c r="I154" s="3">
        <v>2</v>
      </c>
      <c r="J154" t="s">
        <v>26</v>
      </c>
      <c r="K154" t="s">
        <v>17</v>
      </c>
      <c r="L154" s="3">
        <v>32</v>
      </c>
      <c r="M154" s="3" t="str" cm="1">
        <f t="array" ref="M154">_xlfn.IFS(AND($L154&gt;=0, $L154&lt;=2), "Infancy'0:2'", AND($L154&gt;2,$L154&lt;=9), "Childhood'3:9'", AND($L154&gt;9, $L154&lt;=19), "AdoleScent'10:19'", AND($L154&gt;19, $L154&lt;=29), "Early Adulthood'20:29'", AND($L154&gt;29, $L154&lt;=39), "Adulthood'30:39'", AND($L154&gt;39, $L154&lt;=59), "Middle Age'40:59'",  AND($L154&gt;59, $L154&lt;=80 ), "Early Elder'60:80", $L154&gt;80,"Late Elder'&gt;80'")</f>
        <v>Adulthood'30:39'</v>
      </c>
      <c r="N154" t="s">
        <v>18</v>
      </c>
    </row>
    <row r="155" spans="1:14" x14ac:dyDescent="0.3">
      <c r="A155" s="3">
        <v>25058</v>
      </c>
      <c r="B155" t="s">
        <v>42</v>
      </c>
      <c r="C155" t="s">
        <v>37</v>
      </c>
      <c r="D155" s="4">
        <v>100000</v>
      </c>
      <c r="E155" s="3">
        <v>1</v>
      </c>
      <c r="F155" t="s">
        <v>13</v>
      </c>
      <c r="G155" t="s">
        <v>40</v>
      </c>
      <c r="H155" t="s">
        <v>15</v>
      </c>
      <c r="I155" s="3">
        <v>3</v>
      </c>
      <c r="J155" t="s">
        <v>22</v>
      </c>
      <c r="K155" t="s">
        <v>45</v>
      </c>
      <c r="L155" s="3">
        <v>47</v>
      </c>
      <c r="M155" s="3" t="str" cm="1">
        <f t="array" ref="M155">_xlfn.IFS(AND($L155&gt;=0, $L155&lt;=2), "Infancy'0:2'", AND($L155&gt;2,$L155&lt;=9), "Childhood'3:9'", AND($L155&gt;9, $L155&lt;=19), "AdoleScent'10:19'", AND($L155&gt;19, $L155&lt;=29), "Early Adulthood'20:29'", AND($L155&gt;29, $L155&lt;=39), "Adulthood'30:39'", AND($L155&gt;39, $L155&lt;=59), "Middle Age'40:59'",  AND($L155&gt;59, $L155&lt;=80 ), "Early Elder'60:80", $L155&gt;80,"Late Elder'&gt;80'")</f>
        <v>Middle Age'40:59'</v>
      </c>
      <c r="N155" t="s">
        <v>18</v>
      </c>
    </row>
    <row r="156" spans="1:14" x14ac:dyDescent="0.3">
      <c r="A156" s="3">
        <v>23426</v>
      </c>
      <c r="B156" t="s">
        <v>36</v>
      </c>
      <c r="C156" t="s">
        <v>37</v>
      </c>
      <c r="D156" s="4">
        <v>80000</v>
      </c>
      <c r="E156" s="3">
        <v>5</v>
      </c>
      <c r="F156" t="s">
        <v>31</v>
      </c>
      <c r="G156" t="s">
        <v>40</v>
      </c>
      <c r="H156" t="s">
        <v>15</v>
      </c>
      <c r="I156" s="3">
        <v>3</v>
      </c>
      <c r="J156" t="s">
        <v>16</v>
      </c>
      <c r="K156" t="s">
        <v>45</v>
      </c>
      <c r="L156" s="3">
        <v>40</v>
      </c>
      <c r="M156" s="3" t="str" cm="1">
        <f t="array" ref="M156">_xlfn.IFS(AND($L156&gt;=0, $L156&lt;=2), "Infancy'0:2'", AND($L156&gt;2,$L156&lt;=9), "Childhood'3:9'", AND($L156&gt;9, $L156&lt;=19), "AdoleScent'10:19'", AND($L156&gt;19, $L156&lt;=29), "Early Adulthood'20:29'", AND($L156&gt;29, $L156&lt;=39), "Adulthood'30:39'", AND($L156&gt;39, $L156&lt;=59), "Middle Age'40:59'",  AND($L156&gt;59, $L156&lt;=80 ), "Early Elder'60:80", $L156&gt;80,"Late Elder'&gt;80'")</f>
        <v>Middle Age'40:59'</v>
      </c>
      <c r="N156" t="s">
        <v>18</v>
      </c>
    </row>
    <row r="157" spans="1:14" x14ac:dyDescent="0.3">
      <c r="A157" s="3">
        <v>14798</v>
      </c>
      <c r="B157" t="s">
        <v>36</v>
      </c>
      <c r="C157" t="s">
        <v>43</v>
      </c>
      <c r="D157" s="4">
        <v>10000</v>
      </c>
      <c r="E157" s="3">
        <v>4</v>
      </c>
      <c r="F157" t="s">
        <v>29</v>
      </c>
      <c r="G157" t="s">
        <v>39</v>
      </c>
      <c r="H157" t="s">
        <v>15</v>
      </c>
      <c r="I157" s="3">
        <v>2</v>
      </c>
      <c r="J157" t="s">
        <v>16</v>
      </c>
      <c r="K157" t="s">
        <v>17</v>
      </c>
      <c r="L157" s="3">
        <v>41</v>
      </c>
      <c r="M157" s="3" t="str" cm="1">
        <f t="array" ref="M157">_xlfn.IFS(AND($L157&gt;=0, $L157&lt;=2), "Infancy'0:2'", AND($L157&gt;2,$L157&lt;=9), "Childhood'3:9'", AND($L157&gt;9, $L157&lt;=19), "AdoleScent'10:19'", AND($L157&gt;19, $L157&lt;=29), "Early Adulthood'20:29'", AND($L157&gt;29, $L157&lt;=39), "Adulthood'30:39'", AND($L157&gt;39, $L157&lt;=59), "Middle Age'40:59'",  AND($L157&gt;59, $L157&lt;=80 ), "Early Elder'60:80", $L157&gt;80,"Late Elder'&gt;80'")</f>
        <v>Middle Age'40:59'</v>
      </c>
      <c r="N157" t="s">
        <v>15</v>
      </c>
    </row>
    <row r="158" spans="1:14" x14ac:dyDescent="0.3">
      <c r="A158" s="3">
        <v>12664</v>
      </c>
      <c r="B158" t="s">
        <v>42</v>
      </c>
      <c r="C158" t="s">
        <v>43</v>
      </c>
      <c r="D158" s="4">
        <v>130000</v>
      </c>
      <c r="E158" s="3">
        <v>5</v>
      </c>
      <c r="F158" t="s">
        <v>19</v>
      </c>
      <c r="G158" t="s">
        <v>44</v>
      </c>
      <c r="H158" t="s">
        <v>15</v>
      </c>
      <c r="I158" s="3">
        <v>4</v>
      </c>
      <c r="J158" t="s">
        <v>16</v>
      </c>
      <c r="K158" t="s">
        <v>17</v>
      </c>
      <c r="L158" s="3">
        <v>59</v>
      </c>
      <c r="M158" s="3" t="str" cm="1">
        <f t="array" ref="M158">_xlfn.IFS(AND($L158&gt;=0, $L158&lt;=2), "Infancy'0:2'", AND($L158&gt;2,$L158&lt;=9), "Childhood'3:9'", AND($L158&gt;9, $L158&lt;=19), "AdoleScent'10:19'", AND($L158&gt;19, $L158&lt;=29), "Early Adulthood'20:29'", AND($L158&gt;29, $L158&lt;=39), "Adulthood'30:39'", AND($L158&gt;39, $L158&lt;=59), "Middle Age'40:59'",  AND($L158&gt;59, $L158&lt;=80 ), "Early Elder'60:80", $L158&gt;80,"Late Elder'&gt;80'")</f>
        <v>Middle Age'40:59'</v>
      </c>
      <c r="N158" t="s">
        <v>18</v>
      </c>
    </row>
    <row r="159" spans="1:14" x14ac:dyDescent="0.3">
      <c r="A159" s="3">
        <v>23979</v>
      </c>
      <c r="B159" t="s">
        <v>36</v>
      </c>
      <c r="C159" t="s">
        <v>37</v>
      </c>
      <c r="D159" s="4">
        <v>10000</v>
      </c>
      <c r="E159" s="3">
        <v>2</v>
      </c>
      <c r="F159" t="s">
        <v>19</v>
      </c>
      <c r="G159" t="s">
        <v>39</v>
      </c>
      <c r="H159" t="s">
        <v>18</v>
      </c>
      <c r="I159" s="3">
        <v>0</v>
      </c>
      <c r="J159" t="s">
        <v>16</v>
      </c>
      <c r="K159" t="s">
        <v>17</v>
      </c>
      <c r="L159" s="3">
        <v>50</v>
      </c>
      <c r="M159" s="3" t="str" cm="1">
        <f t="array" ref="M159">_xlfn.IFS(AND($L159&gt;=0, $L159&lt;=2), "Infancy'0:2'", AND($L159&gt;2,$L159&lt;=9), "Childhood'3:9'", AND($L159&gt;9, $L159&lt;=19), "AdoleScent'10:19'", AND($L159&gt;19, $L159&lt;=29), "Early Adulthood'20:29'", AND($L159&gt;29, $L159&lt;=39), "Adulthood'30:39'", AND($L159&gt;39, $L159&lt;=59), "Middle Age'40:59'",  AND($L159&gt;59, $L159&lt;=80 ), "Early Elder'60:80", $L159&gt;80,"Late Elder'&gt;80'")</f>
        <v>Middle Age'40:59'</v>
      </c>
      <c r="N159" t="s">
        <v>18</v>
      </c>
    </row>
    <row r="160" spans="1:14" x14ac:dyDescent="0.3">
      <c r="A160" s="3">
        <v>25605</v>
      </c>
      <c r="B160" t="s">
        <v>36</v>
      </c>
      <c r="C160" t="s">
        <v>43</v>
      </c>
      <c r="D160" s="4">
        <v>20000</v>
      </c>
      <c r="E160" s="3">
        <v>2</v>
      </c>
      <c r="F160" t="s">
        <v>19</v>
      </c>
      <c r="G160" t="s">
        <v>39</v>
      </c>
      <c r="H160" t="s">
        <v>18</v>
      </c>
      <c r="I160" s="3">
        <v>1</v>
      </c>
      <c r="J160" t="s">
        <v>16</v>
      </c>
      <c r="K160" t="s">
        <v>17</v>
      </c>
      <c r="L160" s="3">
        <v>54</v>
      </c>
      <c r="M160" s="3" t="str" cm="1">
        <f t="array" ref="M160">_xlfn.IFS(AND($L160&gt;=0, $L160&lt;=2), "Infancy'0:2'", AND($L160&gt;2,$L160&lt;=9), "Childhood'3:9'", AND($L160&gt;9, $L160&lt;=19), "AdoleScent'10:19'", AND($L160&gt;19, $L160&lt;=29), "Early Adulthood'20:29'", AND($L160&gt;29, $L160&lt;=39), "Adulthood'30:39'", AND($L160&gt;39, $L160&lt;=59), "Middle Age'40:59'",  AND($L160&gt;59, $L160&lt;=80 ), "Early Elder'60:80", $L160&gt;80,"Late Elder'&gt;80'")</f>
        <v>Middle Age'40:59'</v>
      </c>
      <c r="N160" t="s">
        <v>15</v>
      </c>
    </row>
    <row r="161" spans="1:14" x14ac:dyDescent="0.3">
      <c r="A161" s="3">
        <v>20797</v>
      </c>
      <c r="B161" t="s">
        <v>42</v>
      </c>
      <c r="C161" t="s">
        <v>43</v>
      </c>
      <c r="D161" s="4">
        <v>10000</v>
      </c>
      <c r="E161" s="3">
        <v>1</v>
      </c>
      <c r="F161" t="s">
        <v>13</v>
      </c>
      <c r="G161" t="s">
        <v>39</v>
      </c>
      <c r="H161" t="s">
        <v>15</v>
      </c>
      <c r="I161" s="3">
        <v>0</v>
      </c>
      <c r="J161" t="s">
        <v>16</v>
      </c>
      <c r="K161" t="s">
        <v>17</v>
      </c>
      <c r="L161" s="3">
        <v>48</v>
      </c>
      <c r="M161" s="3" t="str" cm="1">
        <f t="array" ref="M161">_xlfn.IFS(AND($L161&gt;=0, $L161&lt;=2), "Infancy'0:2'", AND($L161&gt;2,$L161&lt;=9), "Childhood'3:9'", AND($L161&gt;9, $L161&lt;=19), "AdoleScent'10:19'", AND($L161&gt;19, $L161&lt;=29), "Early Adulthood'20:29'", AND($L161&gt;29, $L161&lt;=39), "Adulthood'30:39'", AND($L161&gt;39, $L161&lt;=59), "Middle Age'40:59'",  AND($L161&gt;59, $L161&lt;=80 ), "Early Elder'60:80", $L161&gt;80,"Late Elder'&gt;80'")</f>
        <v>Middle Age'40:59'</v>
      </c>
      <c r="N161" t="s">
        <v>18</v>
      </c>
    </row>
    <row r="162" spans="1:14" x14ac:dyDescent="0.3">
      <c r="A162" s="3">
        <v>21980</v>
      </c>
      <c r="B162" t="s">
        <v>36</v>
      </c>
      <c r="C162" t="s">
        <v>43</v>
      </c>
      <c r="D162" s="4">
        <v>60000</v>
      </c>
      <c r="E162" s="3">
        <v>1</v>
      </c>
      <c r="F162" t="s">
        <v>13</v>
      </c>
      <c r="G162" t="s">
        <v>44</v>
      </c>
      <c r="H162" t="s">
        <v>15</v>
      </c>
      <c r="I162" s="3">
        <v>1</v>
      </c>
      <c r="J162" t="s">
        <v>23</v>
      </c>
      <c r="K162" t="s">
        <v>45</v>
      </c>
      <c r="L162" s="3">
        <v>44</v>
      </c>
      <c r="M162" s="3" t="str" cm="1">
        <f t="array" ref="M162">_xlfn.IFS(AND($L162&gt;=0, $L162&lt;=2), "Infancy'0:2'", AND($L162&gt;2,$L162&lt;=9), "Childhood'3:9'", AND($L162&gt;9, $L162&lt;=19), "AdoleScent'10:19'", AND($L162&gt;19, $L162&lt;=29), "Early Adulthood'20:29'", AND($L162&gt;29, $L162&lt;=39), "Adulthood'30:39'", AND($L162&gt;39, $L162&lt;=59), "Middle Age'40:59'",  AND($L162&gt;59, $L162&lt;=80 ), "Early Elder'60:80", $L162&gt;80,"Late Elder'&gt;80'")</f>
        <v>Middle Age'40:59'</v>
      </c>
      <c r="N162" t="s">
        <v>15</v>
      </c>
    </row>
    <row r="163" spans="1:14" x14ac:dyDescent="0.3">
      <c r="A163" s="3">
        <v>25460</v>
      </c>
      <c r="B163" t="s">
        <v>42</v>
      </c>
      <c r="C163" t="s">
        <v>43</v>
      </c>
      <c r="D163" s="4">
        <v>20000</v>
      </c>
      <c r="E163" s="3">
        <v>2</v>
      </c>
      <c r="F163" t="s">
        <v>27</v>
      </c>
      <c r="G163" t="s">
        <v>39</v>
      </c>
      <c r="H163" t="s">
        <v>15</v>
      </c>
      <c r="I163" s="3">
        <v>0</v>
      </c>
      <c r="J163" t="s">
        <v>16</v>
      </c>
      <c r="K163" t="s">
        <v>17</v>
      </c>
      <c r="L163" s="3">
        <v>40</v>
      </c>
      <c r="M163" s="3" t="str" cm="1">
        <f t="array" ref="M163">_xlfn.IFS(AND($L163&gt;=0, $L163&lt;=2), "Infancy'0:2'", AND($L163&gt;2,$L163&lt;=9), "Childhood'3:9'", AND($L163&gt;9, $L163&lt;=19), "AdoleScent'10:19'", AND($L163&gt;19, $L163&lt;=29), "Early Adulthood'20:29'", AND($L163&gt;29, $L163&lt;=39), "Adulthood'30:39'", AND($L163&gt;39, $L163&lt;=59), "Middle Age'40:59'",  AND($L163&gt;59, $L163&lt;=80 ), "Early Elder'60:80", $L163&gt;80,"Late Elder'&gt;80'")</f>
        <v>Middle Age'40:59'</v>
      </c>
      <c r="N163" t="s">
        <v>15</v>
      </c>
    </row>
    <row r="164" spans="1:14" x14ac:dyDescent="0.3">
      <c r="A164" s="3">
        <v>29181</v>
      </c>
      <c r="B164" t="s">
        <v>36</v>
      </c>
      <c r="C164" t="s">
        <v>43</v>
      </c>
      <c r="D164" s="4">
        <v>60000</v>
      </c>
      <c r="E164" s="3">
        <v>2</v>
      </c>
      <c r="F164" t="s">
        <v>13</v>
      </c>
      <c r="G164" t="s">
        <v>44</v>
      </c>
      <c r="H164" t="s">
        <v>18</v>
      </c>
      <c r="I164" s="3">
        <v>1</v>
      </c>
      <c r="J164" t="s">
        <v>16</v>
      </c>
      <c r="K164" t="s">
        <v>45</v>
      </c>
      <c r="L164" s="3">
        <v>38</v>
      </c>
      <c r="M164" s="3" t="str" cm="1">
        <f t="array" ref="M164">_xlfn.IFS(AND($L164&gt;=0, $L164&lt;=2), "Infancy'0:2'", AND($L164&gt;2,$L164&lt;=9), "Childhood'3:9'", AND($L164&gt;9, $L164&lt;=19), "AdoleScent'10:19'", AND($L164&gt;19, $L164&lt;=29), "Early Adulthood'20:29'", AND($L164&gt;29, $L164&lt;=39), "Adulthood'30:39'", AND($L164&gt;39, $L164&lt;=59), "Middle Age'40:59'",  AND($L164&gt;59, $L164&lt;=80 ), "Early Elder'60:80", $L164&gt;80,"Late Elder'&gt;80'")</f>
        <v>Adulthood'30:39'</v>
      </c>
      <c r="N164" t="s">
        <v>15</v>
      </c>
    </row>
    <row r="165" spans="1:14" x14ac:dyDescent="0.3">
      <c r="A165" s="3">
        <v>24279</v>
      </c>
      <c r="B165" t="s">
        <v>36</v>
      </c>
      <c r="C165" t="s">
        <v>37</v>
      </c>
      <c r="D165" s="4">
        <v>40000</v>
      </c>
      <c r="E165" s="3">
        <v>2</v>
      </c>
      <c r="F165" t="s">
        <v>19</v>
      </c>
      <c r="G165" t="s">
        <v>38</v>
      </c>
      <c r="H165" t="s">
        <v>18</v>
      </c>
      <c r="I165" s="3">
        <v>2</v>
      </c>
      <c r="J165" t="s">
        <v>26</v>
      </c>
      <c r="K165" t="s">
        <v>45</v>
      </c>
      <c r="L165" s="3">
        <v>52</v>
      </c>
      <c r="M165" s="3" t="str" cm="1">
        <f t="array" ref="M165">_xlfn.IFS(AND($L165&gt;=0, $L165&lt;=2), "Infancy'0:2'", AND($L165&gt;2,$L165&lt;=9), "Childhood'3:9'", AND($L165&gt;9, $L165&lt;=19), "AdoleScent'10:19'", AND($L165&gt;19, $L165&lt;=29), "Early Adulthood'20:29'", AND($L165&gt;29, $L165&lt;=39), "Adulthood'30:39'", AND($L165&gt;39, $L165&lt;=59), "Middle Age'40:59'",  AND($L165&gt;59, $L165&lt;=80 ), "Early Elder'60:80", $L165&gt;80,"Late Elder'&gt;80'")</f>
        <v>Middle Age'40:59'</v>
      </c>
      <c r="N165" t="s">
        <v>18</v>
      </c>
    </row>
    <row r="166" spans="1:14" x14ac:dyDescent="0.3">
      <c r="A166" s="3">
        <v>22402</v>
      </c>
      <c r="B166" t="s">
        <v>42</v>
      </c>
      <c r="C166" t="s">
        <v>37</v>
      </c>
      <c r="D166" s="4">
        <v>10000</v>
      </c>
      <c r="E166" s="3">
        <v>0</v>
      </c>
      <c r="F166" t="s">
        <v>19</v>
      </c>
      <c r="G166" t="s">
        <v>39</v>
      </c>
      <c r="H166" t="s">
        <v>15</v>
      </c>
      <c r="I166" s="3">
        <v>1</v>
      </c>
      <c r="J166" t="s">
        <v>22</v>
      </c>
      <c r="K166" t="s">
        <v>45</v>
      </c>
      <c r="L166" s="3">
        <v>25</v>
      </c>
      <c r="M166" s="3" t="str" cm="1">
        <f t="array" ref="M166">_xlfn.IFS(AND($L166&gt;=0, $L166&lt;=2), "Infancy'0:2'", AND($L166&gt;2,$L166&lt;=9), "Childhood'3:9'", AND($L166&gt;9, $L166&lt;=19), "AdoleScent'10:19'", AND($L166&gt;19, $L166&lt;=29), "Early Adulthood'20:29'", AND($L166&gt;29, $L166&lt;=39), "Adulthood'30:39'", AND($L166&gt;39, $L166&lt;=59), "Middle Age'40:59'",  AND($L166&gt;59, $L166&lt;=80 ), "Early Elder'60:80", $L166&gt;80,"Late Elder'&gt;80'")</f>
        <v>Early Adulthood'20:29'</v>
      </c>
      <c r="N166" t="s">
        <v>15</v>
      </c>
    </row>
    <row r="167" spans="1:14" x14ac:dyDescent="0.3">
      <c r="A167" s="3">
        <v>15465</v>
      </c>
      <c r="B167" t="s">
        <v>42</v>
      </c>
      <c r="C167" t="s">
        <v>43</v>
      </c>
      <c r="D167" s="4">
        <v>10000</v>
      </c>
      <c r="E167" s="3">
        <v>0</v>
      </c>
      <c r="F167" t="s">
        <v>19</v>
      </c>
      <c r="G167" t="s">
        <v>39</v>
      </c>
      <c r="H167" t="s">
        <v>18</v>
      </c>
      <c r="I167" s="3">
        <v>1</v>
      </c>
      <c r="J167" t="s">
        <v>16</v>
      </c>
      <c r="K167" t="s">
        <v>45</v>
      </c>
      <c r="L167" s="3">
        <v>25</v>
      </c>
      <c r="M167" s="3" t="str" cm="1">
        <f t="array" ref="M167">_xlfn.IFS(AND($L167&gt;=0, $L167&lt;=2), "Infancy'0:2'", AND($L167&gt;2,$L167&lt;=9), "Childhood'3:9'", AND($L167&gt;9, $L167&lt;=19), "AdoleScent'10:19'", AND($L167&gt;19, $L167&lt;=29), "Early Adulthood'20:29'", AND($L167&gt;29, $L167&lt;=39), "Adulthood'30:39'", AND($L167&gt;39, $L167&lt;=59), "Middle Age'40:59'",  AND($L167&gt;59, $L167&lt;=80 ), "Early Elder'60:80", $L167&gt;80,"Late Elder'&gt;80'")</f>
        <v>Early Adulthood'20:29'</v>
      </c>
      <c r="N167" t="s">
        <v>18</v>
      </c>
    </row>
    <row r="168" spans="1:14" x14ac:dyDescent="0.3">
      <c r="A168" s="3">
        <v>26757</v>
      </c>
      <c r="B168" t="s">
        <v>36</v>
      </c>
      <c r="C168" t="s">
        <v>37</v>
      </c>
      <c r="D168" s="4">
        <v>90000</v>
      </c>
      <c r="E168" s="3">
        <v>1</v>
      </c>
      <c r="F168" t="s">
        <v>13</v>
      </c>
      <c r="G168" t="s">
        <v>44</v>
      </c>
      <c r="H168" t="s">
        <v>15</v>
      </c>
      <c r="I168" s="3">
        <v>1</v>
      </c>
      <c r="J168" t="s">
        <v>22</v>
      </c>
      <c r="K168" t="s">
        <v>45</v>
      </c>
      <c r="L168" s="3">
        <v>47</v>
      </c>
      <c r="M168" s="3" t="str" cm="1">
        <f t="array" ref="M168">_xlfn.IFS(AND($L168&gt;=0, $L168&lt;=2), "Infancy'0:2'", AND($L168&gt;2,$L168&lt;=9), "Childhood'3:9'", AND($L168&gt;9, $L168&lt;=19), "AdoleScent'10:19'", AND($L168&gt;19, $L168&lt;=29), "Early Adulthood'20:29'", AND($L168&gt;29, $L168&lt;=39), "Adulthood'30:39'", AND($L168&gt;39, $L168&lt;=59), "Middle Age'40:59'",  AND($L168&gt;59, $L168&lt;=80 ), "Early Elder'60:80", $L168&gt;80,"Late Elder'&gt;80'")</f>
        <v>Middle Age'40:59'</v>
      </c>
      <c r="N168" t="s">
        <v>15</v>
      </c>
    </row>
    <row r="169" spans="1:14" x14ac:dyDescent="0.3">
      <c r="A169" s="3">
        <v>14233</v>
      </c>
      <c r="B169" t="s">
        <v>36</v>
      </c>
      <c r="C169" t="s">
        <v>37</v>
      </c>
      <c r="D169" s="4">
        <v>100000</v>
      </c>
      <c r="E169" s="3">
        <v>0</v>
      </c>
      <c r="F169" t="s">
        <v>27</v>
      </c>
      <c r="G169" t="s">
        <v>40</v>
      </c>
      <c r="H169" t="s">
        <v>15</v>
      </c>
      <c r="I169" s="3">
        <v>3</v>
      </c>
      <c r="J169" t="s">
        <v>52</v>
      </c>
      <c r="K169" t="s">
        <v>45</v>
      </c>
      <c r="L169" s="3">
        <v>35</v>
      </c>
      <c r="M169" s="3" t="str" cm="1">
        <f t="array" ref="M169">_xlfn.IFS(AND($L169&gt;=0, $L169&lt;=2), "Infancy'0:2'", AND($L169&gt;2,$L169&lt;=9), "Childhood'3:9'", AND($L169&gt;9, $L169&lt;=19), "AdoleScent'10:19'", AND($L169&gt;19, $L169&lt;=29), "Early Adulthood'20:29'", AND($L169&gt;29, $L169&lt;=39), "Adulthood'30:39'", AND($L169&gt;39, $L169&lt;=59), "Middle Age'40:59'",  AND($L169&gt;59, $L169&lt;=80 ), "Early Elder'60:80", $L169&gt;80,"Late Elder'&gt;80'")</f>
        <v>Adulthood'30:39'</v>
      </c>
      <c r="N169" t="s">
        <v>18</v>
      </c>
    </row>
    <row r="170" spans="1:14" x14ac:dyDescent="0.3">
      <c r="A170" s="3">
        <v>14058</v>
      </c>
      <c r="B170" t="s">
        <v>36</v>
      </c>
      <c r="C170" t="s">
        <v>37</v>
      </c>
      <c r="D170" s="4">
        <v>70000</v>
      </c>
      <c r="E170" s="3">
        <v>0</v>
      </c>
      <c r="F170" t="s">
        <v>13</v>
      </c>
      <c r="G170" t="s">
        <v>44</v>
      </c>
      <c r="H170" t="s">
        <v>18</v>
      </c>
      <c r="I170" s="3">
        <v>1</v>
      </c>
      <c r="J170" t="s">
        <v>23</v>
      </c>
      <c r="K170" t="s">
        <v>45</v>
      </c>
      <c r="L170" s="3">
        <v>41</v>
      </c>
      <c r="M170" s="3" t="str" cm="1">
        <f t="array" ref="M170">_xlfn.IFS(AND($L170&gt;=0, $L170&lt;=2), "Infancy'0:2'", AND($L170&gt;2,$L170&lt;=9), "Childhood'3:9'", AND($L170&gt;9, $L170&lt;=19), "AdoleScent'10:19'", AND($L170&gt;19, $L170&lt;=29), "Early Adulthood'20:29'", AND($L170&gt;29, $L170&lt;=39), "Adulthood'30:39'", AND($L170&gt;39, $L170&lt;=59), "Middle Age'40:59'",  AND($L170&gt;59, $L170&lt;=80 ), "Early Elder'60:80", $L170&gt;80,"Late Elder'&gt;80'")</f>
        <v>Middle Age'40:59'</v>
      </c>
      <c r="N170" t="s">
        <v>15</v>
      </c>
    </row>
    <row r="171" spans="1:14" x14ac:dyDescent="0.3">
      <c r="A171" s="3">
        <v>12273</v>
      </c>
      <c r="B171" t="s">
        <v>42</v>
      </c>
      <c r="C171" t="s">
        <v>37</v>
      </c>
      <c r="D171" s="4">
        <v>30000</v>
      </c>
      <c r="E171" s="3">
        <v>1</v>
      </c>
      <c r="F171" t="s">
        <v>13</v>
      </c>
      <c r="G171" t="s">
        <v>20</v>
      </c>
      <c r="H171" t="s">
        <v>15</v>
      </c>
      <c r="I171" s="3">
        <v>0</v>
      </c>
      <c r="J171" t="s">
        <v>16</v>
      </c>
      <c r="K171" t="s">
        <v>17</v>
      </c>
      <c r="L171" s="3">
        <v>47</v>
      </c>
      <c r="M171" s="3" t="str" cm="1">
        <f t="array" ref="M171">_xlfn.IFS(AND($L171&gt;=0, $L171&lt;=2), "Infancy'0:2'", AND($L171&gt;2,$L171&lt;=9), "Childhood'3:9'", AND($L171&gt;9, $L171&lt;=19), "AdoleScent'10:19'", AND($L171&gt;19, $L171&lt;=29), "Early Adulthood'20:29'", AND($L171&gt;29, $L171&lt;=39), "Adulthood'30:39'", AND($L171&gt;39, $L171&lt;=59), "Middle Age'40:59'",  AND($L171&gt;59, $L171&lt;=80 ), "Early Elder'60:80", $L171&gt;80,"Late Elder'&gt;80'")</f>
        <v>Middle Age'40:59'</v>
      </c>
      <c r="N171" t="s">
        <v>18</v>
      </c>
    </row>
    <row r="172" spans="1:14" x14ac:dyDescent="0.3">
      <c r="A172" s="3">
        <v>17203</v>
      </c>
      <c r="B172" t="s">
        <v>42</v>
      </c>
      <c r="C172" t="s">
        <v>43</v>
      </c>
      <c r="D172" s="4">
        <v>130000</v>
      </c>
      <c r="E172" s="3">
        <v>4</v>
      </c>
      <c r="F172" t="s">
        <v>19</v>
      </c>
      <c r="G172" t="s">
        <v>44</v>
      </c>
      <c r="H172" t="s">
        <v>15</v>
      </c>
      <c r="I172" s="3">
        <v>4</v>
      </c>
      <c r="J172" t="s">
        <v>23</v>
      </c>
      <c r="K172" t="s">
        <v>17</v>
      </c>
      <c r="L172" s="3">
        <v>61</v>
      </c>
      <c r="M172" s="3" t="str" cm="1">
        <f t="array" ref="M172">_xlfn.IFS(AND($L172&gt;=0, $L172&lt;=2), "Infancy'0:2'", AND($L172&gt;2,$L172&lt;=9), "Childhood'3:9'", AND($L172&gt;9, $L172&lt;=19), "AdoleScent'10:19'", AND($L172&gt;19, $L172&lt;=29), "Early Adulthood'20:29'", AND($L172&gt;29, $L172&lt;=39), "Adulthood'30:39'", AND($L172&gt;39, $L172&lt;=59), "Middle Age'40:59'",  AND($L172&gt;59, $L172&lt;=80 ), "Early Elder'60:80", $L172&gt;80,"Late Elder'&gt;80'")</f>
        <v>Early Elder'60:80</v>
      </c>
      <c r="N172" t="s">
        <v>15</v>
      </c>
    </row>
    <row r="173" spans="1:14" x14ac:dyDescent="0.3">
      <c r="A173" s="3">
        <v>18144</v>
      </c>
      <c r="B173" t="s">
        <v>42</v>
      </c>
      <c r="C173" t="s">
        <v>43</v>
      </c>
      <c r="D173" s="4">
        <v>80000</v>
      </c>
      <c r="E173" s="3">
        <v>5</v>
      </c>
      <c r="F173" t="s">
        <v>13</v>
      </c>
      <c r="G173" t="s">
        <v>40</v>
      </c>
      <c r="H173" t="s">
        <v>15</v>
      </c>
      <c r="I173" s="3">
        <v>2</v>
      </c>
      <c r="J173" t="s">
        <v>22</v>
      </c>
      <c r="K173" t="s">
        <v>17</v>
      </c>
      <c r="L173" s="3">
        <v>61</v>
      </c>
      <c r="M173" s="3" t="str" cm="1">
        <f t="array" ref="M173">_xlfn.IFS(AND($L173&gt;=0, $L173&lt;=2), "Infancy'0:2'", AND($L173&gt;2,$L173&lt;=9), "Childhood'3:9'", AND($L173&gt;9, $L173&lt;=19), "AdoleScent'10:19'", AND($L173&gt;19, $L173&lt;=29), "Early Adulthood'20:29'", AND($L173&gt;29, $L173&lt;=39), "Adulthood'30:39'", AND($L173&gt;39, $L173&lt;=59), "Middle Age'40:59'",  AND($L173&gt;59, $L173&lt;=80 ), "Early Elder'60:80", $L173&gt;80,"Late Elder'&gt;80'")</f>
        <v>Early Elder'60:80</v>
      </c>
      <c r="N173" t="s">
        <v>18</v>
      </c>
    </row>
    <row r="174" spans="1:14" x14ac:dyDescent="0.3">
      <c r="A174" s="3">
        <v>23963</v>
      </c>
      <c r="B174" t="s">
        <v>42</v>
      </c>
      <c r="C174" t="s">
        <v>37</v>
      </c>
      <c r="D174" s="4">
        <v>10000</v>
      </c>
      <c r="E174" s="3">
        <v>0</v>
      </c>
      <c r="F174" t="s">
        <v>29</v>
      </c>
      <c r="G174" t="s">
        <v>39</v>
      </c>
      <c r="H174" t="s">
        <v>18</v>
      </c>
      <c r="I174" s="3">
        <v>2</v>
      </c>
      <c r="J174" t="s">
        <v>16</v>
      </c>
      <c r="K174" t="s">
        <v>17</v>
      </c>
      <c r="L174" s="3">
        <v>33</v>
      </c>
      <c r="M174" s="3" t="str" cm="1">
        <f t="array" ref="M174">_xlfn.IFS(AND($L174&gt;=0, $L174&lt;=2), "Infancy'0:2'", AND($L174&gt;2,$L174&lt;=9), "Childhood'3:9'", AND($L174&gt;9, $L174&lt;=19), "AdoleScent'10:19'", AND($L174&gt;19, $L174&lt;=29), "Early Adulthood'20:29'", AND($L174&gt;29, $L174&lt;=39), "Adulthood'30:39'", AND($L174&gt;39, $L174&lt;=59), "Middle Age'40:59'",  AND($L174&gt;59, $L174&lt;=80 ), "Early Elder'60:80", $L174&gt;80,"Late Elder'&gt;80'")</f>
        <v>Adulthood'30:39'</v>
      </c>
      <c r="N174" t="s">
        <v>18</v>
      </c>
    </row>
    <row r="175" spans="1:14" x14ac:dyDescent="0.3">
      <c r="A175" s="3">
        <v>17907</v>
      </c>
      <c r="B175" t="s">
        <v>42</v>
      </c>
      <c r="C175" t="s">
        <v>43</v>
      </c>
      <c r="D175" s="4">
        <v>10000</v>
      </c>
      <c r="E175" s="3">
        <v>0</v>
      </c>
      <c r="F175" t="s">
        <v>19</v>
      </c>
      <c r="G175" t="s">
        <v>39</v>
      </c>
      <c r="H175" t="s">
        <v>15</v>
      </c>
      <c r="I175" s="3">
        <v>1</v>
      </c>
      <c r="J175" t="s">
        <v>22</v>
      </c>
      <c r="K175" t="s">
        <v>45</v>
      </c>
      <c r="L175" s="3">
        <v>27</v>
      </c>
      <c r="M175" s="3" t="str" cm="1">
        <f t="array" ref="M175">_xlfn.IFS(AND($L175&gt;=0, $L175&lt;=2), "Infancy'0:2'", AND($L175&gt;2,$L175&lt;=9), "Childhood'3:9'", AND($L175&gt;9, $L175&lt;=19), "AdoleScent'10:19'", AND($L175&gt;19, $L175&lt;=29), "Early Adulthood'20:29'", AND($L175&gt;29, $L175&lt;=39), "Adulthood'30:39'", AND($L175&gt;39, $L175&lt;=59), "Middle Age'40:59'",  AND($L175&gt;59, $L175&lt;=80 ), "Early Elder'60:80", $L175&gt;80,"Late Elder'&gt;80'")</f>
        <v>Early Adulthood'20:29'</v>
      </c>
      <c r="N175" t="s">
        <v>18</v>
      </c>
    </row>
    <row r="176" spans="1:14" x14ac:dyDescent="0.3">
      <c r="A176" s="3">
        <v>19442</v>
      </c>
      <c r="B176" t="s">
        <v>36</v>
      </c>
      <c r="C176" t="s">
        <v>37</v>
      </c>
      <c r="D176" s="4">
        <v>50000</v>
      </c>
      <c r="E176" s="3">
        <v>0</v>
      </c>
      <c r="F176" t="s">
        <v>31</v>
      </c>
      <c r="G176" t="s">
        <v>38</v>
      </c>
      <c r="H176" t="s">
        <v>15</v>
      </c>
      <c r="I176" s="3">
        <v>0</v>
      </c>
      <c r="J176" t="s">
        <v>16</v>
      </c>
      <c r="K176" t="s">
        <v>17</v>
      </c>
      <c r="L176" s="3">
        <v>37</v>
      </c>
      <c r="M176" s="3" t="str" cm="1">
        <f t="array" ref="M176">_xlfn.IFS(AND($L176&gt;=0, $L176&lt;=2), "Infancy'0:2'", AND($L176&gt;2,$L176&lt;=9), "Childhood'3:9'", AND($L176&gt;9, $L176&lt;=19), "AdoleScent'10:19'", AND($L176&gt;19, $L176&lt;=29), "Early Adulthood'20:29'", AND($L176&gt;29, $L176&lt;=39), "Adulthood'30:39'", AND($L176&gt;39, $L176&lt;=59), "Middle Age'40:59'",  AND($L176&gt;59, $L176&lt;=80 ), "Early Elder'60:80", $L176&gt;80,"Late Elder'&gt;80'")</f>
        <v>Adulthood'30:39'</v>
      </c>
      <c r="N176" t="s">
        <v>15</v>
      </c>
    </row>
    <row r="177" spans="1:14" x14ac:dyDescent="0.3">
      <c r="A177" s="3">
        <v>17504</v>
      </c>
      <c r="B177" t="s">
        <v>36</v>
      </c>
      <c r="C177" t="s">
        <v>43</v>
      </c>
      <c r="D177" s="4">
        <v>80000</v>
      </c>
      <c r="E177" s="3">
        <v>2</v>
      </c>
      <c r="F177" t="s">
        <v>19</v>
      </c>
      <c r="G177" t="s">
        <v>38</v>
      </c>
      <c r="H177" t="s">
        <v>15</v>
      </c>
      <c r="I177" s="3">
        <v>2</v>
      </c>
      <c r="J177" t="s">
        <v>23</v>
      </c>
      <c r="K177" t="s">
        <v>45</v>
      </c>
      <c r="L177" s="3">
        <v>52</v>
      </c>
      <c r="M177" s="3" t="str" cm="1">
        <f t="array" ref="M177">_xlfn.IFS(AND($L177&gt;=0, $L177&lt;=2), "Infancy'0:2'", AND($L177&gt;2,$L177&lt;=9), "Childhood'3:9'", AND($L177&gt;9, $L177&lt;=19), "AdoleScent'10:19'", AND($L177&gt;19, $L177&lt;=29), "Early Adulthood'20:29'", AND($L177&gt;29, $L177&lt;=39), "Adulthood'30:39'", AND($L177&gt;39, $L177&lt;=59), "Middle Age'40:59'",  AND($L177&gt;59, $L177&lt;=80 ), "Early Elder'60:80", $L177&gt;80,"Late Elder'&gt;80'")</f>
        <v>Middle Age'40:59'</v>
      </c>
      <c r="N177" t="s">
        <v>15</v>
      </c>
    </row>
    <row r="178" spans="1:14" x14ac:dyDescent="0.3">
      <c r="A178" s="3">
        <v>12253</v>
      </c>
      <c r="B178" t="s">
        <v>36</v>
      </c>
      <c r="C178" t="s">
        <v>43</v>
      </c>
      <c r="D178" s="4">
        <v>20000</v>
      </c>
      <c r="E178" s="3">
        <v>0</v>
      </c>
      <c r="F178" t="s">
        <v>19</v>
      </c>
      <c r="G178" t="s">
        <v>39</v>
      </c>
      <c r="H178" t="s">
        <v>15</v>
      </c>
      <c r="I178" s="3">
        <v>0</v>
      </c>
      <c r="J178" t="s">
        <v>16</v>
      </c>
      <c r="K178" t="s">
        <v>45</v>
      </c>
      <c r="L178" s="3">
        <v>29</v>
      </c>
      <c r="M178" s="3" t="str" cm="1">
        <f t="array" ref="M178">_xlfn.IFS(AND($L178&gt;=0, $L178&lt;=2), "Infancy'0:2'", AND($L178&gt;2,$L178&lt;=9), "Childhood'3:9'", AND($L178&gt;9, $L178&lt;=19), "AdoleScent'10:19'", AND($L178&gt;19, $L178&lt;=29), "Early Adulthood'20:29'", AND($L178&gt;29, $L178&lt;=39), "Adulthood'30:39'", AND($L178&gt;39, $L178&lt;=59), "Middle Age'40:59'",  AND($L178&gt;59, $L178&lt;=80 ), "Early Elder'60:80", $L178&gt;80,"Late Elder'&gt;80'")</f>
        <v>Early Adulthood'20:29'</v>
      </c>
      <c r="N178" t="s">
        <v>15</v>
      </c>
    </row>
    <row r="179" spans="1:14" x14ac:dyDescent="0.3">
      <c r="A179" s="3">
        <v>27304</v>
      </c>
      <c r="B179" t="s">
        <v>36</v>
      </c>
      <c r="C179" t="s">
        <v>43</v>
      </c>
      <c r="D179" s="4">
        <v>110000</v>
      </c>
      <c r="E179" s="3">
        <v>2</v>
      </c>
      <c r="F179" t="s">
        <v>19</v>
      </c>
      <c r="G179" t="s">
        <v>44</v>
      </c>
      <c r="H179" t="s">
        <v>18</v>
      </c>
      <c r="I179" s="3">
        <v>3</v>
      </c>
      <c r="J179" t="s">
        <v>23</v>
      </c>
      <c r="K179" t="s">
        <v>17</v>
      </c>
      <c r="L179" s="3">
        <v>48</v>
      </c>
      <c r="M179" s="3" t="str" cm="1">
        <f t="array" ref="M179">_xlfn.IFS(AND($L179&gt;=0, $L179&lt;=2), "Infancy'0:2'", AND($L179&gt;2,$L179&lt;=9), "Childhood'3:9'", AND($L179&gt;9, $L179&lt;=19), "AdoleScent'10:19'", AND($L179&gt;19, $L179&lt;=29), "Early Adulthood'20:29'", AND($L179&gt;29, $L179&lt;=39), "Adulthood'30:39'", AND($L179&gt;39, $L179&lt;=59), "Middle Age'40:59'",  AND($L179&gt;59, $L179&lt;=80 ), "Early Elder'60:80", $L179&gt;80,"Late Elder'&gt;80'")</f>
        <v>Middle Age'40:59'</v>
      </c>
      <c r="N179" t="s">
        <v>18</v>
      </c>
    </row>
    <row r="180" spans="1:14" x14ac:dyDescent="0.3">
      <c r="A180" s="3">
        <v>14191</v>
      </c>
      <c r="B180" t="s">
        <v>42</v>
      </c>
      <c r="C180" t="s">
        <v>37</v>
      </c>
      <c r="D180" s="4">
        <v>160000</v>
      </c>
      <c r="E180" s="3">
        <v>4</v>
      </c>
      <c r="F180" t="s">
        <v>19</v>
      </c>
      <c r="G180" t="s">
        <v>44</v>
      </c>
      <c r="H180" t="s">
        <v>18</v>
      </c>
      <c r="I180" s="3">
        <v>2</v>
      </c>
      <c r="J180" t="s">
        <v>52</v>
      </c>
      <c r="K180" t="s">
        <v>17</v>
      </c>
      <c r="L180" s="3">
        <v>55</v>
      </c>
      <c r="M180" s="3" t="str" cm="1">
        <f t="array" ref="M180">_xlfn.IFS(AND($L180&gt;=0, $L180&lt;=2), "Infancy'0:2'", AND($L180&gt;2,$L180&lt;=9), "Childhood'3:9'", AND($L180&gt;9, $L180&lt;=19), "AdoleScent'10:19'", AND($L180&gt;19, $L180&lt;=29), "Early Adulthood'20:29'", AND($L180&gt;29, $L180&lt;=39), "Adulthood'30:39'", AND($L180&gt;39, $L180&lt;=59), "Middle Age'40:59'",  AND($L180&gt;59, $L180&lt;=80 ), "Early Elder'60:80", $L180&gt;80,"Late Elder'&gt;80'")</f>
        <v>Middle Age'40:59'</v>
      </c>
      <c r="N180" t="s">
        <v>15</v>
      </c>
    </row>
    <row r="181" spans="1:14" x14ac:dyDescent="0.3">
      <c r="A181" s="3">
        <v>12212</v>
      </c>
      <c r="B181" t="s">
        <v>42</v>
      </c>
      <c r="C181" t="s">
        <v>43</v>
      </c>
      <c r="D181" s="4">
        <v>10000</v>
      </c>
      <c r="E181" s="3">
        <v>0</v>
      </c>
      <c r="F181" t="s">
        <v>31</v>
      </c>
      <c r="G181" t="s">
        <v>39</v>
      </c>
      <c r="H181" t="s">
        <v>15</v>
      </c>
      <c r="I181" s="3">
        <v>0</v>
      </c>
      <c r="J181" t="s">
        <v>16</v>
      </c>
      <c r="K181" t="s">
        <v>17</v>
      </c>
      <c r="L181" s="3">
        <v>37</v>
      </c>
      <c r="M181" s="3" t="str" cm="1">
        <f t="array" ref="M181">_xlfn.IFS(AND($L181&gt;=0, $L181&lt;=2), "Infancy'0:2'", AND($L181&gt;2,$L181&lt;=9), "Childhood'3:9'", AND($L181&gt;9, $L181&lt;=19), "AdoleScent'10:19'", AND($L181&gt;19, $L181&lt;=29), "Early Adulthood'20:29'", AND($L181&gt;29, $L181&lt;=39), "Adulthood'30:39'", AND($L181&gt;39, $L181&lt;=59), "Middle Age'40:59'",  AND($L181&gt;59, $L181&lt;=80 ), "Early Elder'60:80", $L181&gt;80,"Late Elder'&gt;80'")</f>
        <v>Adulthood'30:39'</v>
      </c>
      <c r="N181" t="s">
        <v>15</v>
      </c>
    </row>
    <row r="182" spans="1:14" x14ac:dyDescent="0.3">
      <c r="A182" s="3">
        <v>25529</v>
      </c>
      <c r="B182" t="s">
        <v>36</v>
      </c>
      <c r="C182" t="s">
        <v>37</v>
      </c>
      <c r="D182" s="4">
        <v>10000</v>
      </c>
      <c r="E182" s="3">
        <v>1</v>
      </c>
      <c r="F182" t="s">
        <v>31</v>
      </c>
      <c r="G182" t="s">
        <v>39</v>
      </c>
      <c r="H182" t="s">
        <v>15</v>
      </c>
      <c r="I182" s="3">
        <v>0</v>
      </c>
      <c r="J182" t="s">
        <v>16</v>
      </c>
      <c r="K182" t="s">
        <v>17</v>
      </c>
      <c r="L182" s="3">
        <v>44</v>
      </c>
      <c r="M182" s="3" t="str" cm="1">
        <f t="array" ref="M182">_xlfn.IFS(AND($L182&gt;=0, $L182&lt;=2), "Infancy'0:2'", AND($L182&gt;2,$L182&lt;=9), "Childhood'3:9'", AND($L182&gt;9, $L182&lt;=19), "AdoleScent'10:19'", AND($L182&gt;19, $L182&lt;=29), "Early Adulthood'20:29'", AND($L182&gt;29, $L182&lt;=39), "Adulthood'30:39'", AND($L182&gt;39, $L182&lt;=59), "Middle Age'40:59'",  AND($L182&gt;59, $L182&lt;=80 ), "Early Elder'60:80", $L182&gt;80,"Late Elder'&gt;80'")</f>
        <v>Middle Age'40:59'</v>
      </c>
      <c r="N182" t="s">
        <v>18</v>
      </c>
    </row>
    <row r="183" spans="1:14" x14ac:dyDescent="0.3">
      <c r="A183" s="3">
        <v>22170</v>
      </c>
      <c r="B183" t="s">
        <v>42</v>
      </c>
      <c r="C183" t="s">
        <v>43</v>
      </c>
      <c r="D183" s="4">
        <v>30000</v>
      </c>
      <c r="E183" s="3">
        <v>3</v>
      </c>
      <c r="F183" t="s">
        <v>19</v>
      </c>
      <c r="G183" t="s">
        <v>20</v>
      </c>
      <c r="H183" t="s">
        <v>18</v>
      </c>
      <c r="I183" s="3">
        <v>2</v>
      </c>
      <c r="J183" t="s">
        <v>26</v>
      </c>
      <c r="K183" t="s">
        <v>45</v>
      </c>
      <c r="L183" s="3">
        <v>55</v>
      </c>
      <c r="M183" s="3" t="str" cm="1">
        <f t="array" ref="M183">_xlfn.IFS(AND($L183&gt;=0, $L183&lt;=2), "Infancy'0:2'", AND($L183&gt;2,$L183&lt;=9), "Childhood'3:9'", AND($L183&gt;9, $L183&lt;=19), "AdoleScent'10:19'", AND($L183&gt;19, $L183&lt;=29), "Early Adulthood'20:29'", AND($L183&gt;29, $L183&lt;=39), "Adulthood'30:39'", AND($L183&gt;39, $L183&lt;=59), "Middle Age'40:59'",  AND($L183&gt;59, $L183&lt;=80 ), "Early Elder'60:80", $L183&gt;80,"Late Elder'&gt;80'")</f>
        <v>Middle Age'40:59'</v>
      </c>
      <c r="N183" t="s">
        <v>15</v>
      </c>
    </row>
    <row r="184" spans="1:14" x14ac:dyDescent="0.3">
      <c r="A184" s="3">
        <v>19445</v>
      </c>
      <c r="B184" t="s">
        <v>42</v>
      </c>
      <c r="C184" t="s">
        <v>43</v>
      </c>
      <c r="D184" s="4">
        <v>10000</v>
      </c>
      <c r="E184" s="3">
        <v>2</v>
      </c>
      <c r="F184" t="s">
        <v>27</v>
      </c>
      <c r="G184" t="s">
        <v>39</v>
      </c>
      <c r="H184" t="s">
        <v>18</v>
      </c>
      <c r="I184" s="3">
        <v>1</v>
      </c>
      <c r="J184" t="s">
        <v>16</v>
      </c>
      <c r="K184" t="s">
        <v>17</v>
      </c>
      <c r="L184" s="3">
        <v>38</v>
      </c>
      <c r="M184" s="3" t="str" cm="1">
        <f t="array" ref="M184">_xlfn.IFS(AND($L184&gt;=0, $L184&lt;=2), "Infancy'0:2'", AND($L184&gt;2,$L184&lt;=9), "Childhood'3:9'", AND($L184&gt;9, $L184&lt;=19), "AdoleScent'10:19'", AND($L184&gt;19, $L184&lt;=29), "Early Adulthood'20:29'", AND($L184&gt;29, $L184&lt;=39), "Adulthood'30:39'", AND($L184&gt;39, $L184&lt;=59), "Middle Age'40:59'",  AND($L184&gt;59, $L184&lt;=80 ), "Early Elder'60:80", $L184&gt;80,"Late Elder'&gt;80'")</f>
        <v>Adulthood'30:39'</v>
      </c>
      <c r="N184" t="s">
        <v>18</v>
      </c>
    </row>
    <row r="185" spans="1:14" x14ac:dyDescent="0.3">
      <c r="A185" s="3">
        <v>15265</v>
      </c>
      <c r="B185" t="s">
        <v>36</v>
      </c>
      <c r="C185" t="s">
        <v>37</v>
      </c>
      <c r="D185" s="4">
        <v>40000</v>
      </c>
      <c r="E185" s="3">
        <v>2</v>
      </c>
      <c r="F185" t="s">
        <v>13</v>
      </c>
      <c r="G185" t="s">
        <v>40</v>
      </c>
      <c r="H185" t="s">
        <v>15</v>
      </c>
      <c r="I185" s="3">
        <v>2</v>
      </c>
      <c r="J185" t="s">
        <v>23</v>
      </c>
      <c r="K185" t="s">
        <v>45</v>
      </c>
      <c r="L185" s="3">
        <v>66</v>
      </c>
      <c r="M185" s="3" t="str" cm="1">
        <f t="array" ref="M185">_xlfn.IFS(AND($L185&gt;=0, $L185&lt;=2), "Infancy'0:2'", AND($L185&gt;2,$L185&lt;=9), "Childhood'3:9'", AND($L185&gt;9, $L185&lt;=19), "AdoleScent'10:19'", AND($L185&gt;19, $L185&lt;=29), "Early Adulthood'20:29'", AND($L185&gt;29, $L185&lt;=39), "Adulthood'30:39'", AND($L185&gt;39, $L185&lt;=59), "Middle Age'40:59'",  AND($L185&gt;59, $L185&lt;=80 ), "Early Elder'60:80", $L185&gt;80,"Late Elder'&gt;80'")</f>
        <v>Early Elder'60:80</v>
      </c>
      <c r="N185" t="s">
        <v>15</v>
      </c>
    </row>
    <row r="186" spans="1:14" x14ac:dyDescent="0.3">
      <c r="A186" s="3">
        <v>28918</v>
      </c>
      <c r="B186" t="s">
        <v>42</v>
      </c>
      <c r="C186" t="s">
        <v>43</v>
      </c>
      <c r="D186" s="4">
        <v>130000</v>
      </c>
      <c r="E186" s="3">
        <v>4</v>
      </c>
      <c r="F186" t="s">
        <v>27</v>
      </c>
      <c r="G186" t="s">
        <v>40</v>
      </c>
      <c r="H186" t="s">
        <v>18</v>
      </c>
      <c r="I186" s="3">
        <v>4</v>
      </c>
      <c r="J186" t="s">
        <v>52</v>
      </c>
      <c r="K186" t="s">
        <v>17</v>
      </c>
      <c r="L186" s="3">
        <v>58</v>
      </c>
      <c r="M186" s="3" t="str" cm="1">
        <f t="array" ref="M186">_xlfn.IFS(AND($L186&gt;=0, $L186&lt;=2), "Infancy'0:2'", AND($L186&gt;2,$L186&lt;=9), "Childhood'3:9'", AND($L186&gt;9, $L186&lt;=19), "AdoleScent'10:19'", AND($L186&gt;19, $L186&lt;=29), "Early Adulthood'20:29'", AND($L186&gt;29, $L186&lt;=39), "Adulthood'30:39'", AND($L186&gt;39, $L186&lt;=59), "Middle Age'40:59'",  AND($L186&gt;59, $L186&lt;=80 ), "Early Elder'60:80", $L186&gt;80,"Late Elder'&gt;80'")</f>
        <v>Middle Age'40:59'</v>
      </c>
      <c r="N186" t="s">
        <v>18</v>
      </c>
    </row>
    <row r="187" spans="1:14" x14ac:dyDescent="0.3">
      <c r="A187" s="3">
        <v>15799</v>
      </c>
      <c r="B187" t="s">
        <v>42</v>
      </c>
      <c r="C187" t="s">
        <v>43</v>
      </c>
      <c r="D187" s="4">
        <v>90000</v>
      </c>
      <c r="E187" s="3">
        <v>1</v>
      </c>
      <c r="F187" t="s">
        <v>13</v>
      </c>
      <c r="G187" t="s">
        <v>44</v>
      </c>
      <c r="H187" t="s">
        <v>15</v>
      </c>
      <c r="I187" s="3">
        <v>1</v>
      </c>
      <c r="J187" t="s">
        <v>22</v>
      </c>
      <c r="K187" t="s">
        <v>45</v>
      </c>
      <c r="L187" s="3">
        <v>47</v>
      </c>
      <c r="M187" s="3" t="str" cm="1">
        <f t="array" ref="M187">_xlfn.IFS(AND($L187&gt;=0, $L187&lt;=2), "Infancy'0:2'", AND($L187&gt;2,$L187&lt;=9), "Childhood'3:9'", AND($L187&gt;9, $L187&lt;=19), "AdoleScent'10:19'", AND($L187&gt;19, $L187&lt;=29), "Early Adulthood'20:29'", AND($L187&gt;29, $L187&lt;=39), "Adulthood'30:39'", AND($L187&gt;39, $L187&lt;=59), "Middle Age'40:59'",  AND($L187&gt;59, $L187&lt;=80 ), "Early Elder'60:80", $L187&gt;80,"Late Elder'&gt;80'")</f>
        <v>Middle Age'40:59'</v>
      </c>
      <c r="N187" t="s">
        <v>15</v>
      </c>
    </row>
    <row r="188" spans="1:14" x14ac:dyDescent="0.3">
      <c r="A188" s="3">
        <v>11047</v>
      </c>
      <c r="B188" t="s">
        <v>42</v>
      </c>
      <c r="C188" t="s">
        <v>43</v>
      </c>
      <c r="D188" s="4">
        <v>30000</v>
      </c>
      <c r="E188" s="3">
        <v>3</v>
      </c>
      <c r="F188" t="s">
        <v>27</v>
      </c>
      <c r="G188" t="s">
        <v>38</v>
      </c>
      <c r="H188" t="s">
        <v>18</v>
      </c>
      <c r="I188" s="3">
        <v>2</v>
      </c>
      <c r="J188" t="s">
        <v>26</v>
      </c>
      <c r="K188" t="s">
        <v>45</v>
      </c>
      <c r="L188" s="3">
        <v>56</v>
      </c>
      <c r="M188" s="3" t="str" cm="1">
        <f t="array" ref="M188">_xlfn.IFS(AND($L188&gt;=0, $L188&lt;=2), "Infancy'0:2'", AND($L188&gt;2,$L188&lt;=9), "Childhood'3:9'", AND($L188&gt;9, $L188&lt;=19), "AdoleScent'10:19'", AND($L188&gt;19, $L188&lt;=29), "Early Adulthood'20:29'", AND($L188&gt;29, $L188&lt;=39), "Adulthood'30:39'", AND($L188&gt;39, $L188&lt;=59), "Middle Age'40:59'",  AND($L188&gt;59, $L188&lt;=80 ), "Early Elder'60:80", $L188&gt;80,"Late Elder'&gt;80'")</f>
        <v>Middle Age'40:59'</v>
      </c>
      <c r="N188" t="s">
        <v>15</v>
      </c>
    </row>
    <row r="189" spans="1:14" x14ac:dyDescent="0.3">
      <c r="A189" s="3">
        <v>18151</v>
      </c>
      <c r="B189" t="s">
        <v>36</v>
      </c>
      <c r="C189" t="s">
        <v>37</v>
      </c>
      <c r="D189" s="4">
        <v>80000</v>
      </c>
      <c r="E189" s="3">
        <v>5</v>
      </c>
      <c r="F189" t="s">
        <v>19</v>
      </c>
      <c r="G189" t="s">
        <v>44</v>
      </c>
      <c r="H189" t="s">
        <v>18</v>
      </c>
      <c r="I189" s="3">
        <v>2</v>
      </c>
      <c r="J189" t="s">
        <v>52</v>
      </c>
      <c r="K189" t="s">
        <v>17</v>
      </c>
      <c r="L189" s="3">
        <v>59</v>
      </c>
      <c r="M189" s="3" t="str" cm="1">
        <f t="array" ref="M189">_xlfn.IFS(AND($L189&gt;=0, $L189&lt;=2), "Infancy'0:2'", AND($L189&gt;2,$L189&lt;=9), "Childhood'3:9'", AND($L189&gt;9, $L189&lt;=19), "AdoleScent'10:19'", AND($L189&gt;19, $L189&lt;=29), "Early Adulthood'20:29'", AND($L189&gt;29, $L189&lt;=39), "Adulthood'30:39'", AND($L189&gt;39, $L189&lt;=59), "Middle Age'40:59'",  AND($L189&gt;59, $L189&lt;=80 ), "Early Elder'60:80", $L189&gt;80,"Late Elder'&gt;80'")</f>
        <v>Middle Age'40:59'</v>
      </c>
      <c r="N189" t="s">
        <v>18</v>
      </c>
    </row>
    <row r="190" spans="1:14" x14ac:dyDescent="0.3">
      <c r="A190" s="3">
        <v>20606</v>
      </c>
      <c r="B190" t="s">
        <v>42</v>
      </c>
      <c r="C190" t="s">
        <v>43</v>
      </c>
      <c r="D190" s="4">
        <v>70000</v>
      </c>
      <c r="E190" s="3">
        <v>0</v>
      </c>
      <c r="F190" t="s">
        <v>13</v>
      </c>
      <c r="G190" t="s">
        <v>44</v>
      </c>
      <c r="H190" t="s">
        <v>15</v>
      </c>
      <c r="I190" s="3">
        <v>4</v>
      </c>
      <c r="J190" t="s">
        <v>52</v>
      </c>
      <c r="K190" t="s">
        <v>45</v>
      </c>
      <c r="L190" s="3">
        <v>32</v>
      </c>
      <c r="M190" s="3" t="str" cm="1">
        <f t="array" ref="M190">_xlfn.IFS(AND($L190&gt;=0, $L190&lt;=2), "Infancy'0:2'", AND($L190&gt;2,$L190&lt;=9), "Childhood'3:9'", AND($L190&gt;9, $L190&lt;=19), "AdoleScent'10:19'", AND($L190&gt;19, $L190&lt;=29), "Early Adulthood'20:29'", AND($L190&gt;29, $L190&lt;=39), "Adulthood'30:39'", AND($L190&gt;39, $L190&lt;=59), "Middle Age'40:59'",  AND($L190&gt;59, $L190&lt;=80 ), "Early Elder'60:80", $L190&gt;80,"Late Elder'&gt;80'")</f>
        <v>Adulthood'30:39'</v>
      </c>
      <c r="N190" t="s">
        <v>15</v>
      </c>
    </row>
    <row r="191" spans="1:14" x14ac:dyDescent="0.3">
      <c r="A191" s="3">
        <v>19482</v>
      </c>
      <c r="B191" t="s">
        <v>42</v>
      </c>
      <c r="C191" t="s">
        <v>37</v>
      </c>
      <c r="D191" s="4">
        <v>30000</v>
      </c>
      <c r="E191" s="3">
        <v>1</v>
      </c>
      <c r="F191" t="s">
        <v>19</v>
      </c>
      <c r="G191" t="s">
        <v>20</v>
      </c>
      <c r="H191" t="s">
        <v>15</v>
      </c>
      <c r="I191" s="3">
        <v>1</v>
      </c>
      <c r="J191" t="s">
        <v>16</v>
      </c>
      <c r="K191" t="s">
        <v>17</v>
      </c>
      <c r="L191" s="3">
        <v>44</v>
      </c>
      <c r="M191" s="3" t="str" cm="1">
        <f t="array" ref="M191">_xlfn.IFS(AND($L191&gt;=0, $L191&lt;=2), "Infancy'0:2'", AND($L191&gt;2,$L191&lt;=9), "Childhood'3:9'", AND($L191&gt;9, $L191&lt;=19), "AdoleScent'10:19'", AND($L191&gt;19, $L191&lt;=29), "Early Adulthood'20:29'", AND($L191&gt;29, $L191&lt;=39), "Adulthood'30:39'", AND($L191&gt;39, $L191&lt;=59), "Middle Age'40:59'",  AND($L191&gt;59, $L191&lt;=80 ), "Early Elder'60:80", $L191&gt;80,"Late Elder'&gt;80'")</f>
        <v>Middle Age'40:59'</v>
      </c>
      <c r="N191" t="s">
        <v>15</v>
      </c>
    </row>
    <row r="192" spans="1:14" x14ac:dyDescent="0.3">
      <c r="A192" s="3">
        <v>16489</v>
      </c>
      <c r="B192" t="s">
        <v>42</v>
      </c>
      <c r="C192" t="s">
        <v>37</v>
      </c>
      <c r="D192" s="4">
        <v>30000</v>
      </c>
      <c r="E192" s="3">
        <v>3</v>
      </c>
      <c r="F192" t="s">
        <v>27</v>
      </c>
      <c r="G192" t="s">
        <v>38</v>
      </c>
      <c r="H192" t="s">
        <v>15</v>
      </c>
      <c r="I192" s="3">
        <v>2</v>
      </c>
      <c r="J192" t="s">
        <v>23</v>
      </c>
      <c r="K192" t="s">
        <v>45</v>
      </c>
      <c r="L192" s="3">
        <v>55</v>
      </c>
      <c r="M192" s="3" t="str" cm="1">
        <f t="array" ref="M192">_xlfn.IFS(AND($L192&gt;=0, $L192&lt;=2), "Infancy'0:2'", AND($L192&gt;2,$L192&lt;=9), "Childhood'3:9'", AND($L192&gt;9, $L192&lt;=19), "AdoleScent'10:19'", AND($L192&gt;19, $L192&lt;=29), "Early Adulthood'20:29'", AND($L192&gt;29, $L192&lt;=39), "Adulthood'30:39'", AND($L192&gt;39, $L192&lt;=59), "Middle Age'40:59'",  AND($L192&gt;59, $L192&lt;=80 ), "Early Elder'60:80", $L192&gt;80,"Late Elder'&gt;80'")</f>
        <v>Middle Age'40:59'</v>
      </c>
      <c r="N192" t="s">
        <v>18</v>
      </c>
    </row>
    <row r="193" spans="1:14" x14ac:dyDescent="0.3">
      <c r="A193" s="3">
        <v>26944</v>
      </c>
      <c r="B193" t="s">
        <v>36</v>
      </c>
      <c r="C193" t="s">
        <v>37</v>
      </c>
      <c r="D193" s="4">
        <v>90000</v>
      </c>
      <c r="E193" s="3">
        <v>2</v>
      </c>
      <c r="F193" t="s">
        <v>27</v>
      </c>
      <c r="G193" t="s">
        <v>39</v>
      </c>
      <c r="H193" t="s">
        <v>15</v>
      </c>
      <c r="I193" s="3">
        <v>0</v>
      </c>
      <c r="J193" t="s">
        <v>16</v>
      </c>
      <c r="K193" t="s">
        <v>17</v>
      </c>
      <c r="L193" s="3">
        <v>36</v>
      </c>
      <c r="M193" s="3" t="str" cm="1">
        <f t="array" ref="M193">_xlfn.IFS(AND($L193&gt;=0, $L193&lt;=2), "Infancy'0:2'", AND($L193&gt;2,$L193&lt;=9), "Childhood'3:9'", AND($L193&gt;9, $L193&lt;=19), "AdoleScent'10:19'", AND($L193&gt;19, $L193&lt;=29), "Early Adulthood'20:29'", AND($L193&gt;29, $L193&lt;=39), "Adulthood'30:39'", AND($L193&gt;39, $L193&lt;=59), "Middle Age'40:59'",  AND($L193&gt;59, $L193&lt;=80 ), "Early Elder'60:80", $L193&gt;80,"Late Elder'&gt;80'")</f>
        <v>Adulthood'30:39'</v>
      </c>
      <c r="N193" t="s">
        <v>15</v>
      </c>
    </row>
    <row r="194" spans="1:14" x14ac:dyDescent="0.3">
      <c r="A194" s="3">
        <v>15682</v>
      </c>
      <c r="B194" t="s">
        <v>36</v>
      </c>
      <c r="C194" t="s">
        <v>43</v>
      </c>
      <c r="D194" s="4">
        <v>80000</v>
      </c>
      <c r="E194" s="3">
        <v>5</v>
      </c>
      <c r="F194" t="s">
        <v>13</v>
      </c>
      <c r="G194" t="s">
        <v>40</v>
      </c>
      <c r="H194" t="s">
        <v>15</v>
      </c>
      <c r="I194" s="3">
        <v>2</v>
      </c>
      <c r="J194" t="s">
        <v>52</v>
      </c>
      <c r="K194" t="s">
        <v>17</v>
      </c>
      <c r="L194" s="3">
        <v>62</v>
      </c>
      <c r="M194" s="3" t="str" cm="1">
        <f t="array" ref="M194">_xlfn.IFS(AND($L194&gt;=0, $L194&lt;=2), "Infancy'0:2'", AND($L194&gt;2,$L194&lt;=9), "Childhood'3:9'", AND($L194&gt;9, $L194&lt;=19), "AdoleScent'10:19'", AND($L194&gt;19, $L194&lt;=29), "Early Adulthood'20:29'", AND($L194&gt;29, $L194&lt;=39), "Adulthood'30:39'", AND($L194&gt;39, $L194&lt;=59), "Middle Age'40:59'",  AND($L194&gt;59, $L194&lt;=80 ), "Early Elder'60:80", $L194&gt;80,"Late Elder'&gt;80'")</f>
        <v>Early Elder'60:80</v>
      </c>
      <c r="N194" t="s">
        <v>18</v>
      </c>
    </row>
    <row r="195" spans="1:14" x14ac:dyDescent="0.3">
      <c r="A195" s="3">
        <v>26032</v>
      </c>
      <c r="B195" t="s">
        <v>42</v>
      </c>
      <c r="C195" t="s">
        <v>43</v>
      </c>
      <c r="D195" s="4">
        <v>70000</v>
      </c>
      <c r="E195" s="3">
        <v>5</v>
      </c>
      <c r="F195" t="s">
        <v>13</v>
      </c>
      <c r="G195" t="s">
        <v>44</v>
      </c>
      <c r="H195" t="s">
        <v>15</v>
      </c>
      <c r="I195" s="3">
        <v>4</v>
      </c>
      <c r="J195" t="s">
        <v>52</v>
      </c>
      <c r="K195" t="s">
        <v>45</v>
      </c>
      <c r="L195" s="3">
        <v>41</v>
      </c>
      <c r="M195" s="3" t="str" cm="1">
        <f t="array" ref="M195">_xlfn.IFS(AND($L195&gt;=0, $L195&lt;=2), "Infancy'0:2'", AND($L195&gt;2,$L195&lt;=9), "Childhood'3:9'", AND($L195&gt;9, $L195&lt;=19), "AdoleScent'10:19'", AND($L195&gt;19, $L195&lt;=29), "Early Adulthood'20:29'", AND($L195&gt;29, $L195&lt;=39), "Adulthood'30:39'", AND($L195&gt;39, $L195&lt;=59), "Middle Age'40:59'",  AND($L195&gt;59, $L195&lt;=80 ), "Early Elder'60:80", $L195&gt;80,"Late Elder'&gt;80'")</f>
        <v>Middle Age'40:59'</v>
      </c>
      <c r="N195" t="s">
        <v>18</v>
      </c>
    </row>
    <row r="196" spans="1:14" x14ac:dyDescent="0.3">
      <c r="A196" s="3">
        <v>17843</v>
      </c>
      <c r="B196" t="s">
        <v>36</v>
      </c>
      <c r="C196" t="s">
        <v>43</v>
      </c>
      <c r="D196" s="4">
        <v>10000</v>
      </c>
      <c r="E196" s="3">
        <v>0</v>
      </c>
      <c r="F196" t="s">
        <v>29</v>
      </c>
      <c r="G196" t="s">
        <v>39</v>
      </c>
      <c r="H196" t="s">
        <v>18</v>
      </c>
      <c r="I196" s="3">
        <v>2</v>
      </c>
      <c r="J196" t="s">
        <v>16</v>
      </c>
      <c r="K196" t="s">
        <v>17</v>
      </c>
      <c r="L196" s="3">
        <v>32</v>
      </c>
      <c r="M196" s="3" t="str" cm="1">
        <f t="array" ref="M196">_xlfn.IFS(AND($L196&gt;=0, $L196&lt;=2), "Infancy'0:2'", AND($L196&gt;2,$L196&lt;=9), "Childhood'3:9'", AND($L196&gt;9, $L196&lt;=19), "AdoleScent'10:19'", AND($L196&gt;19, $L196&lt;=29), "Early Adulthood'20:29'", AND($L196&gt;29, $L196&lt;=39), "Adulthood'30:39'", AND($L196&gt;39, $L196&lt;=59), "Middle Age'40:59'",  AND($L196&gt;59, $L196&lt;=80 ), "Early Elder'60:80", $L196&gt;80,"Late Elder'&gt;80'")</f>
        <v>Adulthood'30:39'</v>
      </c>
      <c r="N196" t="s">
        <v>18</v>
      </c>
    </row>
    <row r="197" spans="1:14" x14ac:dyDescent="0.3">
      <c r="A197" s="3">
        <v>25559</v>
      </c>
      <c r="B197" t="s">
        <v>36</v>
      </c>
      <c r="C197" t="s">
        <v>37</v>
      </c>
      <c r="D197" s="4">
        <v>20000</v>
      </c>
      <c r="E197" s="3">
        <v>0</v>
      </c>
      <c r="F197" t="s">
        <v>13</v>
      </c>
      <c r="G197" t="s">
        <v>20</v>
      </c>
      <c r="H197" t="s">
        <v>15</v>
      </c>
      <c r="I197" s="3">
        <v>0</v>
      </c>
      <c r="J197" t="s">
        <v>16</v>
      </c>
      <c r="K197" t="s">
        <v>45</v>
      </c>
      <c r="L197" s="3">
        <v>25</v>
      </c>
      <c r="M197" s="3" t="str" cm="1">
        <f t="array" ref="M197">_xlfn.IFS(AND($L197&gt;=0, $L197&lt;=2), "Infancy'0:2'", AND($L197&gt;2,$L197&lt;=9), "Childhood'3:9'", AND($L197&gt;9, $L197&lt;=19), "AdoleScent'10:19'", AND($L197&gt;19, $L197&lt;=29), "Early Adulthood'20:29'", AND($L197&gt;29, $L197&lt;=39), "Adulthood'30:39'", AND($L197&gt;39, $L197&lt;=59), "Middle Age'40:59'",  AND($L197&gt;59, $L197&lt;=80 ), "Early Elder'60:80", $L197&gt;80,"Late Elder'&gt;80'")</f>
        <v>Early Adulthood'20:29'</v>
      </c>
      <c r="N197" t="s">
        <v>15</v>
      </c>
    </row>
    <row r="198" spans="1:14" x14ac:dyDescent="0.3">
      <c r="A198" s="3">
        <v>16209</v>
      </c>
      <c r="B198" t="s">
        <v>36</v>
      </c>
      <c r="C198" t="s">
        <v>43</v>
      </c>
      <c r="D198" s="4">
        <v>50000</v>
      </c>
      <c r="E198" s="3">
        <v>0</v>
      </c>
      <c r="F198" t="s">
        <v>31</v>
      </c>
      <c r="G198" t="s">
        <v>38</v>
      </c>
      <c r="H198" t="s">
        <v>15</v>
      </c>
      <c r="I198" s="3">
        <v>0</v>
      </c>
      <c r="J198" t="s">
        <v>26</v>
      </c>
      <c r="K198" t="s">
        <v>17</v>
      </c>
      <c r="L198" s="3">
        <v>36</v>
      </c>
      <c r="M198" s="3" t="str" cm="1">
        <f t="array" ref="M198">_xlfn.IFS(AND($L198&gt;=0, $L198&lt;=2), "Infancy'0:2'", AND($L198&gt;2,$L198&lt;=9), "Childhood'3:9'", AND($L198&gt;9, $L198&lt;=19), "AdoleScent'10:19'", AND($L198&gt;19, $L198&lt;=29), "Early Adulthood'20:29'", AND($L198&gt;29, $L198&lt;=39), "Adulthood'30:39'", AND($L198&gt;39, $L198&lt;=59), "Middle Age'40:59'",  AND($L198&gt;59, $L198&lt;=80 ), "Early Elder'60:80", $L198&gt;80,"Late Elder'&gt;80'")</f>
        <v>Adulthood'30:39'</v>
      </c>
      <c r="N198" t="s">
        <v>18</v>
      </c>
    </row>
    <row r="199" spans="1:14" x14ac:dyDescent="0.3">
      <c r="A199" s="3">
        <v>11147</v>
      </c>
      <c r="B199" t="s">
        <v>42</v>
      </c>
      <c r="C199" t="s">
        <v>37</v>
      </c>
      <c r="D199" s="4">
        <v>60000</v>
      </c>
      <c r="E199" s="3">
        <v>2</v>
      </c>
      <c r="F199" t="s">
        <v>31</v>
      </c>
      <c r="G199" t="s">
        <v>40</v>
      </c>
      <c r="H199" t="s">
        <v>15</v>
      </c>
      <c r="I199" s="3">
        <v>1</v>
      </c>
      <c r="J199" t="s">
        <v>16</v>
      </c>
      <c r="K199" t="s">
        <v>45</v>
      </c>
      <c r="L199" s="3">
        <v>67</v>
      </c>
      <c r="M199" s="3" t="str" cm="1">
        <f t="array" ref="M199">_xlfn.IFS(AND($L199&gt;=0, $L199&lt;=2), "Infancy'0:2'", AND($L199&gt;2,$L199&lt;=9), "Childhood'3:9'", AND($L199&gt;9, $L199&lt;=19), "AdoleScent'10:19'", AND($L199&gt;19, $L199&lt;=29), "Early Adulthood'20:29'", AND($L199&gt;29, $L199&lt;=39), "Adulthood'30:39'", AND($L199&gt;39, $L199&lt;=59), "Middle Age'40:59'",  AND($L199&gt;59, $L199&lt;=80 ), "Early Elder'60:80", $L199&gt;80,"Late Elder'&gt;80'")</f>
        <v>Early Elder'60:80</v>
      </c>
      <c r="N199" t="s">
        <v>15</v>
      </c>
    </row>
    <row r="200" spans="1:14" x14ac:dyDescent="0.3">
      <c r="A200" s="3">
        <v>15214</v>
      </c>
      <c r="B200" t="s">
        <v>36</v>
      </c>
      <c r="C200" t="s">
        <v>43</v>
      </c>
      <c r="D200" s="4">
        <v>100000</v>
      </c>
      <c r="E200" s="3">
        <v>0</v>
      </c>
      <c r="F200" t="s">
        <v>31</v>
      </c>
      <c r="G200" t="s">
        <v>40</v>
      </c>
      <c r="H200" t="s">
        <v>18</v>
      </c>
      <c r="I200" s="3">
        <v>1</v>
      </c>
      <c r="J200" t="s">
        <v>26</v>
      </c>
      <c r="K200" t="s">
        <v>45</v>
      </c>
      <c r="L200" s="3">
        <v>39</v>
      </c>
      <c r="M200" s="3" t="str" cm="1">
        <f t="array" ref="M200">_xlfn.IFS(AND($L200&gt;=0, $L200&lt;=2), "Infancy'0:2'", AND($L200&gt;2,$L200&lt;=9), "Childhood'3:9'", AND($L200&gt;9, $L200&lt;=19), "AdoleScent'10:19'", AND($L200&gt;19, $L200&lt;=29), "Early Adulthood'20:29'", AND($L200&gt;29, $L200&lt;=39), "Adulthood'30:39'", AND($L200&gt;39, $L200&lt;=59), "Middle Age'40:59'",  AND($L200&gt;59, $L200&lt;=80 ), "Early Elder'60:80", $L200&gt;80,"Late Elder'&gt;80'")</f>
        <v>Adulthood'30:39'</v>
      </c>
      <c r="N200" t="s">
        <v>15</v>
      </c>
    </row>
    <row r="201" spans="1:14" x14ac:dyDescent="0.3">
      <c r="A201" s="3">
        <v>11453</v>
      </c>
      <c r="B201" t="s">
        <v>36</v>
      </c>
      <c r="C201" t="s">
        <v>37</v>
      </c>
      <c r="D201" s="4">
        <v>80000</v>
      </c>
      <c r="E201" s="3">
        <v>0</v>
      </c>
      <c r="F201" t="s">
        <v>13</v>
      </c>
      <c r="G201" t="s">
        <v>44</v>
      </c>
      <c r="H201" t="s">
        <v>18</v>
      </c>
      <c r="I201" s="3">
        <v>3</v>
      </c>
      <c r="J201" t="s">
        <v>52</v>
      </c>
      <c r="K201" t="s">
        <v>45</v>
      </c>
      <c r="L201" s="3">
        <v>33</v>
      </c>
      <c r="M201" s="3" t="str" cm="1">
        <f t="array" ref="M201">_xlfn.IFS(AND($L201&gt;=0, $L201&lt;=2), "Infancy'0:2'", AND($L201&gt;2,$L201&lt;=9), "Childhood'3:9'", AND($L201&gt;9, $L201&lt;=19), "AdoleScent'10:19'", AND($L201&gt;19, $L201&lt;=29), "Early Adulthood'20:29'", AND($L201&gt;29, $L201&lt;=39), "Adulthood'30:39'", AND($L201&gt;39, $L201&lt;=59), "Middle Age'40:59'",  AND($L201&gt;59, $L201&lt;=80 ), "Early Elder'60:80", $L201&gt;80,"Late Elder'&gt;80'")</f>
        <v>Adulthood'30:39'</v>
      </c>
      <c r="N201" t="s">
        <v>15</v>
      </c>
    </row>
    <row r="202" spans="1:14" x14ac:dyDescent="0.3">
      <c r="A202" s="3">
        <v>24584</v>
      </c>
      <c r="B202" t="s">
        <v>36</v>
      </c>
      <c r="C202" t="s">
        <v>37</v>
      </c>
      <c r="D202" s="4">
        <v>60000</v>
      </c>
      <c r="E202" s="3">
        <v>0</v>
      </c>
      <c r="F202" t="s">
        <v>13</v>
      </c>
      <c r="G202" t="s">
        <v>44</v>
      </c>
      <c r="H202" t="s">
        <v>18</v>
      </c>
      <c r="I202" s="3">
        <v>3</v>
      </c>
      <c r="J202" t="s">
        <v>22</v>
      </c>
      <c r="K202" t="s">
        <v>45</v>
      </c>
      <c r="L202" s="3">
        <v>31</v>
      </c>
      <c r="M202" s="3" t="str" cm="1">
        <f t="array" ref="M202">_xlfn.IFS(AND($L202&gt;=0, $L202&lt;=2), "Infancy'0:2'", AND($L202&gt;2,$L202&lt;=9), "Childhood'3:9'", AND($L202&gt;9, $L202&lt;=19), "AdoleScent'10:19'", AND($L202&gt;19, $L202&lt;=29), "Early Adulthood'20:29'", AND($L202&gt;29, $L202&lt;=39), "Adulthood'30:39'", AND($L202&gt;39, $L202&lt;=59), "Middle Age'40:59'",  AND($L202&gt;59, $L202&lt;=80 ), "Early Elder'60:80", $L202&gt;80,"Late Elder'&gt;80'")</f>
        <v>Adulthood'30:39'</v>
      </c>
      <c r="N202" t="s">
        <v>18</v>
      </c>
    </row>
    <row r="203" spans="1:14" x14ac:dyDescent="0.3">
      <c r="A203" s="3">
        <v>12585</v>
      </c>
      <c r="B203" t="s">
        <v>42</v>
      </c>
      <c r="C203" t="s">
        <v>37</v>
      </c>
      <c r="D203" s="4">
        <v>10000</v>
      </c>
      <c r="E203" s="3">
        <v>1</v>
      </c>
      <c r="F203" t="s">
        <v>27</v>
      </c>
      <c r="G203" t="s">
        <v>39</v>
      </c>
      <c r="H203" t="s">
        <v>15</v>
      </c>
      <c r="I203" s="3">
        <v>0</v>
      </c>
      <c r="J203" t="s">
        <v>22</v>
      </c>
      <c r="K203" t="s">
        <v>45</v>
      </c>
      <c r="L203" s="3">
        <v>27</v>
      </c>
      <c r="M203" s="3" t="str" cm="1">
        <f t="array" ref="M203">_xlfn.IFS(AND($L203&gt;=0, $L203&lt;=2), "Infancy'0:2'", AND($L203&gt;2,$L203&lt;=9), "Childhood'3:9'", AND($L203&gt;9, $L203&lt;=19), "AdoleScent'10:19'", AND($L203&gt;19, $L203&lt;=29), "Early Adulthood'20:29'", AND($L203&gt;29, $L203&lt;=39), "Adulthood'30:39'", AND($L203&gt;39, $L203&lt;=59), "Middle Age'40:59'",  AND($L203&gt;59, $L203&lt;=80 ), "Early Elder'60:80", $L203&gt;80,"Late Elder'&gt;80'")</f>
        <v>Early Adulthood'20:29'</v>
      </c>
      <c r="N203" t="s">
        <v>15</v>
      </c>
    </row>
    <row r="204" spans="1:14" x14ac:dyDescent="0.3">
      <c r="A204" s="3">
        <v>18626</v>
      </c>
      <c r="B204" t="s">
        <v>36</v>
      </c>
      <c r="C204" t="s">
        <v>37</v>
      </c>
      <c r="D204" s="4">
        <v>40000</v>
      </c>
      <c r="E204" s="3">
        <v>2</v>
      </c>
      <c r="F204" t="s">
        <v>19</v>
      </c>
      <c r="G204" t="s">
        <v>20</v>
      </c>
      <c r="H204" t="s">
        <v>15</v>
      </c>
      <c r="I204" s="3">
        <v>0</v>
      </c>
      <c r="J204" t="s">
        <v>26</v>
      </c>
      <c r="K204" t="s">
        <v>17</v>
      </c>
      <c r="L204" s="3">
        <v>33</v>
      </c>
      <c r="M204" s="3" t="str" cm="1">
        <f t="array" ref="M204">_xlfn.IFS(AND($L204&gt;=0, $L204&lt;=2), "Infancy'0:2'", AND($L204&gt;2,$L204&lt;=9), "Childhood'3:9'", AND($L204&gt;9, $L204&lt;=19), "AdoleScent'10:19'", AND($L204&gt;19, $L204&lt;=29), "Early Adulthood'20:29'", AND($L204&gt;29, $L204&lt;=39), "Adulthood'30:39'", AND($L204&gt;39, $L204&lt;=59), "Middle Age'40:59'",  AND($L204&gt;59, $L204&lt;=80 ), "Early Elder'60:80", $L204&gt;80,"Late Elder'&gt;80'")</f>
        <v>Adulthood'30:39'</v>
      </c>
      <c r="N204" t="s">
        <v>15</v>
      </c>
    </row>
    <row r="205" spans="1:14" x14ac:dyDescent="0.3">
      <c r="A205" s="3">
        <v>29298</v>
      </c>
      <c r="B205" t="s">
        <v>36</v>
      </c>
      <c r="C205" t="s">
        <v>43</v>
      </c>
      <c r="D205" s="4">
        <v>60000</v>
      </c>
      <c r="E205" s="3">
        <v>1</v>
      </c>
      <c r="F205" t="s">
        <v>19</v>
      </c>
      <c r="G205" t="s">
        <v>38</v>
      </c>
      <c r="H205" t="s">
        <v>15</v>
      </c>
      <c r="I205" s="3">
        <v>1</v>
      </c>
      <c r="J205" t="s">
        <v>23</v>
      </c>
      <c r="K205" t="s">
        <v>45</v>
      </c>
      <c r="L205" s="3">
        <v>46</v>
      </c>
      <c r="M205" s="3" t="str" cm="1">
        <f t="array" ref="M205">_xlfn.IFS(AND($L205&gt;=0, $L205&lt;=2), "Infancy'0:2'", AND($L205&gt;2,$L205&lt;=9), "Childhood'3:9'", AND($L205&gt;9, $L205&lt;=19), "AdoleScent'10:19'", AND($L205&gt;19, $L205&lt;=29), "Early Adulthood'20:29'", AND($L205&gt;29, $L205&lt;=39), "Adulthood'30:39'", AND($L205&gt;39, $L205&lt;=59), "Middle Age'40:59'",  AND($L205&gt;59, $L205&lt;=80 ), "Early Elder'60:80", $L205&gt;80,"Late Elder'&gt;80'")</f>
        <v>Middle Age'40:59'</v>
      </c>
      <c r="N205" t="s">
        <v>15</v>
      </c>
    </row>
    <row r="206" spans="1:14" x14ac:dyDescent="0.3">
      <c r="A206" s="3">
        <v>24842</v>
      </c>
      <c r="B206" t="s">
        <v>36</v>
      </c>
      <c r="C206" t="s">
        <v>43</v>
      </c>
      <c r="D206" s="4">
        <v>90000</v>
      </c>
      <c r="E206" s="3">
        <v>3</v>
      </c>
      <c r="F206" t="s">
        <v>27</v>
      </c>
      <c r="G206" t="s">
        <v>44</v>
      </c>
      <c r="H206" t="s">
        <v>18</v>
      </c>
      <c r="I206" s="3">
        <v>1</v>
      </c>
      <c r="J206" t="s">
        <v>22</v>
      </c>
      <c r="K206" t="s">
        <v>17</v>
      </c>
      <c r="L206" s="3">
        <v>51</v>
      </c>
      <c r="M206" s="3" t="str" cm="1">
        <f t="array" ref="M206">_xlfn.IFS(AND($L206&gt;=0, $L206&lt;=2), "Infancy'0:2'", AND($L206&gt;2,$L206&lt;=9), "Childhood'3:9'", AND($L206&gt;9, $L206&lt;=19), "AdoleScent'10:19'", AND($L206&gt;19, $L206&lt;=29), "Early Adulthood'20:29'", AND($L206&gt;29, $L206&lt;=39), "Adulthood'30:39'", AND($L206&gt;39, $L206&lt;=59), "Middle Age'40:59'",  AND($L206&gt;59, $L206&lt;=80 ), "Early Elder'60:80", $L206&gt;80,"Late Elder'&gt;80'")</f>
        <v>Middle Age'40:59'</v>
      </c>
      <c r="N206" t="s">
        <v>18</v>
      </c>
    </row>
    <row r="207" spans="1:14" x14ac:dyDescent="0.3">
      <c r="A207" s="3">
        <v>15657</v>
      </c>
      <c r="B207" t="s">
        <v>42</v>
      </c>
      <c r="C207" t="s">
        <v>37</v>
      </c>
      <c r="D207" s="4">
        <v>30000</v>
      </c>
      <c r="E207" s="3">
        <v>3</v>
      </c>
      <c r="F207" t="s">
        <v>31</v>
      </c>
      <c r="G207" t="s">
        <v>20</v>
      </c>
      <c r="H207" t="s">
        <v>15</v>
      </c>
      <c r="I207" s="3">
        <v>0</v>
      </c>
      <c r="J207" t="s">
        <v>16</v>
      </c>
      <c r="K207" t="s">
        <v>17</v>
      </c>
      <c r="L207" s="3">
        <v>46</v>
      </c>
      <c r="M207" s="3" t="str" cm="1">
        <f t="array" ref="M207">_xlfn.IFS(AND($L207&gt;=0, $L207&lt;=2), "Infancy'0:2'", AND($L207&gt;2,$L207&lt;=9), "Childhood'3:9'", AND($L207&gt;9, $L207&lt;=19), "AdoleScent'10:19'", AND($L207&gt;19, $L207&lt;=29), "Early Adulthood'20:29'", AND($L207&gt;29, $L207&lt;=39), "Adulthood'30:39'", AND($L207&gt;39, $L207&lt;=59), "Middle Age'40:59'",  AND($L207&gt;59, $L207&lt;=80 ), "Early Elder'60:80", $L207&gt;80,"Late Elder'&gt;80'")</f>
        <v>Middle Age'40:59'</v>
      </c>
      <c r="N207" t="s">
        <v>15</v>
      </c>
    </row>
    <row r="208" spans="1:14" x14ac:dyDescent="0.3">
      <c r="A208" s="3">
        <v>11415</v>
      </c>
      <c r="B208" t="s">
        <v>36</v>
      </c>
      <c r="C208" t="s">
        <v>37</v>
      </c>
      <c r="D208" s="4">
        <v>90000</v>
      </c>
      <c r="E208" s="3">
        <v>5</v>
      </c>
      <c r="F208" t="s">
        <v>19</v>
      </c>
      <c r="G208" t="s">
        <v>44</v>
      </c>
      <c r="H208" t="s">
        <v>18</v>
      </c>
      <c r="I208" s="3">
        <v>2</v>
      </c>
      <c r="J208" t="s">
        <v>52</v>
      </c>
      <c r="K208" t="s">
        <v>17</v>
      </c>
      <c r="L208" s="3">
        <v>62</v>
      </c>
      <c r="M208" s="3" t="str" cm="1">
        <f t="array" ref="M208">_xlfn.IFS(AND($L208&gt;=0, $L208&lt;=2), "Infancy'0:2'", AND($L208&gt;2,$L208&lt;=9), "Childhood'3:9'", AND($L208&gt;9, $L208&lt;=19), "AdoleScent'10:19'", AND($L208&gt;19, $L208&lt;=29), "Early Adulthood'20:29'", AND($L208&gt;29, $L208&lt;=39), "Adulthood'30:39'", AND($L208&gt;39, $L208&lt;=59), "Middle Age'40:59'",  AND($L208&gt;59, $L208&lt;=80 ), "Early Elder'60:80", $L208&gt;80,"Late Elder'&gt;80'")</f>
        <v>Early Elder'60:80</v>
      </c>
      <c r="N208" t="s">
        <v>18</v>
      </c>
    </row>
    <row r="209" spans="1:14" x14ac:dyDescent="0.3">
      <c r="A209" s="3">
        <v>28729</v>
      </c>
      <c r="B209" t="s">
        <v>36</v>
      </c>
      <c r="C209" t="s">
        <v>43</v>
      </c>
      <c r="D209" s="4">
        <v>20000</v>
      </c>
      <c r="E209" s="3">
        <v>0</v>
      </c>
      <c r="F209" t="s">
        <v>29</v>
      </c>
      <c r="G209" t="s">
        <v>39</v>
      </c>
      <c r="H209" t="s">
        <v>15</v>
      </c>
      <c r="I209" s="3">
        <v>2</v>
      </c>
      <c r="J209" t="s">
        <v>26</v>
      </c>
      <c r="K209" t="s">
        <v>17</v>
      </c>
      <c r="L209" s="3">
        <v>26</v>
      </c>
      <c r="M209" s="3" t="str" cm="1">
        <f t="array" ref="M209">_xlfn.IFS(AND($L209&gt;=0, $L209&lt;=2), "Infancy'0:2'", AND($L209&gt;2,$L209&lt;=9), "Childhood'3:9'", AND($L209&gt;9, $L209&lt;=19), "AdoleScent'10:19'", AND($L209&gt;19, $L209&lt;=29), "Early Adulthood'20:29'", AND($L209&gt;29, $L209&lt;=39), "Adulthood'30:39'", AND($L209&gt;39, $L209&lt;=59), "Middle Age'40:59'",  AND($L209&gt;59, $L209&lt;=80 ), "Early Elder'60:80", $L209&gt;80,"Late Elder'&gt;80'")</f>
        <v>Early Adulthood'20:29'</v>
      </c>
      <c r="N209" t="s">
        <v>15</v>
      </c>
    </row>
    <row r="210" spans="1:14" x14ac:dyDescent="0.3">
      <c r="A210" s="3">
        <v>22633</v>
      </c>
      <c r="B210" t="s">
        <v>36</v>
      </c>
      <c r="C210" t="s">
        <v>43</v>
      </c>
      <c r="D210" s="4">
        <v>40000</v>
      </c>
      <c r="E210" s="3">
        <v>0</v>
      </c>
      <c r="F210" t="s">
        <v>31</v>
      </c>
      <c r="G210" t="s">
        <v>20</v>
      </c>
      <c r="H210" t="s">
        <v>15</v>
      </c>
      <c r="I210" s="3">
        <v>0</v>
      </c>
      <c r="J210" t="s">
        <v>16</v>
      </c>
      <c r="K210" t="s">
        <v>17</v>
      </c>
      <c r="L210" s="3">
        <v>37</v>
      </c>
      <c r="M210" s="3" t="str" cm="1">
        <f t="array" ref="M210">_xlfn.IFS(AND($L210&gt;=0, $L210&lt;=2), "Infancy'0:2'", AND($L210&gt;2,$L210&lt;=9), "Childhood'3:9'", AND($L210&gt;9, $L210&lt;=19), "AdoleScent'10:19'", AND($L210&gt;19, $L210&lt;=29), "Early Adulthood'20:29'", AND($L210&gt;29, $L210&lt;=39), "Adulthood'30:39'", AND($L210&gt;39, $L210&lt;=59), "Middle Age'40:59'",  AND($L210&gt;59, $L210&lt;=80 ), "Early Elder'60:80", $L210&gt;80,"Late Elder'&gt;80'")</f>
        <v>Adulthood'30:39'</v>
      </c>
      <c r="N210" t="s">
        <v>15</v>
      </c>
    </row>
    <row r="211" spans="1:14" x14ac:dyDescent="0.3">
      <c r="A211" s="3">
        <v>25649</v>
      </c>
      <c r="B211" t="s">
        <v>36</v>
      </c>
      <c r="C211" t="s">
        <v>43</v>
      </c>
      <c r="D211" s="4">
        <v>30000</v>
      </c>
      <c r="E211" s="3">
        <v>3</v>
      </c>
      <c r="F211" t="s">
        <v>19</v>
      </c>
      <c r="G211" t="s">
        <v>20</v>
      </c>
      <c r="H211" t="s">
        <v>15</v>
      </c>
      <c r="I211" s="3">
        <v>0</v>
      </c>
      <c r="J211" t="s">
        <v>16</v>
      </c>
      <c r="K211" t="s">
        <v>17</v>
      </c>
      <c r="L211" s="3">
        <v>42</v>
      </c>
      <c r="M211" s="3" t="str" cm="1">
        <f t="array" ref="M211">_xlfn.IFS(AND($L211&gt;=0, $L211&lt;=2), "Infancy'0:2'", AND($L211&gt;2,$L211&lt;=9), "Childhood'3:9'", AND($L211&gt;9, $L211&lt;=19), "AdoleScent'10:19'", AND($L211&gt;19, $L211&lt;=29), "Early Adulthood'20:29'", AND($L211&gt;29, $L211&lt;=39), "Adulthood'30:39'", AND($L211&gt;39, $L211&lt;=59), "Middle Age'40:59'",  AND($L211&gt;59, $L211&lt;=80 ), "Early Elder'60:80", $L211&gt;80,"Late Elder'&gt;80'")</f>
        <v>Middle Age'40:59'</v>
      </c>
      <c r="N211" t="s">
        <v>15</v>
      </c>
    </row>
    <row r="212" spans="1:14" x14ac:dyDescent="0.3">
      <c r="A212" s="3">
        <v>14669</v>
      </c>
      <c r="B212" t="s">
        <v>42</v>
      </c>
      <c r="C212" t="s">
        <v>43</v>
      </c>
      <c r="D212" s="4">
        <v>80000</v>
      </c>
      <c r="E212" s="3">
        <v>4</v>
      </c>
      <c r="F212" t="s">
        <v>31</v>
      </c>
      <c r="G212" t="s">
        <v>40</v>
      </c>
      <c r="H212" t="s">
        <v>15</v>
      </c>
      <c r="I212" s="3">
        <v>1</v>
      </c>
      <c r="J212" t="s">
        <v>16</v>
      </c>
      <c r="K212" t="s">
        <v>45</v>
      </c>
      <c r="L212" s="3">
        <v>36</v>
      </c>
      <c r="M212" s="3" t="str" cm="1">
        <f t="array" ref="M212">_xlfn.IFS(AND($L212&gt;=0, $L212&lt;=2), "Infancy'0:2'", AND($L212&gt;2,$L212&lt;=9), "Childhood'3:9'", AND($L212&gt;9, $L212&lt;=19), "AdoleScent'10:19'", AND($L212&gt;19, $L212&lt;=29), "Early Adulthood'20:29'", AND($L212&gt;29, $L212&lt;=39), "Adulthood'30:39'", AND($L212&gt;39, $L212&lt;=59), "Middle Age'40:59'",  AND($L212&gt;59, $L212&lt;=80 ), "Early Elder'60:80", $L212&gt;80,"Late Elder'&gt;80'")</f>
        <v>Adulthood'30:39'</v>
      </c>
      <c r="N212" t="s">
        <v>18</v>
      </c>
    </row>
    <row r="213" spans="1:14" x14ac:dyDescent="0.3">
      <c r="A213" s="3">
        <v>19299</v>
      </c>
      <c r="B213" t="s">
        <v>42</v>
      </c>
      <c r="C213" t="s">
        <v>43</v>
      </c>
      <c r="D213" s="4">
        <v>50000</v>
      </c>
      <c r="E213" s="3">
        <v>0</v>
      </c>
      <c r="F213" t="s">
        <v>31</v>
      </c>
      <c r="G213" t="s">
        <v>38</v>
      </c>
      <c r="H213" t="s">
        <v>15</v>
      </c>
      <c r="I213" s="3">
        <v>0</v>
      </c>
      <c r="J213" t="s">
        <v>16</v>
      </c>
      <c r="K213" t="s">
        <v>17</v>
      </c>
      <c r="L213" s="3">
        <v>36</v>
      </c>
      <c r="M213" s="3" t="str" cm="1">
        <f t="array" ref="M213">_xlfn.IFS(AND($L213&gt;=0, $L213&lt;=2), "Infancy'0:2'", AND($L213&gt;2,$L213&lt;=9), "Childhood'3:9'", AND($L213&gt;9, $L213&lt;=19), "AdoleScent'10:19'", AND($L213&gt;19, $L213&lt;=29), "Early Adulthood'20:29'", AND($L213&gt;29, $L213&lt;=39), "Adulthood'30:39'", AND($L213&gt;39, $L213&lt;=59), "Middle Age'40:59'",  AND($L213&gt;59, $L213&lt;=80 ), "Early Elder'60:80", $L213&gt;80,"Late Elder'&gt;80'")</f>
        <v>Adulthood'30:39'</v>
      </c>
      <c r="N213" t="s">
        <v>15</v>
      </c>
    </row>
    <row r="214" spans="1:14" x14ac:dyDescent="0.3">
      <c r="A214" s="3">
        <v>20946</v>
      </c>
      <c r="B214" t="s">
        <v>36</v>
      </c>
      <c r="C214" t="s">
        <v>43</v>
      </c>
      <c r="D214" s="4">
        <v>30000</v>
      </c>
      <c r="E214" s="3">
        <v>0</v>
      </c>
      <c r="F214" t="s">
        <v>19</v>
      </c>
      <c r="G214" t="s">
        <v>20</v>
      </c>
      <c r="H214" t="s">
        <v>18</v>
      </c>
      <c r="I214" s="3">
        <v>1</v>
      </c>
      <c r="J214" t="s">
        <v>22</v>
      </c>
      <c r="K214" t="s">
        <v>17</v>
      </c>
      <c r="L214" s="3">
        <v>30</v>
      </c>
      <c r="M214" s="3" t="str" cm="1">
        <f t="array" ref="M214">_xlfn.IFS(AND($L214&gt;=0, $L214&lt;=2), "Infancy'0:2'", AND($L214&gt;2,$L214&lt;=9), "Childhood'3:9'", AND($L214&gt;9, $L214&lt;=19), "AdoleScent'10:19'", AND($L214&gt;19, $L214&lt;=29), "Early Adulthood'20:29'", AND($L214&gt;29, $L214&lt;=39), "Adulthood'30:39'", AND($L214&gt;39, $L214&lt;=59), "Middle Age'40:59'",  AND($L214&gt;59, $L214&lt;=80 ), "Early Elder'60:80", $L214&gt;80,"Late Elder'&gt;80'")</f>
        <v>Adulthood'30:39'</v>
      </c>
      <c r="N214" t="s">
        <v>18</v>
      </c>
    </row>
    <row r="215" spans="1:14" x14ac:dyDescent="0.3">
      <c r="A215" s="3">
        <v>11451</v>
      </c>
      <c r="B215" t="s">
        <v>36</v>
      </c>
      <c r="C215" t="s">
        <v>37</v>
      </c>
      <c r="D215" s="4">
        <v>70000</v>
      </c>
      <c r="E215" s="3">
        <v>0</v>
      </c>
      <c r="F215" t="s">
        <v>13</v>
      </c>
      <c r="G215" t="s">
        <v>44</v>
      </c>
      <c r="H215" t="s">
        <v>18</v>
      </c>
      <c r="I215" s="3">
        <v>4</v>
      </c>
      <c r="J215" t="s">
        <v>52</v>
      </c>
      <c r="K215" t="s">
        <v>45</v>
      </c>
      <c r="L215" s="3">
        <v>31</v>
      </c>
      <c r="M215" s="3" t="str" cm="1">
        <f t="array" ref="M215">_xlfn.IFS(AND($L215&gt;=0, $L215&lt;=2), "Infancy'0:2'", AND($L215&gt;2,$L215&lt;=9), "Childhood'3:9'", AND($L215&gt;9, $L215&lt;=19), "AdoleScent'10:19'", AND($L215&gt;19, $L215&lt;=29), "Early Adulthood'20:29'", AND($L215&gt;29, $L215&lt;=39), "Adulthood'30:39'", AND($L215&gt;39, $L215&lt;=59), "Middle Age'40:59'",  AND($L215&gt;59, $L215&lt;=80 ), "Early Elder'60:80", $L215&gt;80,"Late Elder'&gt;80'")</f>
        <v>Adulthood'30:39'</v>
      </c>
      <c r="N215" t="s">
        <v>15</v>
      </c>
    </row>
    <row r="216" spans="1:14" x14ac:dyDescent="0.3">
      <c r="A216" s="3">
        <v>25553</v>
      </c>
      <c r="B216" t="s">
        <v>42</v>
      </c>
      <c r="C216" t="s">
        <v>37</v>
      </c>
      <c r="D216" s="4">
        <v>30000</v>
      </c>
      <c r="E216" s="3">
        <v>1</v>
      </c>
      <c r="F216" t="s">
        <v>13</v>
      </c>
      <c r="G216" t="s">
        <v>20</v>
      </c>
      <c r="H216" t="s">
        <v>15</v>
      </c>
      <c r="I216" s="3">
        <v>0</v>
      </c>
      <c r="J216" t="s">
        <v>16</v>
      </c>
      <c r="K216" t="s">
        <v>17</v>
      </c>
      <c r="L216" s="3">
        <v>65</v>
      </c>
      <c r="M216" s="3" t="str" cm="1">
        <f t="array" ref="M216">_xlfn.IFS(AND($L216&gt;=0, $L216&lt;=2), "Infancy'0:2'", AND($L216&gt;2,$L216&lt;=9), "Childhood'3:9'", AND($L216&gt;9, $L216&lt;=19), "AdoleScent'10:19'", AND($L216&gt;19, $L216&lt;=29), "Early Adulthood'20:29'", AND($L216&gt;29, $L216&lt;=39), "Adulthood'30:39'", AND($L216&gt;39, $L216&lt;=59), "Middle Age'40:59'",  AND($L216&gt;59, $L216&lt;=80 ), "Early Elder'60:80", $L216&gt;80,"Late Elder'&gt;80'")</f>
        <v>Early Elder'60:80</v>
      </c>
      <c r="N216" t="s">
        <v>15</v>
      </c>
    </row>
    <row r="217" spans="1:14" x14ac:dyDescent="0.3">
      <c r="A217" s="3">
        <v>27951</v>
      </c>
      <c r="B217" t="s">
        <v>36</v>
      </c>
      <c r="C217" t="s">
        <v>37</v>
      </c>
      <c r="D217" s="4">
        <v>80000</v>
      </c>
      <c r="E217" s="3">
        <v>4</v>
      </c>
      <c r="F217" t="s">
        <v>19</v>
      </c>
      <c r="G217" t="s">
        <v>44</v>
      </c>
      <c r="H217" t="s">
        <v>18</v>
      </c>
      <c r="I217" s="3">
        <v>2</v>
      </c>
      <c r="J217" t="s">
        <v>22</v>
      </c>
      <c r="K217" t="s">
        <v>17</v>
      </c>
      <c r="L217" s="3">
        <v>54</v>
      </c>
      <c r="M217" s="3" t="str" cm="1">
        <f t="array" ref="M217">_xlfn.IFS(AND($L217&gt;=0, $L217&lt;=2), "Infancy'0:2'", AND($L217&gt;2,$L217&lt;=9), "Childhood'3:9'", AND($L217&gt;9, $L217&lt;=19), "AdoleScent'10:19'", AND($L217&gt;19, $L217&lt;=29), "Early Adulthood'20:29'", AND($L217&gt;29, $L217&lt;=39), "Adulthood'30:39'", AND($L217&gt;39, $L217&lt;=59), "Middle Age'40:59'",  AND($L217&gt;59, $L217&lt;=80 ), "Early Elder'60:80", $L217&gt;80,"Late Elder'&gt;80'")</f>
        <v>Middle Age'40:59'</v>
      </c>
      <c r="N217" t="s">
        <v>15</v>
      </c>
    </row>
    <row r="218" spans="1:14" x14ac:dyDescent="0.3">
      <c r="A218" s="3">
        <v>25026</v>
      </c>
      <c r="B218" t="s">
        <v>42</v>
      </c>
      <c r="C218" t="s">
        <v>37</v>
      </c>
      <c r="D218" s="4">
        <v>20000</v>
      </c>
      <c r="E218" s="3">
        <v>2</v>
      </c>
      <c r="F218" t="s">
        <v>29</v>
      </c>
      <c r="G218" t="s">
        <v>20</v>
      </c>
      <c r="H218" t="s">
        <v>15</v>
      </c>
      <c r="I218" s="3">
        <v>3</v>
      </c>
      <c r="J218" t="s">
        <v>23</v>
      </c>
      <c r="K218" t="s">
        <v>45</v>
      </c>
      <c r="L218" s="3">
        <v>54</v>
      </c>
      <c r="M218" s="3" t="str" cm="1">
        <f t="array" ref="M218">_xlfn.IFS(AND($L218&gt;=0, $L218&lt;=2), "Infancy'0:2'", AND($L218&gt;2,$L218&lt;=9), "Childhood'3:9'", AND($L218&gt;9, $L218&lt;=19), "AdoleScent'10:19'", AND($L218&gt;19, $L218&lt;=29), "Early Adulthood'20:29'", AND($L218&gt;29, $L218&lt;=39), "Adulthood'30:39'", AND($L218&gt;39, $L218&lt;=59), "Middle Age'40:59'",  AND($L218&gt;59, $L218&lt;=80 ), "Early Elder'60:80", $L218&gt;80,"Late Elder'&gt;80'")</f>
        <v>Middle Age'40:59'</v>
      </c>
      <c r="N218" t="s">
        <v>18</v>
      </c>
    </row>
    <row r="219" spans="1:14" x14ac:dyDescent="0.3">
      <c r="A219" s="3">
        <v>13673</v>
      </c>
      <c r="B219" t="s">
        <v>36</v>
      </c>
      <c r="C219" t="s">
        <v>43</v>
      </c>
      <c r="D219" s="4">
        <v>20000</v>
      </c>
      <c r="E219" s="3">
        <v>0</v>
      </c>
      <c r="F219" t="s">
        <v>29</v>
      </c>
      <c r="G219" t="s">
        <v>39</v>
      </c>
      <c r="H219" t="s">
        <v>18</v>
      </c>
      <c r="I219" s="3">
        <v>2</v>
      </c>
      <c r="J219" t="s">
        <v>16</v>
      </c>
      <c r="K219" t="s">
        <v>17</v>
      </c>
      <c r="L219" s="3">
        <v>25</v>
      </c>
      <c r="M219" s="3" t="str" cm="1">
        <f t="array" ref="M219">_xlfn.IFS(AND($L219&gt;=0, $L219&lt;=2), "Infancy'0:2'", AND($L219&gt;2,$L219&lt;=9), "Childhood'3:9'", AND($L219&gt;9, $L219&lt;=19), "AdoleScent'10:19'", AND($L219&gt;19, $L219&lt;=29), "Early Adulthood'20:29'", AND($L219&gt;29, $L219&lt;=39), "Adulthood'30:39'", AND($L219&gt;39, $L219&lt;=59), "Middle Age'40:59'",  AND($L219&gt;59, $L219&lt;=80 ), "Early Elder'60:80", $L219&gt;80,"Late Elder'&gt;80'")</f>
        <v>Early Adulthood'20:29'</v>
      </c>
      <c r="N219" t="s">
        <v>18</v>
      </c>
    </row>
    <row r="220" spans="1:14" x14ac:dyDescent="0.3">
      <c r="A220" s="3">
        <v>16043</v>
      </c>
      <c r="B220" t="s">
        <v>36</v>
      </c>
      <c r="C220" t="s">
        <v>37</v>
      </c>
      <c r="D220" s="4">
        <v>10000</v>
      </c>
      <c r="E220" s="3">
        <v>1</v>
      </c>
      <c r="F220" t="s">
        <v>13</v>
      </c>
      <c r="G220" t="s">
        <v>39</v>
      </c>
      <c r="H220" t="s">
        <v>15</v>
      </c>
      <c r="I220" s="3">
        <v>0</v>
      </c>
      <c r="J220" t="s">
        <v>16</v>
      </c>
      <c r="K220" t="s">
        <v>17</v>
      </c>
      <c r="L220" s="3">
        <v>48</v>
      </c>
      <c r="M220" s="3" t="str" cm="1">
        <f t="array" ref="M220">_xlfn.IFS(AND($L220&gt;=0, $L220&lt;=2), "Infancy'0:2'", AND($L220&gt;2,$L220&lt;=9), "Childhood'3:9'", AND($L220&gt;9, $L220&lt;=19), "AdoleScent'10:19'", AND($L220&gt;19, $L220&lt;=29), "Early Adulthood'20:29'", AND($L220&gt;29, $L220&lt;=39), "Adulthood'30:39'", AND($L220&gt;39, $L220&lt;=59), "Middle Age'40:59'",  AND($L220&gt;59, $L220&lt;=80 ), "Early Elder'60:80", $L220&gt;80,"Late Elder'&gt;80'")</f>
        <v>Middle Age'40:59'</v>
      </c>
      <c r="N220" t="s">
        <v>18</v>
      </c>
    </row>
    <row r="221" spans="1:14" x14ac:dyDescent="0.3">
      <c r="A221" s="3">
        <v>22399</v>
      </c>
      <c r="B221" t="s">
        <v>36</v>
      </c>
      <c r="C221" t="s">
        <v>37</v>
      </c>
      <c r="D221" s="4">
        <v>10000</v>
      </c>
      <c r="E221" s="3">
        <v>0</v>
      </c>
      <c r="F221" t="s">
        <v>19</v>
      </c>
      <c r="G221" t="s">
        <v>39</v>
      </c>
      <c r="H221" t="s">
        <v>15</v>
      </c>
      <c r="I221" s="3">
        <v>1</v>
      </c>
      <c r="J221" t="s">
        <v>26</v>
      </c>
      <c r="K221" t="s">
        <v>45</v>
      </c>
      <c r="L221" s="3">
        <v>26</v>
      </c>
      <c r="M221" s="3" t="str" cm="1">
        <f t="array" ref="M221">_xlfn.IFS(AND($L221&gt;=0, $L221&lt;=2), "Infancy'0:2'", AND($L221&gt;2,$L221&lt;=9), "Childhood'3:9'", AND($L221&gt;9, $L221&lt;=19), "AdoleScent'10:19'", AND($L221&gt;19, $L221&lt;=29), "Early Adulthood'20:29'", AND($L221&gt;29, $L221&lt;=39), "Adulthood'30:39'", AND($L221&gt;39, $L221&lt;=59), "Middle Age'40:59'",  AND($L221&gt;59, $L221&lt;=80 ), "Early Elder'60:80", $L221&gt;80,"Late Elder'&gt;80'")</f>
        <v>Early Adulthood'20:29'</v>
      </c>
      <c r="N221" t="s">
        <v>15</v>
      </c>
    </row>
    <row r="222" spans="1:14" x14ac:dyDescent="0.3">
      <c r="A222" s="3">
        <v>27696</v>
      </c>
      <c r="B222" t="s">
        <v>42</v>
      </c>
      <c r="C222" t="s">
        <v>37</v>
      </c>
      <c r="D222" s="4">
        <v>60000</v>
      </c>
      <c r="E222" s="3">
        <v>1</v>
      </c>
      <c r="F222" t="s">
        <v>13</v>
      </c>
      <c r="G222" t="s">
        <v>44</v>
      </c>
      <c r="H222" t="s">
        <v>15</v>
      </c>
      <c r="I222" s="3">
        <v>1</v>
      </c>
      <c r="J222" t="s">
        <v>23</v>
      </c>
      <c r="K222" t="s">
        <v>45</v>
      </c>
      <c r="L222" s="3">
        <v>43</v>
      </c>
      <c r="M222" s="3" t="str" cm="1">
        <f t="array" ref="M222">_xlfn.IFS(AND($L222&gt;=0, $L222&lt;=2), "Infancy'0:2'", AND($L222&gt;2,$L222&lt;=9), "Childhood'3:9'", AND($L222&gt;9, $L222&lt;=19), "AdoleScent'10:19'", AND($L222&gt;19, $L222&lt;=29), "Early Adulthood'20:29'", AND($L222&gt;29, $L222&lt;=39), "Adulthood'30:39'", AND($L222&gt;39, $L222&lt;=59), "Middle Age'40:59'",  AND($L222&gt;59, $L222&lt;=80 ), "Early Elder'60:80", $L222&gt;80,"Late Elder'&gt;80'")</f>
        <v>Middle Age'40:59'</v>
      </c>
      <c r="N222" t="s">
        <v>15</v>
      </c>
    </row>
    <row r="223" spans="1:14" x14ac:dyDescent="0.3">
      <c r="A223" s="3">
        <v>25313</v>
      </c>
      <c r="B223" t="s">
        <v>36</v>
      </c>
      <c r="C223" t="s">
        <v>37</v>
      </c>
      <c r="D223" s="4">
        <v>10000</v>
      </c>
      <c r="E223" s="3">
        <v>0</v>
      </c>
      <c r="F223" t="s">
        <v>29</v>
      </c>
      <c r="G223" t="s">
        <v>39</v>
      </c>
      <c r="H223" t="s">
        <v>18</v>
      </c>
      <c r="I223" s="3">
        <v>2</v>
      </c>
      <c r="J223" t="s">
        <v>26</v>
      </c>
      <c r="K223" t="s">
        <v>17</v>
      </c>
      <c r="L223" s="3">
        <v>35</v>
      </c>
      <c r="M223" s="3" t="str" cm="1">
        <f t="array" ref="M223">_xlfn.IFS(AND($L223&gt;=0, $L223&lt;=2), "Infancy'0:2'", AND($L223&gt;2,$L223&lt;=9), "Childhood'3:9'", AND($L223&gt;9, $L223&lt;=19), "AdoleScent'10:19'", AND($L223&gt;19, $L223&lt;=29), "Early Adulthood'20:29'", AND($L223&gt;29, $L223&lt;=39), "Adulthood'30:39'", AND($L223&gt;39, $L223&lt;=59), "Middle Age'40:59'",  AND($L223&gt;59, $L223&lt;=80 ), "Early Elder'60:80", $L223&gt;80,"Late Elder'&gt;80'")</f>
        <v>Adulthood'30:39'</v>
      </c>
      <c r="N223" t="s">
        <v>18</v>
      </c>
    </row>
    <row r="224" spans="1:14" x14ac:dyDescent="0.3">
      <c r="A224" s="3">
        <v>13813</v>
      </c>
      <c r="B224" t="s">
        <v>42</v>
      </c>
      <c r="C224" t="s">
        <v>43</v>
      </c>
      <c r="D224" s="4">
        <v>30000</v>
      </c>
      <c r="E224" s="3">
        <v>3</v>
      </c>
      <c r="F224" t="s">
        <v>19</v>
      </c>
      <c r="G224" t="s">
        <v>20</v>
      </c>
      <c r="H224" t="s">
        <v>18</v>
      </c>
      <c r="I224" s="3">
        <v>0</v>
      </c>
      <c r="J224" t="s">
        <v>16</v>
      </c>
      <c r="K224" t="s">
        <v>17</v>
      </c>
      <c r="L224" s="3">
        <v>42</v>
      </c>
      <c r="M224" s="3" t="str" cm="1">
        <f t="array" ref="M224">_xlfn.IFS(AND($L224&gt;=0, $L224&lt;=2), "Infancy'0:2'", AND($L224&gt;2,$L224&lt;=9), "Childhood'3:9'", AND($L224&gt;9, $L224&lt;=19), "AdoleScent'10:19'", AND($L224&gt;19, $L224&lt;=29), "Early Adulthood'20:29'", AND($L224&gt;29, $L224&lt;=39), "Adulthood'30:39'", AND($L224&gt;39, $L224&lt;=59), "Middle Age'40:59'",  AND($L224&gt;59, $L224&lt;=80 ), "Early Elder'60:80", $L224&gt;80,"Late Elder'&gt;80'")</f>
        <v>Middle Age'40:59'</v>
      </c>
      <c r="N224" t="s">
        <v>18</v>
      </c>
    </row>
    <row r="225" spans="1:14" x14ac:dyDescent="0.3">
      <c r="A225" s="3">
        <v>18711</v>
      </c>
      <c r="B225" t="s">
        <v>36</v>
      </c>
      <c r="C225" t="s">
        <v>43</v>
      </c>
      <c r="D225" s="4">
        <v>70000</v>
      </c>
      <c r="E225" s="3">
        <v>5</v>
      </c>
      <c r="F225" t="s">
        <v>13</v>
      </c>
      <c r="G225" t="s">
        <v>44</v>
      </c>
      <c r="H225" t="s">
        <v>15</v>
      </c>
      <c r="I225" s="3">
        <v>4</v>
      </c>
      <c r="J225" t="s">
        <v>52</v>
      </c>
      <c r="K225" t="s">
        <v>45</v>
      </c>
      <c r="L225" s="3">
        <v>39</v>
      </c>
      <c r="M225" s="3" t="str" cm="1">
        <f t="array" ref="M225">_xlfn.IFS(AND($L225&gt;=0, $L225&lt;=2), "Infancy'0:2'", AND($L225&gt;2,$L225&lt;=9), "Childhood'3:9'", AND($L225&gt;9, $L225&lt;=19), "AdoleScent'10:19'", AND($L225&gt;19, $L225&lt;=29), "Early Adulthood'20:29'", AND($L225&gt;29, $L225&lt;=39), "Adulthood'30:39'", AND($L225&gt;39, $L225&lt;=59), "Middle Age'40:59'",  AND($L225&gt;59, $L225&lt;=80 ), "Early Elder'60:80", $L225&gt;80,"Late Elder'&gt;80'")</f>
        <v>Adulthood'30:39'</v>
      </c>
      <c r="N225" t="s">
        <v>18</v>
      </c>
    </row>
    <row r="226" spans="1:14" x14ac:dyDescent="0.3">
      <c r="A226" s="3">
        <v>19650</v>
      </c>
      <c r="B226" t="s">
        <v>42</v>
      </c>
      <c r="C226" t="s">
        <v>43</v>
      </c>
      <c r="D226" s="4">
        <v>30000</v>
      </c>
      <c r="E226" s="3">
        <v>2</v>
      </c>
      <c r="F226" t="s">
        <v>19</v>
      </c>
      <c r="G226" t="s">
        <v>20</v>
      </c>
      <c r="H226" t="s">
        <v>18</v>
      </c>
      <c r="I226" s="3">
        <v>2</v>
      </c>
      <c r="J226" t="s">
        <v>16</v>
      </c>
      <c r="K226" t="s">
        <v>45</v>
      </c>
      <c r="L226" s="3">
        <v>67</v>
      </c>
      <c r="M226" s="3" t="str" cm="1">
        <f t="array" ref="M226">_xlfn.IFS(AND($L226&gt;=0, $L226&lt;=2), "Infancy'0:2'", AND($L226&gt;2,$L226&lt;=9), "Childhood'3:9'", AND($L226&gt;9, $L226&lt;=19), "AdoleScent'10:19'", AND($L226&gt;19, $L226&lt;=29), "Early Adulthood'20:29'", AND($L226&gt;29, $L226&lt;=39), "Adulthood'30:39'", AND($L226&gt;39, $L226&lt;=59), "Middle Age'40:59'",  AND($L226&gt;59, $L226&lt;=80 ), "Early Elder'60:80", $L226&gt;80,"Late Elder'&gt;80'")</f>
        <v>Early Elder'60:80</v>
      </c>
      <c r="N226" t="s">
        <v>18</v>
      </c>
    </row>
    <row r="227" spans="1:14" x14ac:dyDescent="0.3">
      <c r="A227" s="3">
        <v>14135</v>
      </c>
      <c r="B227" t="s">
        <v>42</v>
      </c>
      <c r="C227" t="s">
        <v>37</v>
      </c>
      <c r="D227" s="4">
        <v>20000</v>
      </c>
      <c r="E227" s="3">
        <v>1</v>
      </c>
      <c r="F227" t="s">
        <v>19</v>
      </c>
      <c r="G227" t="s">
        <v>39</v>
      </c>
      <c r="H227" t="s">
        <v>15</v>
      </c>
      <c r="I227" s="3">
        <v>0</v>
      </c>
      <c r="J227" t="s">
        <v>26</v>
      </c>
      <c r="K227" t="s">
        <v>17</v>
      </c>
      <c r="L227" s="3">
        <v>35</v>
      </c>
      <c r="M227" s="3" t="str" cm="1">
        <f t="array" ref="M227">_xlfn.IFS(AND($L227&gt;=0, $L227&lt;=2), "Infancy'0:2'", AND($L227&gt;2,$L227&lt;=9), "Childhood'3:9'", AND($L227&gt;9, $L227&lt;=19), "AdoleScent'10:19'", AND($L227&gt;19, $L227&lt;=29), "Early Adulthood'20:29'", AND($L227&gt;29, $L227&lt;=39), "Adulthood'30:39'", AND($L227&gt;39, $L227&lt;=59), "Middle Age'40:59'",  AND($L227&gt;59, $L227&lt;=80 ), "Early Elder'60:80", $L227&gt;80,"Late Elder'&gt;80'")</f>
        <v>Adulthood'30:39'</v>
      </c>
      <c r="N227" t="s">
        <v>18</v>
      </c>
    </row>
    <row r="228" spans="1:14" x14ac:dyDescent="0.3">
      <c r="A228" s="3">
        <v>12833</v>
      </c>
      <c r="B228" t="s">
        <v>36</v>
      </c>
      <c r="C228" t="s">
        <v>43</v>
      </c>
      <c r="D228" s="4">
        <v>20000</v>
      </c>
      <c r="E228" s="3">
        <v>3</v>
      </c>
      <c r="F228" t="s">
        <v>27</v>
      </c>
      <c r="G228" t="s">
        <v>39</v>
      </c>
      <c r="H228" t="s">
        <v>15</v>
      </c>
      <c r="I228" s="3">
        <v>1</v>
      </c>
      <c r="J228" t="s">
        <v>16</v>
      </c>
      <c r="K228" t="s">
        <v>17</v>
      </c>
      <c r="L228" s="3">
        <v>42</v>
      </c>
      <c r="M228" s="3" t="str" cm="1">
        <f t="array" ref="M228">_xlfn.IFS(AND($L228&gt;=0, $L228&lt;=2), "Infancy'0:2'", AND($L228&gt;2,$L228&lt;=9), "Childhood'3:9'", AND($L228&gt;9, $L228&lt;=19), "AdoleScent'10:19'", AND($L228&gt;19, $L228&lt;=29), "Early Adulthood'20:29'", AND($L228&gt;29, $L228&lt;=39), "Adulthood'30:39'", AND($L228&gt;39, $L228&lt;=59), "Middle Age'40:59'",  AND($L228&gt;59, $L228&lt;=80 ), "Early Elder'60:80", $L228&gt;80,"Late Elder'&gt;80'")</f>
        <v>Middle Age'40:59'</v>
      </c>
      <c r="N228" t="s">
        <v>15</v>
      </c>
    </row>
    <row r="229" spans="1:14" x14ac:dyDescent="0.3">
      <c r="A229" s="3">
        <v>26849</v>
      </c>
      <c r="B229" t="s">
        <v>42</v>
      </c>
      <c r="C229" t="s">
        <v>37</v>
      </c>
      <c r="D229" s="4">
        <v>10000</v>
      </c>
      <c r="E229" s="3">
        <v>3</v>
      </c>
      <c r="F229" t="s">
        <v>29</v>
      </c>
      <c r="G229" t="s">
        <v>39</v>
      </c>
      <c r="H229" t="s">
        <v>15</v>
      </c>
      <c r="I229" s="3">
        <v>2</v>
      </c>
      <c r="J229" t="s">
        <v>16</v>
      </c>
      <c r="K229" t="s">
        <v>17</v>
      </c>
      <c r="L229" s="3">
        <v>43</v>
      </c>
      <c r="M229" s="3" t="str" cm="1">
        <f t="array" ref="M229">_xlfn.IFS(AND($L229&gt;=0, $L229&lt;=2), "Infancy'0:2'", AND($L229&gt;2,$L229&lt;=9), "Childhood'3:9'", AND($L229&gt;9, $L229&lt;=19), "AdoleScent'10:19'", AND($L229&gt;19, $L229&lt;=29), "Early Adulthood'20:29'", AND($L229&gt;29, $L229&lt;=39), "Adulthood'30:39'", AND($L229&gt;39, $L229&lt;=59), "Middle Age'40:59'",  AND($L229&gt;59, $L229&lt;=80 ), "Early Elder'60:80", $L229&gt;80,"Late Elder'&gt;80'")</f>
        <v>Middle Age'40:59'</v>
      </c>
      <c r="N229" t="s">
        <v>18</v>
      </c>
    </row>
    <row r="230" spans="1:14" x14ac:dyDescent="0.3">
      <c r="A230" s="3">
        <v>20962</v>
      </c>
      <c r="B230" t="s">
        <v>42</v>
      </c>
      <c r="C230" t="s">
        <v>43</v>
      </c>
      <c r="D230" s="4">
        <v>20000</v>
      </c>
      <c r="E230" s="3">
        <v>1</v>
      </c>
      <c r="F230" t="s">
        <v>31</v>
      </c>
      <c r="G230" t="s">
        <v>20</v>
      </c>
      <c r="H230" t="s">
        <v>15</v>
      </c>
      <c r="I230" s="3">
        <v>0</v>
      </c>
      <c r="J230" t="s">
        <v>16</v>
      </c>
      <c r="K230" t="s">
        <v>17</v>
      </c>
      <c r="L230" s="3">
        <v>45</v>
      </c>
      <c r="M230" s="3" t="str" cm="1">
        <f t="array" ref="M230">_xlfn.IFS(AND($L230&gt;=0, $L230&lt;=2), "Infancy'0:2'", AND($L230&gt;2,$L230&lt;=9), "Childhood'3:9'", AND($L230&gt;9, $L230&lt;=19), "AdoleScent'10:19'", AND($L230&gt;19, $L230&lt;=29), "Early Adulthood'20:29'", AND($L230&gt;29, $L230&lt;=39), "Adulthood'30:39'", AND($L230&gt;39, $L230&lt;=59), "Middle Age'40:59'",  AND($L230&gt;59, $L230&lt;=80 ), "Early Elder'60:80", $L230&gt;80,"Late Elder'&gt;80'")</f>
        <v>Middle Age'40:59'</v>
      </c>
      <c r="N230" t="s">
        <v>18</v>
      </c>
    </row>
    <row r="231" spans="1:14" x14ac:dyDescent="0.3">
      <c r="A231" s="3">
        <v>28915</v>
      </c>
      <c r="B231" t="s">
        <v>36</v>
      </c>
      <c r="C231" t="s">
        <v>37</v>
      </c>
      <c r="D231" s="4">
        <v>80000</v>
      </c>
      <c r="E231" s="3">
        <v>5</v>
      </c>
      <c r="F231" t="s">
        <v>27</v>
      </c>
      <c r="G231" t="s">
        <v>40</v>
      </c>
      <c r="H231" t="s">
        <v>15</v>
      </c>
      <c r="I231" s="3">
        <v>3</v>
      </c>
      <c r="J231" t="s">
        <v>52</v>
      </c>
      <c r="K231" t="s">
        <v>17</v>
      </c>
      <c r="L231" s="3">
        <v>57</v>
      </c>
      <c r="M231" s="3" t="str" cm="1">
        <f t="array" ref="M231">_xlfn.IFS(AND($L231&gt;=0, $L231&lt;=2), "Infancy'0:2'", AND($L231&gt;2,$L231&lt;=9), "Childhood'3:9'", AND($L231&gt;9, $L231&lt;=19), "AdoleScent'10:19'", AND($L231&gt;19, $L231&lt;=29), "Early Adulthood'20:29'", AND($L231&gt;29, $L231&lt;=39), "Adulthood'30:39'", AND($L231&gt;39, $L231&lt;=59), "Middle Age'40:59'",  AND($L231&gt;59, $L231&lt;=80 ), "Early Elder'60:80", $L231&gt;80,"Late Elder'&gt;80'")</f>
        <v>Middle Age'40:59'</v>
      </c>
      <c r="N231" t="s">
        <v>18</v>
      </c>
    </row>
    <row r="232" spans="1:14" x14ac:dyDescent="0.3">
      <c r="A232" s="3">
        <v>22830</v>
      </c>
      <c r="B232" t="s">
        <v>42</v>
      </c>
      <c r="C232" t="s">
        <v>37</v>
      </c>
      <c r="D232" s="4">
        <v>120000</v>
      </c>
      <c r="E232" s="3">
        <v>4</v>
      </c>
      <c r="F232" t="s">
        <v>19</v>
      </c>
      <c r="G232" t="s">
        <v>40</v>
      </c>
      <c r="H232" t="s">
        <v>15</v>
      </c>
      <c r="I232" s="3">
        <v>3</v>
      </c>
      <c r="J232" t="s">
        <v>52</v>
      </c>
      <c r="K232" t="s">
        <v>17</v>
      </c>
      <c r="L232" s="3">
        <v>56</v>
      </c>
      <c r="M232" s="3" t="str" cm="1">
        <f t="array" ref="M232">_xlfn.IFS(AND($L232&gt;=0, $L232&lt;=2), "Infancy'0:2'", AND($L232&gt;2,$L232&lt;=9), "Childhood'3:9'", AND($L232&gt;9, $L232&lt;=19), "AdoleScent'10:19'", AND($L232&gt;19, $L232&lt;=29), "Early Adulthood'20:29'", AND($L232&gt;29, $L232&lt;=39), "Adulthood'30:39'", AND($L232&gt;39, $L232&lt;=59), "Middle Age'40:59'",  AND($L232&gt;59, $L232&lt;=80 ), "Early Elder'60:80", $L232&gt;80,"Late Elder'&gt;80'")</f>
        <v>Middle Age'40:59'</v>
      </c>
      <c r="N232" t="s">
        <v>18</v>
      </c>
    </row>
    <row r="233" spans="1:14" x14ac:dyDescent="0.3">
      <c r="A233" s="3">
        <v>14777</v>
      </c>
      <c r="B233" t="s">
        <v>42</v>
      </c>
      <c r="C233" t="s">
        <v>43</v>
      </c>
      <c r="D233" s="4">
        <v>40000</v>
      </c>
      <c r="E233" s="3">
        <v>0</v>
      </c>
      <c r="F233" t="s">
        <v>13</v>
      </c>
      <c r="G233" t="s">
        <v>20</v>
      </c>
      <c r="H233" t="s">
        <v>15</v>
      </c>
      <c r="I233" s="3">
        <v>0</v>
      </c>
      <c r="J233" t="s">
        <v>16</v>
      </c>
      <c r="K233" t="s">
        <v>17</v>
      </c>
      <c r="L233" s="3">
        <v>38</v>
      </c>
      <c r="M233" s="3" t="str" cm="1">
        <f t="array" ref="M233">_xlfn.IFS(AND($L233&gt;=0, $L233&lt;=2), "Infancy'0:2'", AND($L233&gt;2,$L233&lt;=9), "Childhood'3:9'", AND($L233&gt;9, $L233&lt;=19), "AdoleScent'10:19'", AND($L233&gt;19, $L233&lt;=29), "Early Adulthood'20:29'", AND($L233&gt;29, $L233&lt;=39), "Adulthood'30:39'", AND($L233&gt;39, $L233&lt;=59), "Middle Age'40:59'",  AND($L233&gt;59, $L233&lt;=80 ), "Early Elder'60:80", $L233&gt;80,"Late Elder'&gt;80'")</f>
        <v>Adulthood'30:39'</v>
      </c>
      <c r="N233" t="s">
        <v>15</v>
      </c>
    </row>
    <row r="234" spans="1:14" x14ac:dyDescent="0.3">
      <c r="A234" s="3">
        <v>12591</v>
      </c>
      <c r="B234" t="s">
        <v>42</v>
      </c>
      <c r="C234" t="s">
        <v>43</v>
      </c>
      <c r="D234" s="4">
        <v>30000</v>
      </c>
      <c r="E234" s="3">
        <v>4</v>
      </c>
      <c r="F234" t="s">
        <v>31</v>
      </c>
      <c r="G234" t="s">
        <v>20</v>
      </c>
      <c r="H234" t="s">
        <v>15</v>
      </c>
      <c r="I234" s="3">
        <v>0</v>
      </c>
      <c r="J234" t="s">
        <v>16</v>
      </c>
      <c r="K234" t="s">
        <v>17</v>
      </c>
      <c r="L234" s="3">
        <v>45</v>
      </c>
      <c r="M234" s="3" t="str" cm="1">
        <f t="array" ref="M234">_xlfn.IFS(AND($L234&gt;=0, $L234&lt;=2), "Infancy'0:2'", AND($L234&gt;2,$L234&lt;=9), "Childhood'3:9'", AND($L234&gt;9, $L234&lt;=19), "AdoleScent'10:19'", AND($L234&gt;19, $L234&lt;=29), "Early Adulthood'20:29'", AND($L234&gt;29, $L234&lt;=39), "Adulthood'30:39'", AND($L234&gt;39, $L234&lt;=59), "Middle Age'40:59'",  AND($L234&gt;59, $L234&lt;=80 ), "Early Elder'60:80", $L234&gt;80,"Late Elder'&gt;80'")</f>
        <v>Middle Age'40:59'</v>
      </c>
      <c r="N234" t="s">
        <v>18</v>
      </c>
    </row>
    <row r="235" spans="1:14" x14ac:dyDescent="0.3">
      <c r="A235" s="3">
        <v>24174</v>
      </c>
      <c r="B235" t="s">
        <v>42</v>
      </c>
      <c r="C235" t="s">
        <v>37</v>
      </c>
      <c r="D235" s="4">
        <v>20000</v>
      </c>
      <c r="E235" s="3">
        <v>0</v>
      </c>
      <c r="F235" t="s">
        <v>13</v>
      </c>
      <c r="G235" t="s">
        <v>20</v>
      </c>
      <c r="H235" t="s">
        <v>15</v>
      </c>
      <c r="I235" s="3">
        <v>0</v>
      </c>
      <c r="J235" t="s">
        <v>16</v>
      </c>
      <c r="K235" t="s">
        <v>45</v>
      </c>
      <c r="L235" s="3">
        <v>27</v>
      </c>
      <c r="M235" s="3" t="str" cm="1">
        <f t="array" ref="M235">_xlfn.IFS(AND($L235&gt;=0, $L235&lt;=2), "Infancy'0:2'", AND($L235&gt;2,$L235&lt;=9), "Childhood'3:9'", AND($L235&gt;9, $L235&lt;=19), "AdoleScent'10:19'", AND($L235&gt;19, $L235&lt;=29), "Early Adulthood'20:29'", AND($L235&gt;29, $L235&lt;=39), "Adulthood'30:39'", AND($L235&gt;39, $L235&lt;=59), "Middle Age'40:59'",  AND($L235&gt;59, $L235&lt;=80 ), "Early Elder'60:80", $L235&gt;80,"Late Elder'&gt;80'")</f>
        <v>Early Adulthood'20:29'</v>
      </c>
      <c r="N235" t="s">
        <v>15</v>
      </c>
    </row>
    <row r="236" spans="1:14" x14ac:dyDescent="0.3">
      <c r="A236" s="3">
        <v>24611</v>
      </c>
      <c r="B236" t="s">
        <v>36</v>
      </c>
      <c r="C236" t="s">
        <v>37</v>
      </c>
      <c r="D236" s="4">
        <v>90000</v>
      </c>
      <c r="E236" s="3">
        <v>0</v>
      </c>
      <c r="F236" t="s">
        <v>13</v>
      </c>
      <c r="G236" t="s">
        <v>44</v>
      </c>
      <c r="H236" t="s">
        <v>18</v>
      </c>
      <c r="I236" s="3">
        <v>4</v>
      </c>
      <c r="J236" t="s">
        <v>52</v>
      </c>
      <c r="K236" t="s">
        <v>45</v>
      </c>
      <c r="L236" s="3">
        <v>35</v>
      </c>
      <c r="M236" s="3" t="str" cm="1">
        <f t="array" ref="M236">_xlfn.IFS(AND($L236&gt;=0, $L236&lt;=2), "Infancy'0:2'", AND($L236&gt;2,$L236&lt;=9), "Childhood'3:9'", AND($L236&gt;9, $L236&lt;=19), "AdoleScent'10:19'", AND($L236&gt;19, $L236&lt;=29), "Early Adulthood'20:29'", AND($L236&gt;29, $L236&lt;=39), "Adulthood'30:39'", AND($L236&gt;39, $L236&lt;=59), "Middle Age'40:59'",  AND($L236&gt;59, $L236&lt;=80 ), "Early Elder'60:80", $L236&gt;80,"Late Elder'&gt;80'")</f>
        <v>Adulthood'30:39'</v>
      </c>
      <c r="N236" t="s">
        <v>15</v>
      </c>
    </row>
    <row r="237" spans="1:14" x14ac:dyDescent="0.3">
      <c r="A237" s="3">
        <v>11340</v>
      </c>
      <c r="B237" t="s">
        <v>42</v>
      </c>
      <c r="C237" t="s">
        <v>43</v>
      </c>
      <c r="D237" s="4">
        <v>10000</v>
      </c>
      <c r="E237" s="3">
        <v>1</v>
      </c>
      <c r="F237" t="s">
        <v>31</v>
      </c>
      <c r="G237" t="s">
        <v>20</v>
      </c>
      <c r="H237" t="s">
        <v>15</v>
      </c>
      <c r="I237" s="3">
        <v>0</v>
      </c>
      <c r="J237" t="s">
        <v>16</v>
      </c>
      <c r="K237" t="s">
        <v>17</v>
      </c>
      <c r="L237" s="3">
        <v>70</v>
      </c>
      <c r="M237" s="3" t="str" cm="1">
        <f t="array" ref="M237">_xlfn.IFS(AND($L237&gt;=0, $L237&lt;=2), "Infancy'0:2'", AND($L237&gt;2,$L237&lt;=9), "Childhood'3:9'", AND($L237&gt;9, $L237&lt;=19), "AdoleScent'10:19'", AND($L237&gt;19, $L237&lt;=29), "Early Adulthood'20:29'", AND($L237&gt;29, $L237&lt;=39), "Adulthood'30:39'", AND($L237&gt;39, $L237&lt;=59), "Middle Age'40:59'",  AND($L237&gt;59, $L237&lt;=80 ), "Early Elder'60:80", $L237&gt;80,"Late Elder'&gt;80'")</f>
        <v>Early Elder'60:80</v>
      </c>
      <c r="N237" t="s">
        <v>15</v>
      </c>
    </row>
    <row r="238" spans="1:14" x14ac:dyDescent="0.3">
      <c r="A238" s="3">
        <v>25693</v>
      </c>
      <c r="B238" t="s">
        <v>36</v>
      </c>
      <c r="C238" t="s">
        <v>43</v>
      </c>
      <c r="D238" s="4">
        <v>30000</v>
      </c>
      <c r="E238" s="3">
        <v>5</v>
      </c>
      <c r="F238" t="s">
        <v>31</v>
      </c>
      <c r="G238" t="s">
        <v>20</v>
      </c>
      <c r="H238" t="s">
        <v>15</v>
      </c>
      <c r="I238" s="3">
        <v>0</v>
      </c>
      <c r="J238" t="s">
        <v>16</v>
      </c>
      <c r="K238" t="s">
        <v>17</v>
      </c>
      <c r="L238" s="3">
        <v>44</v>
      </c>
      <c r="M238" s="3" t="str" cm="1">
        <f t="array" ref="M238">_xlfn.IFS(AND($L238&gt;=0, $L238&lt;=2), "Infancy'0:2'", AND($L238&gt;2,$L238&lt;=9), "Childhood'3:9'", AND($L238&gt;9, $L238&lt;=19), "AdoleScent'10:19'", AND($L238&gt;19, $L238&lt;=29), "Early Adulthood'20:29'", AND($L238&gt;29, $L238&lt;=39), "Adulthood'30:39'", AND($L238&gt;39, $L238&lt;=59), "Middle Age'40:59'",  AND($L238&gt;59, $L238&lt;=80 ), "Early Elder'60:80", $L238&gt;80,"Late Elder'&gt;80'")</f>
        <v>Middle Age'40:59'</v>
      </c>
      <c r="N238" t="s">
        <v>15</v>
      </c>
    </row>
    <row r="239" spans="1:14" x14ac:dyDescent="0.3">
      <c r="A239" s="3">
        <v>25555</v>
      </c>
      <c r="B239" t="s">
        <v>42</v>
      </c>
      <c r="C239" t="s">
        <v>43</v>
      </c>
      <c r="D239" s="4">
        <v>10000</v>
      </c>
      <c r="E239" s="3">
        <v>0</v>
      </c>
      <c r="F239" t="s">
        <v>19</v>
      </c>
      <c r="G239" t="s">
        <v>39</v>
      </c>
      <c r="H239" t="s">
        <v>18</v>
      </c>
      <c r="I239" s="3">
        <v>1</v>
      </c>
      <c r="J239" t="s">
        <v>16</v>
      </c>
      <c r="K239" t="s">
        <v>45</v>
      </c>
      <c r="L239" s="3">
        <v>26</v>
      </c>
      <c r="M239" s="3" t="str" cm="1">
        <f t="array" ref="M239">_xlfn.IFS(AND($L239&gt;=0, $L239&lt;=2), "Infancy'0:2'", AND($L239&gt;2,$L239&lt;=9), "Childhood'3:9'", AND($L239&gt;9, $L239&lt;=19), "AdoleScent'10:19'", AND($L239&gt;19, $L239&lt;=29), "Early Adulthood'20:29'", AND($L239&gt;29, $L239&lt;=39), "Adulthood'30:39'", AND($L239&gt;39, $L239&lt;=59), "Middle Age'40:59'",  AND($L239&gt;59, $L239&lt;=80 ), "Early Elder'60:80", $L239&gt;80,"Late Elder'&gt;80'")</f>
        <v>Early Adulthood'20:29'</v>
      </c>
      <c r="N239" t="s">
        <v>15</v>
      </c>
    </row>
    <row r="240" spans="1:14" x14ac:dyDescent="0.3">
      <c r="A240" s="3">
        <v>22006</v>
      </c>
      <c r="B240" t="s">
        <v>42</v>
      </c>
      <c r="C240" t="s">
        <v>37</v>
      </c>
      <c r="D240" s="4">
        <v>70000</v>
      </c>
      <c r="E240" s="3">
        <v>5</v>
      </c>
      <c r="F240" t="s">
        <v>19</v>
      </c>
      <c r="G240" t="s">
        <v>38</v>
      </c>
      <c r="H240" t="s">
        <v>15</v>
      </c>
      <c r="I240" s="3">
        <v>3</v>
      </c>
      <c r="J240" t="s">
        <v>23</v>
      </c>
      <c r="K240" t="s">
        <v>45</v>
      </c>
      <c r="L240" s="3">
        <v>46</v>
      </c>
      <c r="M240" s="3" t="str" cm="1">
        <f t="array" ref="M240">_xlfn.IFS(AND($L240&gt;=0, $L240&lt;=2), "Infancy'0:2'", AND($L240&gt;2,$L240&lt;=9), "Childhood'3:9'", AND($L240&gt;9, $L240&lt;=19), "AdoleScent'10:19'", AND($L240&gt;19, $L240&lt;=29), "Early Adulthood'20:29'", AND($L240&gt;29, $L240&lt;=39), "Adulthood'30:39'", AND($L240&gt;39, $L240&lt;=59), "Middle Age'40:59'",  AND($L240&gt;59, $L240&lt;=80 ), "Early Elder'60:80", $L240&gt;80,"Late Elder'&gt;80'")</f>
        <v>Middle Age'40:59'</v>
      </c>
      <c r="N240" t="s">
        <v>18</v>
      </c>
    </row>
    <row r="241" spans="1:14" x14ac:dyDescent="0.3">
      <c r="A241" s="3">
        <v>20060</v>
      </c>
      <c r="B241" t="s">
        <v>36</v>
      </c>
      <c r="C241" t="s">
        <v>43</v>
      </c>
      <c r="D241" s="4">
        <v>30000</v>
      </c>
      <c r="E241" s="3">
        <v>0</v>
      </c>
      <c r="F241" t="s">
        <v>27</v>
      </c>
      <c r="G241" t="s">
        <v>39</v>
      </c>
      <c r="H241" t="s">
        <v>18</v>
      </c>
      <c r="I241" s="3">
        <v>1</v>
      </c>
      <c r="J241" t="s">
        <v>22</v>
      </c>
      <c r="K241" t="s">
        <v>17</v>
      </c>
      <c r="L241" s="3">
        <v>34</v>
      </c>
      <c r="M241" s="3" t="str" cm="1">
        <f t="array" ref="M241">_xlfn.IFS(AND($L241&gt;=0, $L241&lt;=2), "Infancy'0:2'", AND($L241&gt;2,$L241&lt;=9), "Childhood'3:9'", AND($L241&gt;9, $L241&lt;=19), "AdoleScent'10:19'", AND($L241&gt;19, $L241&lt;=29), "Early Adulthood'20:29'", AND($L241&gt;29, $L241&lt;=39), "Adulthood'30:39'", AND($L241&gt;39, $L241&lt;=59), "Middle Age'40:59'",  AND($L241&gt;59, $L241&lt;=80 ), "Early Elder'60:80", $L241&gt;80,"Late Elder'&gt;80'")</f>
        <v>Adulthood'30:39'</v>
      </c>
      <c r="N241" t="s">
        <v>15</v>
      </c>
    </row>
    <row r="242" spans="1:14" x14ac:dyDescent="0.3">
      <c r="A242" s="3">
        <v>17702</v>
      </c>
      <c r="B242" t="s">
        <v>42</v>
      </c>
      <c r="C242" t="s">
        <v>37</v>
      </c>
      <c r="D242" s="4">
        <v>10000</v>
      </c>
      <c r="E242" s="3">
        <v>1</v>
      </c>
      <c r="F242" t="s">
        <v>31</v>
      </c>
      <c r="G242" t="s">
        <v>39</v>
      </c>
      <c r="H242" t="s">
        <v>15</v>
      </c>
      <c r="I242" s="3">
        <v>0</v>
      </c>
      <c r="J242" t="s">
        <v>16</v>
      </c>
      <c r="K242" t="s">
        <v>17</v>
      </c>
      <c r="L242" s="3">
        <v>37</v>
      </c>
      <c r="M242" s="3" t="str" cm="1">
        <f t="array" ref="M242">_xlfn.IFS(AND($L242&gt;=0, $L242&lt;=2), "Infancy'0:2'", AND($L242&gt;2,$L242&lt;=9), "Childhood'3:9'", AND($L242&gt;9, $L242&lt;=19), "AdoleScent'10:19'", AND($L242&gt;19, $L242&lt;=29), "Early Adulthood'20:29'", AND($L242&gt;29, $L242&lt;=39), "Adulthood'30:39'", AND($L242&gt;39, $L242&lt;=59), "Middle Age'40:59'",  AND($L242&gt;59, $L242&lt;=80 ), "Early Elder'60:80", $L242&gt;80,"Late Elder'&gt;80'")</f>
        <v>Adulthood'30:39'</v>
      </c>
      <c r="N242" t="s">
        <v>18</v>
      </c>
    </row>
    <row r="243" spans="1:14" x14ac:dyDescent="0.3">
      <c r="A243" s="3">
        <v>12503</v>
      </c>
      <c r="B243" t="s">
        <v>36</v>
      </c>
      <c r="C243" t="s">
        <v>43</v>
      </c>
      <c r="D243" s="4">
        <v>30000</v>
      </c>
      <c r="E243" s="3">
        <v>3</v>
      </c>
      <c r="F243" t="s">
        <v>19</v>
      </c>
      <c r="G243" t="s">
        <v>20</v>
      </c>
      <c r="H243" t="s">
        <v>15</v>
      </c>
      <c r="I243" s="3">
        <v>2</v>
      </c>
      <c r="J243" t="s">
        <v>16</v>
      </c>
      <c r="K243" t="s">
        <v>17</v>
      </c>
      <c r="L243" s="3">
        <v>27</v>
      </c>
      <c r="M243" s="3" t="str" cm="1">
        <f t="array" ref="M243">_xlfn.IFS(AND($L243&gt;=0, $L243&lt;=2), "Infancy'0:2'", AND($L243&gt;2,$L243&lt;=9), "Childhood'3:9'", AND($L243&gt;9, $L243&lt;=19), "AdoleScent'10:19'", AND($L243&gt;19, $L243&lt;=29), "Early Adulthood'20:29'", AND($L243&gt;29, $L243&lt;=39), "Adulthood'30:39'", AND($L243&gt;39, $L243&lt;=59), "Middle Age'40:59'",  AND($L243&gt;59, $L243&lt;=80 ), "Early Elder'60:80", $L243&gt;80,"Late Elder'&gt;80'")</f>
        <v>Early Adulthood'20:29'</v>
      </c>
      <c r="N243" t="s">
        <v>18</v>
      </c>
    </row>
    <row r="244" spans="1:14" x14ac:dyDescent="0.3">
      <c r="A244" s="3">
        <v>23908</v>
      </c>
      <c r="B244" t="s">
        <v>36</v>
      </c>
      <c r="C244" t="s">
        <v>37</v>
      </c>
      <c r="D244" s="4">
        <v>30000</v>
      </c>
      <c r="E244" s="3">
        <v>1</v>
      </c>
      <c r="F244" t="s">
        <v>13</v>
      </c>
      <c r="G244" t="s">
        <v>20</v>
      </c>
      <c r="H244" t="s">
        <v>18</v>
      </c>
      <c r="I244" s="3">
        <v>1</v>
      </c>
      <c r="J244" t="s">
        <v>16</v>
      </c>
      <c r="K244" t="s">
        <v>17</v>
      </c>
      <c r="L244" s="3">
        <v>39</v>
      </c>
      <c r="M244" s="3" t="str" cm="1">
        <f t="array" ref="M244">_xlfn.IFS(AND($L244&gt;=0, $L244&lt;=2), "Infancy'0:2'", AND($L244&gt;2,$L244&lt;=9), "Childhood'3:9'", AND($L244&gt;9, $L244&lt;=19), "AdoleScent'10:19'", AND($L244&gt;19, $L244&lt;=29), "Early Adulthood'20:29'", AND($L244&gt;29, $L244&lt;=39), "Adulthood'30:39'", AND($L244&gt;39, $L244&lt;=59), "Middle Age'40:59'",  AND($L244&gt;59, $L244&lt;=80 ), "Early Elder'60:80", $L244&gt;80,"Late Elder'&gt;80'")</f>
        <v>Adulthood'30:39'</v>
      </c>
      <c r="N244" t="s">
        <v>15</v>
      </c>
    </row>
    <row r="245" spans="1:14" x14ac:dyDescent="0.3">
      <c r="A245" s="3">
        <v>22527</v>
      </c>
      <c r="B245" t="s">
        <v>36</v>
      </c>
      <c r="C245" t="s">
        <v>43</v>
      </c>
      <c r="D245" s="4">
        <v>20000</v>
      </c>
      <c r="E245" s="3">
        <v>0</v>
      </c>
      <c r="F245" t="s">
        <v>27</v>
      </c>
      <c r="G245" t="s">
        <v>39</v>
      </c>
      <c r="H245" t="s">
        <v>18</v>
      </c>
      <c r="I245" s="3">
        <v>1</v>
      </c>
      <c r="J245" t="s">
        <v>22</v>
      </c>
      <c r="K245" t="s">
        <v>17</v>
      </c>
      <c r="L245" s="3">
        <v>29</v>
      </c>
      <c r="M245" s="3" t="str" cm="1">
        <f t="array" ref="M245">_xlfn.IFS(AND($L245&gt;=0, $L245&lt;=2), "Infancy'0:2'", AND($L245&gt;2,$L245&lt;=9), "Childhood'3:9'", AND($L245&gt;9, $L245&lt;=19), "AdoleScent'10:19'", AND($L245&gt;19, $L245&lt;=29), "Early Adulthood'20:29'", AND($L245&gt;29, $L245&lt;=39), "Adulthood'30:39'", AND($L245&gt;39, $L245&lt;=59), "Middle Age'40:59'",  AND($L245&gt;59, $L245&lt;=80 ), "Early Elder'60:80", $L245&gt;80,"Late Elder'&gt;80'")</f>
        <v>Early Adulthood'20:29'</v>
      </c>
      <c r="N245" t="s">
        <v>18</v>
      </c>
    </row>
    <row r="246" spans="1:14" x14ac:dyDescent="0.3">
      <c r="A246" s="3">
        <v>19057</v>
      </c>
      <c r="B246" t="s">
        <v>42</v>
      </c>
      <c r="C246" t="s">
        <v>43</v>
      </c>
      <c r="D246" s="4">
        <v>120000</v>
      </c>
      <c r="E246" s="3">
        <v>3</v>
      </c>
      <c r="F246" t="s">
        <v>13</v>
      </c>
      <c r="G246" t="s">
        <v>40</v>
      </c>
      <c r="H246" t="s">
        <v>18</v>
      </c>
      <c r="I246" s="3">
        <v>2</v>
      </c>
      <c r="J246" t="s">
        <v>52</v>
      </c>
      <c r="K246" t="s">
        <v>17</v>
      </c>
      <c r="L246" s="3">
        <v>52</v>
      </c>
      <c r="M246" s="3" t="str" cm="1">
        <f t="array" ref="M246">_xlfn.IFS(AND($L246&gt;=0, $L246&lt;=2), "Infancy'0:2'", AND($L246&gt;2,$L246&lt;=9), "Childhood'3:9'", AND($L246&gt;9, $L246&lt;=19), "AdoleScent'10:19'", AND($L246&gt;19, $L246&lt;=29), "Early Adulthood'20:29'", AND($L246&gt;29, $L246&lt;=39), "Adulthood'30:39'", AND($L246&gt;39, $L246&lt;=59), "Middle Age'40:59'",  AND($L246&gt;59, $L246&lt;=80 ), "Early Elder'60:80", $L246&gt;80,"Late Elder'&gt;80'")</f>
        <v>Middle Age'40:59'</v>
      </c>
      <c r="N246" t="s">
        <v>15</v>
      </c>
    </row>
    <row r="247" spans="1:14" x14ac:dyDescent="0.3">
      <c r="A247" s="3">
        <v>18494</v>
      </c>
      <c r="B247" t="s">
        <v>42</v>
      </c>
      <c r="C247" t="s">
        <v>37</v>
      </c>
      <c r="D247" s="4">
        <v>110000</v>
      </c>
      <c r="E247" s="3">
        <v>5</v>
      </c>
      <c r="F247" t="s">
        <v>13</v>
      </c>
      <c r="G247" t="s">
        <v>40</v>
      </c>
      <c r="H247" t="s">
        <v>15</v>
      </c>
      <c r="I247" s="3">
        <v>4</v>
      </c>
      <c r="J247" t="s">
        <v>22</v>
      </c>
      <c r="K247" t="s">
        <v>45</v>
      </c>
      <c r="L247" s="3">
        <v>48</v>
      </c>
      <c r="M247" s="3" t="str" cm="1">
        <f t="array" ref="M247">_xlfn.IFS(AND($L247&gt;=0, $L247&lt;=2), "Infancy'0:2'", AND($L247&gt;2,$L247&lt;=9), "Childhood'3:9'", AND($L247&gt;9, $L247&lt;=19), "AdoleScent'10:19'", AND($L247&gt;19, $L247&lt;=29), "Early Adulthood'20:29'", AND($L247&gt;29, $L247&lt;=39), "Adulthood'30:39'", AND($L247&gt;39, $L247&lt;=59), "Middle Age'40:59'",  AND($L247&gt;59, $L247&lt;=80 ), "Early Elder'60:80", $L247&gt;80,"Late Elder'&gt;80'")</f>
        <v>Middle Age'40:59'</v>
      </c>
      <c r="N247" t="s">
        <v>15</v>
      </c>
    </row>
    <row r="248" spans="1:14" x14ac:dyDescent="0.3">
      <c r="A248" s="3">
        <v>11249</v>
      </c>
      <c r="B248" t="s">
        <v>42</v>
      </c>
      <c r="C248" t="s">
        <v>43</v>
      </c>
      <c r="D248" s="4">
        <v>130000</v>
      </c>
      <c r="E248" s="3">
        <v>3</v>
      </c>
      <c r="F248" t="s">
        <v>19</v>
      </c>
      <c r="G248" t="s">
        <v>44</v>
      </c>
      <c r="H248" t="s">
        <v>15</v>
      </c>
      <c r="I248" s="3">
        <v>3</v>
      </c>
      <c r="J248" t="s">
        <v>16</v>
      </c>
      <c r="K248" t="s">
        <v>17</v>
      </c>
      <c r="L248" s="3">
        <v>51</v>
      </c>
      <c r="M248" s="3" t="str" cm="1">
        <f t="array" ref="M248">_xlfn.IFS(AND($L248&gt;=0, $L248&lt;=2), "Infancy'0:2'", AND($L248&gt;2,$L248&lt;=9), "Childhood'3:9'", AND($L248&gt;9, $L248&lt;=19), "AdoleScent'10:19'", AND($L248&gt;19, $L248&lt;=29), "Early Adulthood'20:29'", AND($L248&gt;29, $L248&lt;=39), "Adulthood'30:39'", AND($L248&gt;39, $L248&lt;=59), "Middle Age'40:59'",  AND($L248&gt;59, $L248&lt;=80 ), "Early Elder'60:80", $L248&gt;80,"Late Elder'&gt;80'")</f>
        <v>Middle Age'40:59'</v>
      </c>
      <c r="N248" t="s">
        <v>15</v>
      </c>
    </row>
    <row r="249" spans="1:14" x14ac:dyDescent="0.3">
      <c r="A249" s="3">
        <v>21568</v>
      </c>
      <c r="B249" t="s">
        <v>42</v>
      </c>
      <c r="C249" t="s">
        <v>43</v>
      </c>
      <c r="D249" s="4">
        <v>100000</v>
      </c>
      <c r="E249" s="3">
        <v>0</v>
      </c>
      <c r="F249" t="s">
        <v>27</v>
      </c>
      <c r="G249" t="s">
        <v>40</v>
      </c>
      <c r="H249" t="s">
        <v>15</v>
      </c>
      <c r="I249" s="3">
        <v>4</v>
      </c>
      <c r="J249" t="s">
        <v>52</v>
      </c>
      <c r="K249" t="s">
        <v>45</v>
      </c>
      <c r="L249" s="3">
        <v>34</v>
      </c>
      <c r="M249" s="3" t="str" cm="1">
        <f t="array" ref="M249">_xlfn.IFS(AND($L249&gt;=0, $L249&lt;=2), "Infancy'0:2'", AND($L249&gt;2,$L249&lt;=9), "Childhood'3:9'", AND($L249&gt;9, $L249&lt;=19), "AdoleScent'10:19'", AND($L249&gt;19, $L249&lt;=29), "Early Adulthood'20:29'", AND($L249&gt;29, $L249&lt;=39), "Adulthood'30:39'", AND($L249&gt;39, $L249&lt;=59), "Middle Age'40:59'",  AND($L249&gt;59, $L249&lt;=80 ), "Early Elder'60:80", $L249&gt;80,"Late Elder'&gt;80'")</f>
        <v>Adulthood'30:39'</v>
      </c>
      <c r="N249" t="s">
        <v>15</v>
      </c>
    </row>
    <row r="250" spans="1:14" x14ac:dyDescent="0.3">
      <c r="A250" s="3">
        <v>13981</v>
      </c>
      <c r="B250" t="s">
        <v>42</v>
      </c>
      <c r="C250" t="s">
        <v>43</v>
      </c>
      <c r="D250" s="4">
        <v>10000</v>
      </c>
      <c r="E250" s="3">
        <v>5</v>
      </c>
      <c r="F250" t="s">
        <v>27</v>
      </c>
      <c r="G250" t="s">
        <v>38</v>
      </c>
      <c r="H250" t="s">
        <v>18</v>
      </c>
      <c r="I250" s="3">
        <v>3</v>
      </c>
      <c r="J250" t="s">
        <v>26</v>
      </c>
      <c r="K250" t="s">
        <v>45</v>
      </c>
      <c r="L250" s="3">
        <v>62</v>
      </c>
      <c r="M250" s="3" t="str" cm="1">
        <f t="array" ref="M250">_xlfn.IFS(AND($L250&gt;=0, $L250&lt;=2), "Infancy'0:2'", AND($L250&gt;2,$L250&lt;=9), "Childhood'3:9'", AND($L250&gt;9, $L250&lt;=19), "AdoleScent'10:19'", AND($L250&gt;19, $L250&lt;=29), "Early Adulthood'20:29'", AND($L250&gt;29, $L250&lt;=39), "Adulthood'30:39'", AND($L250&gt;39, $L250&lt;=59), "Middle Age'40:59'",  AND($L250&gt;59, $L250&lt;=80 ), "Early Elder'60:80", $L250&gt;80,"Late Elder'&gt;80'")</f>
        <v>Early Elder'60:80</v>
      </c>
      <c r="N250" t="s">
        <v>18</v>
      </c>
    </row>
    <row r="251" spans="1:14" x14ac:dyDescent="0.3">
      <c r="A251" s="3">
        <v>23432</v>
      </c>
      <c r="B251" t="s">
        <v>36</v>
      </c>
      <c r="C251" t="s">
        <v>37</v>
      </c>
      <c r="D251" s="4">
        <v>70000</v>
      </c>
      <c r="E251" s="3">
        <v>0</v>
      </c>
      <c r="F251" t="s">
        <v>13</v>
      </c>
      <c r="G251" t="s">
        <v>44</v>
      </c>
      <c r="H251" t="s">
        <v>15</v>
      </c>
      <c r="I251" s="3">
        <v>1</v>
      </c>
      <c r="J251" t="s">
        <v>23</v>
      </c>
      <c r="K251" t="s">
        <v>45</v>
      </c>
      <c r="L251" s="3">
        <v>37</v>
      </c>
      <c r="M251" s="3" t="str" cm="1">
        <f t="array" ref="M251">_xlfn.IFS(AND($L251&gt;=0, $L251&lt;=2), "Infancy'0:2'", AND($L251&gt;2,$L251&lt;=9), "Childhood'3:9'", AND($L251&gt;9, $L251&lt;=19), "AdoleScent'10:19'", AND($L251&gt;19, $L251&lt;=29), "Early Adulthood'20:29'", AND($L251&gt;29, $L251&lt;=39), "Adulthood'30:39'", AND($L251&gt;39, $L251&lt;=59), "Middle Age'40:59'",  AND($L251&gt;59, $L251&lt;=80 ), "Early Elder'60:80", $L251&gt;80,"Late Elder'&gt;80'")</f>
        <v>Adulthood'30:39'</v>
      </c>
      <c r="N251" t="s">
        <v>15</v>
      </c>
    </row>
    <row r="252" spans="1:14" x14ac:dyDescent="0.3">
      <c r="A252" s="3">
        <v>22931</v>
      </c>
      <c r="B252" t="s">
        <v>42</v>
      </c>
      <c r="C252" t="s">
        <v>37</v>
      </c>
      <c r="D252" s="4">
        <v>100000</v>
      </c>
      <c r="E252" s="3">
        <v>5</v>
      </c>
      <c r="F252" t="s">
        <v>31</v>
      </c>
      <c r="G252" t="s">
        <v>40</v>
      </c>
      <c r="H252" t="s">
        <v>18</v>
      </c>
      <c r="I252" s="3">
        <v>1</v>
      </c>
      <c r="J252" t="s">
        <v>26</v>
      </c>
      <c r="K252" t="s">
        <v>45</v>
      </c>
      <c r="L252" s="3">
        <v>78</v>
      </c>
      <c r="M252" s="3" t="str" cm="1">
        <f t="array" ref="M252">_xlfn.IFS(AND($L252&gt;=0, $L252&lt;=2), "Infancy'0:2'", AND($L252&gt;2,$L252&lt;=9), "Childhood'3:9'", AND($L252&gt;9, $L252&lt;=19), "AdoleScent'10:19'", AND($L252&gt;19, $L252&lt;=29), "Early Adulthood'20:29'", AND($L252&gt;29, $L252&lt;=39), "Adulthood'30:39'", AND($L252&gt;39, $L252&lt;=59), "Middle Age'40:59'",  AND($L252&gt;59, $L252&lt;=80 ), "Early Elder'60:80", $L252&gt;80,"Late Elder'&gt;80'")</f>
        <v>Early Elder'60:80</v>
      </c>
      <c r="N252" t="s">
        <v>15</v>
      </c>
    </row>
    <row r="253" spans="1:14" x14ac:dyDescent="0.3">
      <c r="A253" s="3">
        <v>18172</v>
      </c>
      <c r="B253" t="s">
        <v>42</v>
      </c>
      <c r="C253" t="s">
        <v>37</v>
      </c>
      <c r="D253" s="4">
        <v>130000</v>
      </c>
      <c r="E253" s="3">
        <v>4</v>
      </c>
      <c r="F253" t="s">
        <v>27</v>
      </c>
      <c r="G253" t="s">
        <v>44</v>
      </c>
      <c r="H253" t="s">
        <v>15</v>
      </c>
      <c r="I253" s="3">
        <v>3</v>
      </c>
      <c r="J253" t="s">
        <v>16</v>
      </c>
      <c r="K253" t="s">
        <v>17</v>
      </c>
      <c r="L253" s="3">
        <v>55</v>
      </c>
      <c r="M253" s="3" t="str" cm="1">
        <f t="array" ref="M253">_xlfn.IFS(AND($L253&gt;=0, $L253&lt;=2), "Infancy'0:2'", AND($L253&gt;2,$L253&lt;=9), "Childhood'3:9'", AND($L253&gt;9, $L253&lt;=19), "AdoleScent'10:19'", AND($L253&gt;19, $L253&lt;=29), "Early Adulthood'20:29'", AND($L253&gt;29, $L253&lt;=39), "Adulthood'30:39'", AND($L253&gt;39, $L253&lt;=59), "Middle Age'40:59'",  AND($L253&gt;59, $L253&lt;=80 ), "Early Elder'60:80", $L253&gt;80,"Late Elder'&gt;80'")</f>
        <v>Middle Age'40:59'</v>
      </c>
      <c r="N253" t="s">
        <v>18</v>
      </c>
    </row>
    <row r="254" spans="1:14" x14ac:dyDescent="0.3">
      <c r="A254" s="3">
        <v>12666</v>
      </c>
      <c r="B254" t="s">
        <v>36</v>
      </c>
      <c r="C254" t="s">
        <v>37</v>
      </c>
      <c r="D254" s="4">
        <v>60000</v>
      </c>
      <c r="E254" s="3">
        <v>0</v>
      </c>
      <c r="F254" t="s">
        <v>13</v>
      </c>
      <c r="G254" t="s">
        <v>44</v>
      </c>
      <c r="H254" t="s">
        <v>18</v>
      </c>
      <c r="I254" s="3">
        <v>4</v>
      </c>
      <c r="J254" t="s">
        <v>22</v>
      </c>
      <c r="K254" t="s">
        <v>45</v>
      </c>
      <c r="L254" s="3">
        <v>31</v>
      </c>
      <c r="M254" s="3" t="str" cm="1">
        <f t="array" ref="M254">_xlfn.IFS(AND($L254&gt;=0, $L254&lt;=2), "Infancy'0:2'", AND($L254&gt;2,$L254&lt;=9), "Childhood'3:9'", AND($L254&gt;9, $L254&lt;=19), "AdoleScent'10:19'", AND($L254&gt;19, $L254&lt;=29), "Early Adulthood'20:29'", AND($L254&gt;29, $L254&lt;=39), "Adulthood'30:39'", AND($L254&gt;39, $L254&lt;=59), "Middle Age'40:59'",  AND($L254&gt;59, $L254&lt;=80 ), "Early Elder'60:80", $L254&gt;80,"Late Elder'&gt;80'")</f>
        <v>Adulthood'30:39'</v>
      </c>
      <c r="N254" t="s">
        <v>18</v>
      </c>
    </row>
    <row r="255" spans="1:14" x14ac:dyDescent="0.3">
      <c r="A255" s="3">
        <v>20598</v>
      </c>
      <c r="B255" t="s">
        <v>42</v>
      </c>
      <c r="C255" t="s">
        <v>37</v>
      </c>
      <c r="D255" s="4">
        <v>100000</v>
      </c>
      <c r="E255" s="3">
        <v>3</v>
      </c>
      <c r="F255" t="s">
        <v>29</v>
      </c>
      <c r="G255" t="s">
        <v>44</v>
      </c>
      <c r="H255" t="s">
        <v>15</v>
      </c>
      <c r="I255" s="3">
        <v>0</v>
      </c>
      <c r="J255" t="s">
        <v>52</v>
      </c>
      <c r="K255" t="s">
        <v>17</v>
      </c>
      <c r="L255" s="3">
        <v>59</v>
      </c>
      <c r="M255" s="3" t="str" cm="1">
        <f t="array" ref="M255">_xlfn.IFS(AND($L255&gt;=0, $L255&lt;=2), "Infancy'0:2'", AND($L255&gt;2,$L255&lt;=9), "Childhood'3:9'", AND($L255&gt;9, $L255&lt;=19), "AdoleScent'10:19'", AND($L255&gt;19, $L255&lt;=29), "Early Adulthood'20:29'", AND($L255&gt;29, $L255&lt;=39), "Adulthood'30:39'", AND($L255&gt;39, $L255&lt;=59), "Middle Age'40:59'",  AND($L255&gt;59, $L255&lt;=80 ), "Early Elder'60:80", $L255&gt;80,"Late Elder'&gt;80'")</f>
        <v>Middle Age'40:59'</v>
      </c>
      <c r="N255" t="s">
        <v>15</v>
      </c>
    </row>
    <row r="256" spans="1:14" x14ac:dyDescent="0.3">
      <c r="A256" s="3">
        <v>21375</v>
      </c>
      <c r="B256" t="s">
        <v>36</v>
      </c>
      <c r="C256" t="s">
        <v>37</v>
      </c>
      <c r="D256" s="4">
        <v>20000</v>
      </c>
      <c r="E256" s="3">
        <v>2</v>
      </c>
      <c r="F256" t="s">
        <v>29</v>
      </c>
      <c r="G256" t="s">
        <v>20</v>
      </c>
      <c r="H256" t="s">
        <v>15</v>
      </c>
      <c r="I256" s="3">
        <v>2</v>
      </c>
      <c r="J256" t="s">
        <v>23</v>
      </c>
      <c r="K256" t="s">
        <v>45</v>
      </c>
      <c r="L256" s="3">
        <v>57</v>
      </c>
      <c r="M256" s="3" t="str" cm="1">
        <f t="array" ref="M256">_xlfn.IFS(AND($L256&gt;=0, $L256&lt;=2), "Infancy'0:2'", AND($L256&gt;2,$L256&lt;=9), "Childhood'3:9'", AND($L256&gt;9, $L256&lt;=19), "AdoleScent'10:19'", AND($L256&gt;19, $L256&lt;=29), "Early Adulthood'20:29'", AND($L256&gt;29, $L256&lt;=39), "Adulthood'30:39'", AND($L256&gt;39, $L256&lt;=59), "Middle Age'40:59'",  AND($L256&gt;59, $L256&lt;=80 ), "Early Elder'60:80", $L256&gt;80,"Late Elder'&gt;80'")</f>
        <v>Middle Age'40:59'</v>
      </c>
      <c r="N256" t="s">
        <v>18</v>
      </c>
    </row>
    <row r="257" spans="1:14" x14ac:dyDescent="0.3">
      <c r="A257" s="3">
        <v>20839</v>
      </c>
      <c r="B257" t="s">
        <v>36</v>
      </c>
      <c r="C257" t="s">
        <v>43</v>
      </c>
      <c r="D257" s="4">
        <v>30000</v>
      </c>
      <c r="E257" s="3">
        <v>3</v>
      </c>
      <c r="F257" t="s">
        <v>31</v>
      </c>
      <c r="G257" t="s">
        <v>20</v>
      </c>
      <c r="H257" t="s">
        <v>15</v>
      </c>
      <c r="I257" s="3">
        <v>0</v>
      </c>
      <c r="J257" t="s">
        <v>16</v>
      </c>
      <c r="K257" t="s">
        <v>17</v>
      </c>
      <c r="L257" s="3">
        <v>47</v>
      </c>
      <c r="M257" s="3" t="str" cm="1">
        <f t="array" ref="M257">_xlfn.IFS(AND($L257&gt;=0, $L257&lt;=2), "Infancy'0:2'", AND($L257&gt;2,$L257&lt;=9), "Childhood'3:9'", AND($L257&gt;9, $L257&lt;=19), "AdoleScent'10:19'", AND($L257&gt;19, $L257&lt;=29), "Early Adulthood'20:29'", AND($L257&gt;29, $L257&lt;=39), "Adulthood'30:39'", AND($L257&gt;39, $L257&lt;=59), "Middle Age'40:59'",  AND($L257&gt;59, $L257&lt;=80 ), "Early Elder'60:80", $L257&gt;80,"Late Elder'&gt;80'")</f>
        <v>Middle Age'40:59'</v>
      </c>
      <c r="N257" t="s">
        <v>15</v>
      </c>
    </row>
    <row r="258" spans="1:14" x14ac:dyDescent="0.3">
      <c r="A258" s="3">
        <v>21738</v>
      </c>
      <c r="B258" t="s">
        <v>42</v>
      </c>
      <c r="C258" t="s">
        <v>37</v>
      </c>
      <c r="D258" s="4">
        <v>20000</v>
      </c>
      <c r="E258" s="3">
        <v>1</v>
      </c>
      <c r="F258" t="s">
        <v>31</v>
      </c>
      <c r="G258" t="s">
        <v>20</v>
      </c>
      <c r="H258" t="s">
        <v>15</v>
      </c>
      <c r="I258" s="3">
        <v>0</v>
      </c>
      <c r="J258" t="s">
        <v>16</v>
      </c>
      <c r="K258" t="s">
        <v>17</v>
      </c>
      <c r="L258" s="3">
        <v>43</v>
      </c>
      <c r="M258" s="3" t="str" cm="1">
        <f t="array" ref="M258">_xlfn.IFS(AND($L258&gt;=0, $L258&lt;=2), "Infancy'0:2'", AND($L258&gt;2,$L258&lt;=9), "Childhood'3:9'", AND($L258&gt;9, $L258&lt;=19), "AdoleScent'10:19'", AND($L258&gt;19, $L258&lt;=29), "Early Adulthood'20:29'", AND($L258&gt;29, $L258&lt;=39), "Adulthood'30:39'", AND($L258&gt;39, $L258&lt;=59), "Middle Age'40:59'",  AND($L258&gt;59, $L258&lt;=80 ), "Early Elder'60:80", $L258&gt;80,"Late Elder'&gt;80'")</f>
        <v>Middle Age'40:59'</v>
      </c>
      <c r="N258" t="s">
        <v>18</v>
      </c>
    </row>
    <row r="259" spans="1:14" x14ac:dyDescent="0.3">
      <c r="A259" s="3">
        <v>14164</v>
      </c>
      <c r="B259" t="s">
        <v>36</v>
      </c>
      <c r="C259" t="s">
        <v>43</v>
      </c>
      <c r="D259" s="4">
        <v>50000</v>
      </c>
      <c r="E259" s="3">
        <v>0</v>
      </c>
      <c r="F259" t="s">
        <v>31</v>
      </c>
      <c r="G259" t="s">
        <v>38</v>
      </c>
      <c r="H259" t="s">
        <v>15</v>
      </c>
      <c r="I259" s="3">
        <v>0</v>
      </c>
      <c r="J259" t="s">
        <v>16</v>
      </c>
      <c r="K259" t="s">
        <v>17</v>
      </c>
      <c r="L259" s="3">
        <v>36</v>
      </c>
      <c r="M259" s="3" t="str" cm="1">
        <f t="array" ref="M259">_xlfn.IFS(AND($L259&gt;=0, $L259&lt;=2), "Infancy'0:2'", AND($L259&gt;2,$L259&lt;=9), "Childhood'3:9'", AND($L259&gt;9, $L259&lt;=19), "AdoleScent'10:19'", AND($L259&gt;19, $L259&lt;=29), "Early Adulthood'20:29'", AND($L259&gt;29, $L259&lt;=39), "Adulthood'30:39'", AND($L259&gt;39, $L259&lt;=59), "Middle Age'40:59'",  AND($L259&gt;59, $L259&lt;=80 ), "Early Elder'60:80", $L259&gt;80,"Late Elder'&gt;80'")</f>
        <v>Adulthood'30:39'</v>
      </c>
      <c r="N259" t="s">
        <v>15</v>
      </c>
    </row>
    <row r="260" spans="1:14" x14ac:dyDescent="0.3">
      <c r="A260" s="3">
        <v>14193</v>
      </c>
      <c r="B260" t="s">
        <v>36</v>
      </c>
      <c r="C260" t="s">
        <v>43</v>
      </c>
      <c r="D260" s="4">
        <v>100000</v>
      </c>
      <c r="E260" s="3">
        <v>3</v>
      </c>
      <c r="F260" t="s">
        <v>19</v>
      </c>
      <c r="G260" t="s">
        <v>40</v>
      </c>
      <c r="H260" t="s">
        <v>15</v>
      </c>
      <c r="I260" s="3">
        <v>4</v>
      </c>
      <c r="J260" t="s">
        <v>52</v>
      </c>
      <c r="K260" t="s">
        <v>17</v>
      </c>
      <c r="L260" s="3">
        <v>56</v>
      </c>
      <c r="M260" s="3" t="str" cm="1">
        <f t="array" ref="M260">_xlfn.IFS(AND($L260&gt;=0, $L260&lt;=2), "Infancy'0:2'", AND($L260&gt;2,$L260&lt;=9), "Childhood'3:9'", AND($L260&gt;9, $L260&lt;=19), "AdoleScent'10:19'", AND($L260&gt;19, $L260&lt;=29), "Early Adulthood'20:29'", AND($L260&gt;29, $L260&lt;=39), "Adulthood'30:39'", AND($L260&gt;39, $L260&lt;=59), "Middle Age'40:59'",  AND($L260&gt;59, $L260&lt;=80 ), "Early Elder'60:80", $L260&gt;80,"Late Elder'&gt;80'")</f>
        <v>Middle Age'40:59'</v>
      </c>
      <c r="N260" t="s">
        <v>18</v>
      </c>
    </row>
    <row r="261" spans="1:14" x14ac:dyDescent="0.3">
      <c r="A261" s="3">
        <v>12705</v>
      </c>
      <c r="B261" t="s">
        <v>42</v>
      </c>
      <c r="C261" t="s">
        <v>37</v>
      </c>
      <c r="D261" s="4">
        <v>150000</v>
      </c>
      <c r="E261" s="3">
        <v>0</v>
      </c>
      <c r="F261" t="s">
        <v>13</v>
      </c>
      <c r="G261" t="s">
        <v>40</v>
      </c>
      <c r="H261" t="s">
        <v>15</v>
      </c>
      <c r="I261" s="3">
        <v>4</v>
      </c>
      <c r="J261" t="s">
        <v>16</v>
      </c>
      <c r="K261" t="s">
        <v>45</v>
      </c>
      <c r="L261" s="3">
        <v>37</v>
      </c>
      <c r="M261" s="3" t="str" cm="1">
        <f t="array" ref="M261">_xlfn.IFS(AND($L261&gt;=0, $L261&lt;=2), "Infancy'0:2'", AND($L261&gt;2,$L261&lt;=9), "Childhood'3:9'", AND($L261&gt;9, $L261&lt;=19), "AdoleScent'10:19'", AND($L261&gt;19, $L261&lt;=29), "Early Adulthood'20:29'", AND($L261&gt;29, $L261&lt;=39), "Adulthood'30:39'", AND($L261&gt;39, $L261&lt;=59), "Middle Age'40:59'",  AND($L261&gt;59, $L261&lt;=80 ), "Early Elder'60:80", $L261&gt;80,"Late Elder'&gt;80'")</f>
        <v>Adulthood'30:39'</v>
      </c>
      <c r="N261" t="s">
        <v>15</v>
      </c>
    </row>
    <row r="262" spans="1:14" x14ac:dyDescent="0.3">
      <c r="A262" s="3">
        <v>22672</v>
      </c>
      <c r="B262" t="s">
        <v>36</v>
      </c>
      <c r="C262" t="s">
        <v>43</v>
      </c>
      <c r="D262" s="4">
        <v>30000</v>
      </c>
      <c r="E262" s="3">
        <v>2</v>
      </c>
      <c r="F262" t="s">
        <v>19</v>
      </c>
      <c r="G262" t="s">
        <v>20</v>
      </c>
      <c r="H262" t="s">
        <v>15</v>
      </c>
      <c r="I262" s="3">
        <v>0</v>
      </c>
      <c r="J262" t="s">
        <v>16</v>
      </c>
      <c r="K262" t="s">
        <v>17</v>
      </c>
      <c r="L262" s="3">
        <v>43</v>
      </c>
      <c r="M262" s="3" t="str" cm="1">
        <f t="array" ref="M262">_xlfn.IFS(AND($L262&gt;=0, $L262&lt;=2), "Infancy'0:2'", AND($L262&gt;2,$L262&lt;=9), "Childhood'3:9'", AND($L262&gt;9, $L262&lt;=19), "AdoleScent'10:19'", AND($L262&gt;19, $L262&lt;=29), "Early Adulthood'20:29'", AND($L262&gt;29, $L262&lt;=39), "Adulthood'30:39'", AND($L262&gt;39, $L262&lt;=59), "Middle Age'40:59'",  AND($L262&gt;59, $L262&lt;=80 ), "Early Elder'60:80", $L262&gt;80,"Late Elder'&gt;80'")</f>
        <v>Middle Age'40:59'</v>
      </c>
      <c r="N262" t="s">
        <v>18</v>
      </c>
    </row>
    <row r="263" spans="1:14" x14ac:dyDescent="0.3">
      <c r="A263" s="3">
        <v>26219</v>
      </c>
      <c r="B263" t="s">
        <v>42</v>
      </c>
      <c r="C263" t="s">
        <v>43</v>
      </c>
      <c r="D263" s="4">
        <v>40000</v>
      </c>
      <c r="E263" s="3">
        <v>1</v>
      </c>
      <c r="F263" t="s">
        <v>13</v>
      </c>
      <c r="G263" t="s">
        <v>38</v>
      </c>
      <c r="H263" t="s">
        <v>15</v>
      </c>
      <c r="I263" s="3">
        <v>1</v>
      </c>
      <c r="J263" t="s">
        <v>26</v>
      </c>
      <c r="K263" t="s">
        <v>17</v>
      </c>
      <c r="L263" s="3">
        <v>33</v>
      </c>
      <c r="M263" s="3" t="str" cm="1">
        <f t="array" ref="M263">_xlfn.IFS(AND($L263&gt;=0, $L263&lt;=2), "Infancy'0:2'", AND($L263&gt;2,$L263&lt;=9), "Childhood'3:9'", AND($L263&gt;9, $L263&lt;=19), "AdoleScent'10:19'", AND($L263&gt;19, $L263&lt;=29), "Early Adulthood'20:29'", AND($L263&gt;29, $L263&lt;=39), "Adulthood'30:39'", AND($L263&gt;39, $L263&lt;=59), "Middle Age'40:59'",  AND($L263&gt;59, $L263&lt;=80 ), "Early Elder'60:80", $L263&gt;80,"Late Elder'&gt;80'")</f>
        <v>Adulthood'30:39'</v>
      </c>
      <c r="N263" t="s">
        <v>15</v>
      </c>
    </row>
    <row r="264" spans="1:14" x14ac:dyDescent="0.3">
      <c r="A264" s="3">
        <v>28468</v>
      </c>
      <c r="B264" t="s">
        <v>42</v>
      </c>
      <c r="C264" t="s">
        <v>43</v>
      </c>
      <c r="D264" s="4">
        <v>10000</v>
      </c>
      <c r="E264" s="3">
        <v>2</v>
      </c>
      <c r="F264" t="s">
        <v>19</v>
      </c>
      <c r="G264" t="s">
        <v>39</v>
      </c>
      <c r="H264" t="s">
        <v>15</v>
      </c>
      <c r="I264" s="3">
        <v>0</v>
      </c>
      <c r="J264" t="s">
        <v>26</v>
      </c>
      <c r="K264" t="s">
        <v>17</v>
      </c>
      <c r="L264" s="3">
        <v>51</v>
      </c>
      <c r="M264" s="3" t="str" cm="1">
        <f t="array" ref="M264">_xlfn.IFS(AND($L264&gt;=0, $L264&lt;=2), "Infancy'0:2'", AND($L264&gt;2,$L264&lt;=9), "Childhood'3:9'", AND($L264&gt;9, $L264&lt;=19), "AdoleScent'10:19'", AND($L264&gt;19, $L264&lt;=29), "Early Adulthood'20:29'", AND($L264&gt;29, $L264&lt;=39), "Adulthood'30:39'", AND($L264&gt;39, $L264&lt;=59), "Middle Age'40:59'",  AND($L264&gt;59, $L264&lt;=80 ), "Early Elder'60:80", $L264&gt;80,"Late Elder'&gt;80'")</f>
        <v>Middle Age'40:59'</v>
      </c>
      <c r="N264" t="s">
        <v>18</v>
      </c>
    </row>
    <row r="265" spans="1:14" x14ac:dyDescent="0.3">
      <c r="A265" s="3">
        <v>23419</v>
      </c>
      <c r="B265" t="s">
        <v>36</v>
      </c>
      <c r="C265" t="s">
        <v>43</v>
      </c>
      <c r="D265" s="4">
        <v>70000</v>
      </c>
      <c r="E265" s="3">
        <v>5</v>
      </c>
      <c r="F265" t="s">
        <v>13</v>
      </c>
      <c r="G265" t="s">
        <v>44</v>
      </c>
      <c r="H265" t="s">
        <v>15</v>
      </c>
      <c r="I265" s="3">
        <v>3</v>
      </c>
      <c r="J265" t="s">
        <v>52</v>
      </c>
      <c r="K265" t="s">
        <v>45</v>
      </c>
      <c r="L265" s="3">
        <v>39</v>
      </c>
      <c r="M265" s="3" t="str" cm="1">
        <f t="array" ref="M265">_xlfn.IFS(AND($L265&gt;=0, $L265&lt;=2), "Infancy'0:2'", AND($L265&gt;2,$L265&lt;=9), "Childhood'3:9'", AND($L265&gt;9, $L265&lt;=19), "AdoleScent'10:19'", AND($L265&gt;19, $L265&lt;=29), "Early Adulthood'20:29'", AND($L265&gt;29, $L265&lt;=39), "Adulthood'30:39'", AND($L265&gt;39, $L265&lt;=59), "Middle Age'40:59'",  AND($L265&gt;59, $L265&lt;=80 ), "Early Elder'60:80", $L265&gt;80,"Late Elder'&gt;80'")</f>
        <v>Adulthood'30:39'</v>
      </c>
      <c r="N265" t="s">
        <v>18</v>
      </c>
    </row>
    <row r="266" spans="1:14" x14ac:dyDescent="0.3">
      <c r="A266" s="3">
        <v>17964</v>
      </c>
      <c r="B266" t="s">
        <v>42</v>
      </c>
      <c r="C266" t="s">
        <v>37</v>
      </c>
      <c r="D266" s="4">
        <v>40000</v>
      </c>
      <c r="E266" s="3">
        <v>0</v>
      </c>
      <c r="F266" t="s">
        <v>31</v>
      </c>
      <c r="G266" t="s">
        <v>20</v>
      </c>
      <c r="H266" t="s">
        <v>15</v>
      </c>
      <c r="I266" s="3">
        <v>0</v>
      </c>
      <c r="J266" t="s">
        <v>16</v>
      </c>
      <c r="K266" t="s">
        <v>17</v>
      </c>
      <c r="L266" s="3">
        <v>37</v>
      </c>
      <c r="M266" s="3" t="str" cm="1">
        <f t="array" ref="M266">_xlfn.IFS(AND($L266&gt;=0, $L266&lt;=2), "Infancy'0:2'", AND($L266&gt;2,$L266&lt;=9), "Childhood'3:9'", AND($L266&gt;9, $L266&lt;=19), "AdoleScent'10:19'", AND($L266&gt;19, $L266&lt;=29), "Early Adulthood'20:29'", AND($L266&gt;29, $L266&lt;=39), "Adulthood'30:39'", AND($L266&gt;39, $L266&lt;=59), "Middle Age'40:59'",  AND($L266&gt;59, $L266&lt;=80 ), "Early Elder'60:80", $L266&gt;80,"Late Elder'&gt;80'")</f>
        <v>Adulthood'30:39'</v>
      </c>
      <c r="N266" t="s">
        <v>15</v>
      </c>
    </row>
    <row r="267" spans="1:14" x14ac:dyDescent="0.3">
      <c r="A267" s="3">
        <v>20919</v>
      </c>
      <c r="B267" t="s">
        <v>36</v>
      </c>
      <c r="C267" t="s">
        <v>43</v>
      </c>
      <c r="D267" s="4">
        <v>30000</v>
      </c>
      <c r="E267" s="3">
        <v>2</v>
      </c>
      <c r="F267" t="s">
        <v>19</v>
      </c>
      <c r="G267" t="s">
        <v>20</v>
      </c>
      <c r="H267" t="s">
        <v>15</v>
      </c>
      <c r="I267" s="3">
        <v>2</v>
      </c>
      <c r="J267" t="s">
        <v>16</v>
      </c>
      <c r="K267" t="s">
        <v>17</v>
      </c>
      <c r="L267" s="3">
        <v>42</v>
      </c>
      <c r="M267" s="3" t="str" cm="1">
        <f t="array" ref="M267">_xlfn.IFS(AND($L267&gt;=0, $L267&lt;=2), "Infancy'0:2'", AND($L267&gt;2,$L267&lt;=9), "Childhood'3:9'", AND($L267&gt;9, $L267&lt;=19), "AdoleScent'10:19'", AND($L267&gt;19, $L267&lt;=29), "Early Adulthood'20:29'", AND($L267&gt;29, $L267&lt;=39), "Adulthood'30:39'", AND($L267&gt;39, $L267&lt;=59), "Middle Age'40:59'",  AND($L267&gt;59, $L267&lt;=80 ), "Early Elder'60:80", $L267&gt;80,"Late Elder'&gt;80'")</f>
        <v>Middle Age'40:59'</v>
      </c>
      <c r="N267" t="s">
        <v>18</v>
      </c>
    </row>
    <row r="268" spans="1:14" x14ac:dyDescent="0.3">
      <c r="A268" s="3">
        <v>20927</v>
      </c>
      <c r="B268" t="s">
        <v>36</v>
      </c>
      <c r="C268" t="s">
        <v>43</v>
      </c>
      <c r="D268" s="4">
        <v>20000</v>
      </c>
      <c r="E268" s="3">
        <v>5</v>
      </c>
      <c r="F268" t="s">
        <v>27</v>
      </c>
      <c r="G268" t="s">
        <v>39</v>
      </c>
      <c r="H268" t="s">
        <v>15</v>
      </c>
      <c r="I268" s="3">
        <v>2</v>
      </c>
      <c r="J268" t="s">
        <v>16</v>
      </c>
      <c r="K268" t="s">
        <v>17</v>
      </c>
      <c r="L268" s="3">
        <v>27</v>
      </c>
      <c r="M268" s="3" t="str" cm="1">
        <f t="array" ref="M268">_xlfn.IFS(AND($L268&gt;=0, $L268&lt;=2), "Infancy'0:2'", AND($L268&gt;2,$L268&lt;=9), "Childhood'3:9'", AND($L268&gt;9, $L268&lt;=19), "AdoleScent'10:19'", AND($L268&gt;19, $L268&lt;=29), "Early Adulthood'20:29'", AND($L268&gt;29, $L268&lt;=39), "Adulthood'30:39'", AND($L268&gt;39, $L268&lt;=59), "Middle Age'40:59'",  AND($L268&gt;59, $L268&lt;=80 ), "Early Elder'60:80", $L268&gt;80,"Late Elder'&gt;80'")</f>
        <v>Early Adulthood'20:29'</v>
      </c>
      <c r="N268" t="s">
        <v>18</v>
      </c>
    </row>
    <row r="269" spans="1:14" x14ac:dyDescent="0.3">
      <c r="A269" s="3">
        <v>13133</v>
      </c>
      <c r="B269" t="s">
        <v>36</v>
      </c>
      <c r="C269" t="s">
        <v>37</v>
      </c>
      <c r="D269" s="4">
        <v>100000</v>
      </c>
      <c r="E269" s="3">
        <v>5</v>
      </c>
      <c r="F269" t="s">
        <v>13</v>
      </c>
      <c r="G269" t="s">
        <v>44</v>
      </c>
      <c r="H269" t="s">
        <v>15</v>
      </c>
      <c r="I269" s="3">
        <v>1</v>
      </c>
      <c r="J269" t="s">
        <v>23</v>
      </c>
      <c r="K269" t="s">
        <v>45</v>
      </c>
      <c r="L269" s="3">
        <v>47</v>
      </c>
      <c r="M269" s="3" t="str" cm="1">
        <f t="array" ref="M269">_xlfn.IFS(AND($L269&gt;=0, $L269&lt;=2), "Infancy'0:2'", AND($L269&gt;2,$L269&lt;=9), "Childhood'3:9'", AND($L269&gt;9, $L269&lt;=19), "AdoleScent'10:19'", AND($L269&gt;19, $L269&lt;=29), "Early Adulthood'20:29'", AND($L269&gt;29, $L269&lt;=39), "Adulthood'30:39'", AND($L269&gt;39, $L269&lt;=59), "Middle Age'40:59'",  AND($L269&gt;59, $L269&lt;=80 ), "Early Elder'60:80", $L269&gt;80,"Late Elder'&gt;80'")</f>
        <v>Middle Age'40:59'</v>
      </c>
      <c r="N269" t="s">
        <v>15</v>
      </c>
    </row>
    <row r="270" spans="1:14" x14ac:dyDescent="0.3">
      <c r="A270" s="3">
        <v>19626</v>
      </c>
      <c r="B270" t="s">
        <v>42</v>
      </c>
      <c r="C270" t="s">
        <v>37</v>
      </c>
      <c r="D270" s="4">
        <v>70000</v>
      </c>
      <c r="E270" s="3">
        <v>5</v>
      </c>
      <c r="F270" t="s">
        <v>19</v>
      </c>
      <c r="G270" t="s">
        <v>38</v>
      </c>
      <c r="H270" t="s">
        <v>15</v>
      </c>
      <c r="I270" s="3">
        <v>3</v>
      </c>
      <c r="J270" t="s">
        <v>23</v>
      </c>
      <c r="K270" t="s">
        <v>45</v>
      </c>
      <c r="L270" s="3">
        <v>45</v>
      </c>
      <c r="M270" s="3" t="str" cm="1">
        <f t="array" ref="M270">_xlfn.IFS(AND($L270&gt;=0, $L270&lt;=2), "Infancy'0:2'", AND($L270&gt;2,$L270&lt;=9), "Childhood'3:9'", AND($L270&gt;9, $L270&lt;=19), "AdoleScent'10:19'", AND($L270&gt;19, $L270&lt;=29), "Early Adulthood'20:29'", AND($L270&gt;29, $L270&lt;=39), "Adulthood'30:39'", AND($L270&gt;39, $L270&lt;=59), "Middle Age'40:59'",  AND($L270&gt;59, $L270&lt;=80 ), "Early Elder'60:80", $L270&gt;80,"Late Elder'&gt;80'")</f>
        <v>Middle Age'40:59'</v>
      </c>
      <c r="N270" t="s">
        <v>18</v>
      </c>
    </row>
    <row r="271" spans="1:14" x14ac:dyDescent="0.3">
      <c r="A271" s="3">
        <v>21039</v>
      </c>
      <c r="B271" t="s">
        <v>36</v>
      </c>
      <c r="C271" t="s">
        <v>43</v>
      </c>
      <c r="D271" s="4">
        <v>50000</v>
      </c>
      <c r="E271" s="3">
        <v>0</v>
      </c>
      <c r="F271" t="s">
        <v>31</v>
      </c>
      <c r="G271" t="s">
        <v>38</v>
      </c>
      <c r="H271" t="s">
        <v>18</v>
      </c>
      <c r="I271" s="3">
        <v>0</v>
      </c>
      <c r="J271" t="s">
        <v>16</v>
      </c>
      <c r="K271" t="s">
        <v>17</v>
      </c>
      <c r="L271" s="3">
        <v>37</v>
      </c>
      <c r="M271" s="3" t="str" cm="1">
        <f t="array" ref="M271">_xlfn.IFS(AND($L271&gt;=0, $L271&lt;=2), "Infancy'0:2'", AND($L271&gt;2,$L271&lt;=9), "Childhood'3:9'", AND($L271&gt;9, $L271&lt;=19), "AdoleScent'10:19'", AND($L271&gt;19, $L271&lt;=29), "Early Adulthood'20:29'", AND($L271&gt;29, $L271&lt;=39), "Adulthood'30:39'", AND($L271&gt;39, $L271&lt;=59), "Middle Age'40:59'",  AND($L271&gt;59, $L271&lt;=80 ), "Early Elder'60:80", $L271&gt;80,"Late Elder'&gt;80'")</f>
        <v>Adulthood'30:39'</v>
      </c>
      <c r="N271" t="s">
        <v>15</v>
      </c>
    </row>
    <row r="272" spans="1:14" x14ac:dyDescent="0.3">
      <c r="A272" s="3">
        <v>12231</v>
      </c>
      <c r="B272" t="s">
        <v>36</v>
      </c>
      <c r="C272" t="s">
        <v>43</v>
      </c>
      <c r="D272" s="4">
        <v>10000</v>
      </c>
      <c r="E272" s="3">
        <v>2</v>
      </c>
      <c r="F272" t="s">
        <v>19</v>
      </c>
      <c r="G272" t="s">
        <v>39</v>
      </c>
      <c r="H272" t="s">
        <v>15</v>
      </c>
      <c r="I272" s="3">
        <v>0</v>
      </c>
      <c r="J272" t="s">
        <v>16</v>
      </c>
      <c r="K272" t="s">
        <v>17</v>
      </c>
      <c r="L272" s="3">
        <v>51</v>
      </c>
      <c r="M272" s="3" t="str" cm="1">
        <f t="array" ref="M272">_xlfn.IFS(AND($L272&gt;=0, $L272&lt;=2), "Infancy'0:2'", AND($L272&gt;2,$L272&lt;=9), "Childhood'3:9'", AND($L272&gt;9, $L272&lt;=19), "AdoleScent'10:19'", AND($L272&gt;19, $L272&lt;=29), "Early Adulthood'20:29'", AND($L272&gt;29, $L272&lt;=39), "Adulthood'30:39'", AND($L272&gt;39, $L272&lt;=59), "Middle Age'40:59'",  AND($L272&gt;59, $L272&lt;=80 ), "Early Elder'60:80", $L272&gt;80,"Late Elder'&gt;80'")</f>
        <v>Middle Age'40:59'</v>
      </c>
      <c r="N272" t="s">
        <v>15</v>
      </c>
    </row>
    <row r="273" spans="1:14" x14ac:dyDescent="0.3">
      <c r="A273" s="3">
        <v>25665</v>
      </c>
      <c r="B273" t="s">
        <v>36</v>
      </c>
      <c r="C273" t="s">
        <v>43</v>
      </c>
      <c r="D273" s="4">
        <v>20000</v>
      </c>
      <c r="E273" s="3">
        <v>0</v>
      </c>
      <c r="F273" t="s">
        <v>27</v>
      </c>
      <c r="G273" t="s">
        <v>39</v>
      </c>
      <c r="H273" t="s">
        <v>18</v>
      </c>
      <c r="I273" s="3">
        <v>1</v>
      </c>
      <c r="J273" t="s">
        <v>26</v>
      </c>
      <c r="K273" t="s">
        <v>17</v>
      </c>
      <c r="L273" s="3">
        <v>28</v>
      </c>
      <c r="M273" s="3" t="str" cm="1">
        <f t="array" ref="M273">_xlfn.IFS(AND($L273&gt;=0, $L273&lt;=2), "Infancy'0:2'", AND($L273&gt;2,$L273&lt;=9), "Childhood'3:9'", AND($L273&gt;9, $L273&lt;=19), "AdoleScent'10:19'", AND($L273&gt;19, $L273&lt;=29), "Early Adulthood'20:29'", AND($L273&gt;29, $L273&lt;=39), "Adulthood'30:39'", AND($L273&gt;39, $L273&lt;=59), "Middle Age'40:59'",  AND($L273&gt;59, $L273&lt;=80 ), "Early Elder'60:80", $L273&gt;80,"Late Elder'&gt;80'")</f>
        <v>Early Adulthood'20:29'</v>
      </c>
      <c r="N273" t="s">
        <v>18</v>
      </c>
    </row>
    <row r="274" spans="1:14" x14ac:dyDescent="0.3">
      <c r="A274" s="3">
        <v>24061</v>
      </c>
      <c r="B274" t="s">
        <v>42</v>
      </c>
      <c r="C274" t="s">
        <v>37</v>
      </c>
      <c r="D274" s="4">
        <v>10000</v>
      </c>
      <c r="E274" s="3">
        <v>4</v>
      </c>
      <c r="F274" t="s">
        <v>29</v>
      </c>
      <c r="G274" t="s">
        <v>39</v>
      </c>
      <c r="H274" t="s">
        <v>15</v>
      </c>
      <c r="I274" s="3">
        <v>1</v>
      </c>
      <c r="J274" t="s">
        <v>16</v>
      </c>
      <c r="K274" t="s">
        <v>17</v>
      </c>
      <c r="L274" s="3">
        <v>40</v>
      </c>
      <c r="M274" s="3" t="str" cm="1">
        <f t="array" ref="M274">_xlfn.IFS(AND($L274&gt;=0, $L274&lt;=2), "Infancy'0:2'", AND($L274&gt;2,$L274&lt;=9), "Childhood'3:9'", AND($L274&gt;9, $L274&lt;=19), "AdoleScent'10:19'", AND($L274&gt;19, $L274&lt;=29), "Early Adulthood'20:29'", AND($L274&gt;29, $L274&lt;=39), "Adulthood'30:39'", AND($L274&gt;39, $L274&lt;=59), "Middle Age'40:59'",  AND($L274&gt;59, $L274&lt;=80 ), "Early Elder'60:80", $L274&gt;80,"Late Elder'&gt;80'")</f>
        <v>Middle Age'40:59'</v>
      </c>
      <c r="N274" t="s">
        <v>15</v>
      </c>
    </row>
    <row r="275" spans="1:14" x14ac:dyDescent="0.3">
      <c r="A275" s="3">
        <v>26879</v>
      </c>
      <c r="B275" t="s">
        <v>36</v>
      </c>
      <c r="C275" t="s">
        <v>43</v>
      </c>
      <c r="D275" s="4">
        <v>20000</v>
      </c>
      <c r="E275" s="3">
        <v>0</v>
      </c>
      <c r="F275" t="s">
        <v>27</v>
      </c>
      <c r="G275" t="s">
        <v>39</v>
      </c>
      <c r="H275" t="s">
        <v>18</v>
      </c>
      <c r="I275" s="3">
        <v>1</v>
      </c>
      <c r="J275" t="s">
        <v>22</v>
      </c>
      <c r="K275" t="s">
        <v>17</v>
      </c>
      <c r="L275" s="3">
        <v>30</v>
      </c>
      <c r="M275" s="3" t="str" cm="1">
        <f t="array" ref="M275">_xlfn.IFS(AND($L275&gt;=0, $L275&lt;=2), "Infancy'0:2'", AND($L275&gt;2,$L275&lt;=9), "Childhood'3:9'", AND($L275&gt;9, $L275&lt;=19), "AdoleScent'10:19'", AND($L275&gt;19, $L275&lt;=29), "Early Adulthood'20:29'", AND($L275&gt;29, $L275&lt;=39), "Adulthood'30:39'", AND($L275&gt;39, $L275&lt;=59), "Middle Age'40:59'",  AND($L275&gt;59, $L275&lt;=80 ), "Early Elder'60:80", $L275&gt;80,"Late Elder'&gt;80'")</f>
        <v>Adulthood'30:39'</v>
      </c>
      <c r="N275" t="s">
        <v>18</v>
      </c>
    </row>
    <row r="276" spans="1:14" x14ac:dyDescent="0.3">
      <c r="A276" s="3">
        <v>12284</v>
      </c>
      <c r="B276" t="s">
        <v>42</v>
      </c>
      <c r="C276" t="s">
        <v>43</v>
      </c>
      <c r="D276" s="4">
        <v>30000</v>
      </c>
      <c r="E276" s="3">
        <v>0</v>
      </c>
      <c r="F276" t="s">
        <v>13</v>
      </c>
      <c r="G276" t="s">
        <v>20</v>
      </c>
      <c r="H276" t="s">
        <v>18</v>
      </c>
      <c r="I276" s="3">
        <v>0</v>
      </c>
      <c r="J276" t="s">
        <v>16</v>
      </c>
      <c r="K276" t="s">
        <v>17</v>
      </c>
      <c r="L276" s="3">
        <v>36</v>
      </c>
      <c r="M276" s="3" t="str" cm="1">
        <f t="array" ref="M276">_xlfn.IFS(AND($L276&gt;=0, $L276&lt;=2), "Infancy'0:2'", AND($L276&gt;2,$L276&lt;=9), "Childhood'3:9'", AND($L276&gt;9, $L276&lt;=19), "AdoleScent'10:19'", AND($L276&gt;19, $L276&lt;=29), "Early Adulthood'20:29'", AND($L276&gt;29, $L276&lt;=39), "Adulthood'30:39'", AND($L276&gt;39, $L276&lt;=59), "Middle Age'40:59'",  AND($L276&gt;59, $L276&lt;=80 ), "Early Elder'60:80", $L276&gt;80,"Late Elder'&gt;80'")</f>
        <v>Adulthood'30:39'</v>
      </c>
      <c r="N276" t="s">
        <v>15</v>
      </c>
    </row>
    <row r="277" spans="1:14" x14ac:dyDescent="0.3">
      <c r="A277" s="3">
        <v>26654</v>
      </c>
      <c r="B277" t="s">
        <v>42</v>
      </c>
      <c r="C277" t="s">
        <v>43</v>
      </c>
      <c r="D277" s="4">
        <v>90000</v>
      </c>
      <c r="E277" s="3">
        <v>1</v>
      </c>
      <c r="F277" t="s">
        <v>31</v>
      </c>
      <c r="G277" t="s">
        <v>40</v>
      </c>
      <c r="H277" t="s">
        <v>15</v>
      </c>
      <c r="I277" s="3">
        <v>0</v>
      </c>
      <c r="J277" t="s">
        <v>16</v>
      </c>
      <c r="K277" t="s">
        <v>45</v>
      </c>
      <c r="L277" s="3">
        <v>37</v>
      </c>
      <c r="M277" s="3" t="str" cm="1">
        <f t="array" ref="M277">_xlfn.IFS(AND($L277&gt;=0, $L277&lt;=2), "Infancy'0:2'", AND($L277&gt;2,$L277&lt;=9), "Childhood'3:9'", AND($L277&gt;9, $L277&lt;=19), "AdoleScent'10:19'", AND($L277&gt;19, $L277&lt;=29), "Early Adulthood'20:29'", AND($L277&gt;29, $L277&lt;=39), "Adulthood'30:39'", AND($L277&gt;39, $L277&lt;=59), "Middle Age'40:59'",  AND($L277&gt;59, $L277&lt;=80 ), "Early Elder'60:80", $L277&gt;80,"Late Elder'&gt;80'")</f>
        <v>Adulthood'30:39'</v>
      </c>
      <c r="N277" t="s">
        <v>15</v>
      </c>
    </row>
    <row r="278" spans="1:14" x14ac:dyDescent="0.3">
      <c r="A278" s="3">
        <v>14545</v>
      </c>
      <c r="B278" t="s">
        <v>42</v>
      </c>
      <c r="C278" t="s">
        <v>43</v>
      </c>
      <c r="D278" s="4">
        <v>10000</v>
      </c>
      <c r="E278" s="3">
        <v>2</v>
      </c>
      <c r="F278" t="s">
        <v>19</v>
      </c>
      <c r="G278" t="s">
        <v>39</v>
      </c>
      <c r="H278" t="s">
        <v>15</v>
      </c>
      <c r="I278" s="3">
        <v>0</v>
      </c>
      <c r="J278" t="s">
        <v>26</v>
      </c>
      <c r="K278" t="s">
        <v>17</v>
      </c>
      <c r="L278" s="3">
        <v>49</v>
      </c>
      <c r="M278" s="3" t="str" cm="1">
        <f t="array" ref="M278">_xlfn.IFS(AND($L278&gt;=0, $L278&lt;=2), "Infancy'0:2'", AND($L278&gt;2,$L278&lt;=9), "Childhood'3:9'", AND($L278&gt;9, $L278&lt;=19), "AdoleScent'10:19'", AND($L278&gt;19, $L278&lt;=29), "Early Adulthood'20:29'", AND($L278&gt;29, $L278&lt;=39), "Adulthood'30:39'", AND($L278&gt;39, $L278&lt;=59), "Middle Age'40:59'",  AND($L278&gt;59, $L278&lt;=80 ), "Early Elder'60:80", $L278&gt;80,"Late Elder'&gt;80'")</f>
        <v>Middle Age'40:59'</v>
      </c>
      <c r="N278" t="s">
        <v>18</v>
      </c>
    </row>
    <row r="279" spans="1:14" x14ac:dyDescent="0.3">
      <c r="A279" s="3">
        <v>24201</v>
      </c>
      <c r="B279" t="s">
        <v>42</v>
      </c>
      <c r="C279" t="s">
        <v>43</v>
      </c>
      <c r="D279" s="4">
        <v>10000</v>
      </c>
      <c r="E279" s="3">
        <v>2</v>
      </c>
      <c r="F279" t="s">
        <v>27</v>
      </c>
      <c r="G279" t="s">
        <v>39</v>
      </c>
      <c r="H279" t="s">
        <v>15</v>
      </c>
      <c r="I279" s="3">
        <v>0</v>
      </c>
      <c r="J279" t="s">
        <v>16</v>
      </c>
      <c r="K279" t="s">
        <v>17</v>
      </c>
      <c r="L279" s="3">
        <v>37</v>
      </c>
      <c r="M279" s="3" t="str" cm="1">
        <f t="array" ref="M279">_xlfn.IFS(AND($L279&gt;=0, $L279&lt;=2), "Infancy'0:2'", AND($L279&gt;2,$L279&lt;=9), "Childhood'3:9'", AND($L279&gt;9, $L279&lt;=19), "AdoleScent'10:19'", AND($L279&gt;19, $L279&lt;=29), "Early Adulthood'20:29'", AND($L279&gt;29, $L279&lt;=39), "Adulthood'30:39'", AND($L279&gt;39, $L279&lt;=59), "Middle Age'40:59'",  AND($L279&gt;59, $L279&lt;=80 ), "Early Elder'60:80", $L279&gt;80,"Late Elder'&gt;80'")</f>
        <v>Adulthood'30:39'</v>
      </c>
      <c r="N279" t="s">
        <v>15</v>
      </c>
    </row>
    <row r="280" spans="1:14" x14ac:dyDescent="0.3">
      <c r="A280" s="3">
        <v>20625</v>
      </c>
      <c r="B280" t="s">
        <v>42</v>
      </c>
      <c r="C280" t="s">
        <v>37</v>
      </c>
      <c r="D280" s="4">
        <v>100000</v>
      </c>
      <c r="E280" s="3">
        <v>0</v>
      </c>
      <c r="F280" t="s">
        <v>27</v>
      </c>
      <c r="G280" t="s">
        <v>40</v>
      </c>
      <c r="H280" t="s">
        <v>15</v>
      </c>
      <c r="I280" s="3">
        <v>3</v>
      </c>
      <c r="J280" t="s">
        <v>52</v>
      </c>
      <c r="K280" t="s">
        <v>45</v>
      </c>
      <c r="L280" s="3">
        <v>35</v>
      </c>
      <c r="M280" s="3" t="str" cm="1">
        <f t="array" ref="M280">_xlfn.IFS(AND($L280&gt;=0, $L280&lt;=2), "Infancy'0:2'", AND($L280&gt;2,$L280&lt;=9), "Childhood'3:9'", AND($L280&gt;9, $L280&lt;=19), "AdoleScent'10:19'", AND($L280&gt;19, $L280&lt;=29), "Early Adulthood'20:29'", AND($L280&gt;29, $L280&lt;=39), "Adulthood'30:39'", AND($L280&gt;39, $L280&lt;=59), "Middle Age'40:59'",  AND($L280&gt;59, $L280&lt;=80 ), "Early Elder'60:80", $L280&gt;80,"Late Elder'&gt;80'")</f>
        <v>Adulthood'30:39'</v>
      </c>
      <c r="N280" t="s">
        <v>15</v>
      </c>
    </row>
    <row r="281" spans="1:14" x14ac:dyDescent="0.3">
      <c r="A281" s="3">
        <v>16390</v>
      </c>
      <c r="B281" t="s">
        <v>36</v>
      </c>
      <c r="C281" t="s">
        <v>37</v>
      </c>
      <c r="D281" s="4">
        <v>30000</v>
      </c>
      <c r="E281" s="3">
        <v>1</v>
      </c>
      <c r="F281" t="s">
        <v>13</v>
      </c>
      <c r="G281" t="s">
        <v>20</v>
      </c>
      <c r="H281" t="s">
        <v>18</v>
      </c>
      <c r="I281" s="3">
        <v>0</v>
      </c>
      <c r="J281" t="s">
        <v>16</v>
      </c>
      <c r="K281" t="s">
        <v>17</v>
      </c>
      <c r="L281" s="3">
        <v>38</v>
      </c>
      <c r="M281" s="3" t="str" cm="1">
        <f t="array" ref="M281">_xlfn.IFS(AND($L281&gt;=0, $L281&lt;=2), "Infancy'0:2'", AND($L281&gt;2,$L281&lt;=9), "Childhood'3:9'", AND($L281&gt;9, $L281&lt;=19), "AdoleScent'10:19'", AND($L281&gt;19, $L281&lt;=29), "Early Adulthood'20:29'", AND($L281&gt;29, $L281&lt;=39), "Adulthood'30:39'", AND($L281&gt;39, $L281&lt;=59), "Middle Age'40:59'",  AND($L281&gt;59, $L281&lt;=80 ), "Early Elder'60:80", $L281&gt;80,"Late Elder'&gt;80'")</f>
        <v>Adulthood'30:39'</v>
      </c>
      <c r="N281" t="s">
        <v>15</v>
      </c>
    </row>
    <row r="282" spans="1:14" x14ac:dyDescent="0.3">
      <c r="A282" s="3">
        <v>14804</v>
      </c>
      <c r="B282" t="s">
        <v>36</v>
      </c>
      <c r="C282" t="s">
        <v>43</v>
      </c>
      <c r="D282" s="4">
        <v>10000</v>
      </c>
      <c r="E282" s="3">
        <v>3</v>
      </c>
      <c r="F282" t="s">
        <v>29</v>
      </c>
      <c r="G282" t="s">
        <v>39</v>
      </c>
      <c r="H282" t="s">
        <v>15</v>
      </c>
      <c r="I282" s="3">
        <v>2</v>
      </c>
      <c r="J282" t="s">
        <v>16</v>
      </c>
      <c r="K282" t="s">
        <v>17</v>
      </c>
      <c r="L282" s="3">
        <v>43</v>
      </c>
      <c r="M282" s="3" t="str" cm="1">
        <f t="array" ref="M282">_xlfn.IFS(AND($L282&gt;=0, $L282&lt;=2), "Infancy'0:2'", AND($L282&gt;2,$L282&lt;=9), "Childhood'3:9'", AND($L282&gt;9, $L282&lt;=19), "AdoleScent'10:19'", AND($L282&gt;19, $L282&lt;=29), "Early Adulthood'20:29'", AND($L282&gt;29, $L282&lt;=39), "Adulthood'30:39'", AND($L282&gt;39, $L282&lt;=59), "Middle Age'40:59'",  AND($L282&gt;59, $L282&lt;=80 ), "Early Elder'60:80", $L282&gt;80,"Late Elder'&gt;80'")</f>
        <v>Middle Age'40:59'</v>
      </c>
      <c r="N282" t="s">
        <v>18</v>
      </c>
    </row>
    <row r="283" spans="1:14" x14ac:dyDescent="0.3">
      <c r="A283" s="3">
        <v>12629</v>
      </c>
      <c r="B283" t="s">
        <v>36</v>
      </c>
      <c r="C283" t="s">
        <v>37</v>
      </c>
      <c r="D283" s="4">
        <v>20000</v>
      </c>
      <c r="E283" s="3">
        <v>1</v>
      </c>
      <c r="F283" t="s">
        <v>19</v>
      </c>
      <c r="G283" t="s">
        <v>39</v>
      </c>
      <c r="H283" t="s">
        <v>18</v>
      </c>
      <c r="I283" s="3">
        <v>0</v>
      </c>
      <c r="J283" t="s">
        <v>16</v>
      </c>
      <c r="K283" t="s">
        <v>17</v>
      </c>
      <c r="L283" s="3">
        <v>37</v>
      </c>
      <c r="M283" s="3" t="str" cm="1">
        <f t="array" ref="M283">_xlfn.IFS(AND($L283&gt;=0, $L283&lt;=2), "Infancy'0:2'", AND($L283&gt;2,$L283&lt;=9), "Childhood'3:9'", AND($L283&gt;9, $L283&lt;=19), "AdoleScent'10:19'", AND($L283&gt;19, $L283&lt;=29), "Early Adulthood'20:29'", AND($L283&gt;29, $L283&lt;=39), "Adulthood'30:39'", AND($L283&gt;39, $L283&lt;=59), "Middle Age'40:59'",  AND($L283&gt;59, $L283&lt;=80 ), "Early Elder'60:80", $L283&gt;80,"Late Elder'&gt;80'")</f>
        <v>Adulthood'30:39'</v>
      </c>
      <c r="N283" t="s">
        <v>18</v>
      </c>
    </row>
    <row r="284" spans="1:14" x14ac:dyDescent="0.3">
      <c r="A284" s="3">
        <v>14696</v>
      </c>
      <c r="B284" t="s">
        <v>36</v>
      </c>
      <c r="C284" t="s">
        <v>37</v>
      </c>
      <c r="D284" s="4">
        <v>10000</v>
      </c>
      <c r="E284" s="3">
        <v>0</v>
      </c>
      <c r="F284" t="s">
        <v>29</v>
      </c>
      <c r="G284" t="s">
        <v>39</v>
      </c>
      <c r="H284" t="s">
        <v>18</v>
      </c>
      <c r="I284" s="3">
        <v>2</v>
      </c>
      <c r="J284" t="s">
        <v>16</v>
      </c>
      <c r="K284" t="s">
        <v>17</v>
      </c>
      <c r="L284" s="3">
        <v>34</v>
      </c>
      <c r="M284" s="3" t="str" cm="1">
        <f t="array" ref="M284">_xlfn.IFS(AND($L284&gt;=0, $L284&lt;=2), "Infancy'0:2'", AND($L284&gt;2,$L284&lt;=9), "Childhood'3:9'", AND($L284&gt;9, $L284&lt;=19), "AdoleScent'10:19'", AND($L284&gt;19, $L284&lt;=29), "Early Adulthood'20:29'", AND($L284&gt;29, $L284&lt;=39), "Adulthood'30:39'", AND($L284&gt;39, $L284&lt;=59), "Middle Age'40:59'",  AND($L284&gt;59, $L284&lt;=80 ), "Early Elder'60:80", $L284&gt;80,"Late Elder'&gt;80'")</f>
        <v>Adulthood'30:39'</v>
      </c>
      <c r="N284" t="s">
        <v>18</v>
      </c>
    </row>
    <row r="285" spans="1:14" x14ac:dyDescent="0.3">
      <c r="A285" s="3">
        <v>22005</v>
      </c>
      <c r="B285" t="s">
        <v>42</v>
      </c>
      <c r="C285" t="s">
        <v>43</v>
      </c>
      <c r="D285" s="4">
        <v>70000</v>
      </c>
      <c r="E285" s="3">
        <v>5</v>
      </c>
      <c r="F285" t="s">
        <v>19</v>
      </c>
      <c r="G285" t="s">
        <v>38</v>
      </c>
      <c r="H285" t="s">
        <v>18</v>
      </c>
      <c r="I285" s="3">
        <v>3</v>
      </c>
      <c r="J285" t="s">
        <v>23</v>
      </c>
      <c r="K285" t="s">
        <v>45</v>
      </c>
      <c r="L285" s="3">
        <v>46</v>
      </c>
      <c r="M285" s="3" t="str" cm="1">
        <f t="array" ref="M285">_xlfn.IFS(AND($L285&gt;=0, $L285&lt;=2), "Infancy'0:2'", AND($L285&gt;2,$L285&lt;=9), "Childhood'3:9'", AND($L285&gt;9, $L285&lt;=19), "AdoleScent'10:19'", AND($L285&gt;19, $L285&lt;=29), "Early Adulthood'20:29'", AND($L285&gt;29, $L285&lt;=39), "Adulthood'30:39'", AND($L285&gt;39, $L285&lt;=59), "Middle Age'40:59'",  AND($L285&gt;59, $L285&lt;=80 ), "Early Elder'60:80", $L285&gt;80,"Late Elder'&gt;80'")</f>
        <v>Middle Age'40:59'</v>
      </c>
      <c r="N285" t="s">
        <v>18</v>
      </c>
    </row>
    <row r="286" spans="1:14" x14ac:dyDescent="0.3">
      <c r="A286" s="3">
        <v>14544</v>
      </c>
      <c r="B286" t="s">
        <v>36</v>
      </c>
      <c r="C286" t="s">
        <v>37</v>
      </c>
      <c r="D286" s="4">
        <v>10000</v>
      </c>
      <c r="E286" s="3">
        <v>1</v>
      </c>
      <c r="F286" t="s">
        <v>19</v>
      </c>
      <c r="G286" t="s">
        <v>39</v>
      </c>
      <c r="H286" t="s">
        <v>15</v>
      </c>
      <c r="I286" s="3">
        <v>0</v>
      </c>
      <c r="J286" t="s">
        <v>16</v>
      </c>
      <c r="K286" t="s">
        <v>17</v>
      </c>
      <c r="L286" s="3">
        <v>49</v>
      </c>
      <c r="M286" s="3" t="str" cm="1">
        <f t="array" ref="M286">_xlfn.IFS(AND($L286&gt;=0, $L286&lt;=2), "Infancy'0:2'", AND($L286&gt;2,$L286&lt;=9), "Childhood'3:9'", AND($L286&gt;9, $L286&lt;=19), "AdoleScent'10:19'", AND($L286&gt;19, $L286&lt;=29), "Early Adulthood'20:29'", AND($L286&gt;29, $L286&lt;=39), "Adulthood'30:39'", AND($L286&gt;39, $L286&lt;=59), "Middle Age'40:59'",  AND($L286&gt;59, $L286&lt;=80 ), "Early Elder'60:80", $L286&gt;80,"Late Elder'&gt;80'")</f>
        <v>Middle Age'40:59'</v>
      </c>
      <c r="N286" t="s">
        <v>18</v>
      </c>
    </row>
    <row r="287" spans="1:14" x14ac:dyDescent="0.3">
      <c r="A287" s="3">
        <v>14312</v>
      </c>
      <c r="B287" t="s">
        <v>42</v>
      </c>
      <c r="C287" t="s">
        <v>43</v>
      </c>
      <c r="D287" s="4">
        <v>60000</v>
      </c>
      <c r="E287" s="3">
        <v>1</v>
      </c>
      <c r="F287" t="s">
        <v>19</v>
      </c>
      <c r="G287" t="s">
        <v>38</v>
      </c>
      <c r="H287" t="s">
        <v>15</v>
      </c>
      <c r="I287" s="3">
        <v>1</v>
      </c>
      <c r="J287" t="s">
        <v>23</v>
      </c>
      <c r="K287" t="s">
        <v>45</v>
      </c>
      <c r="L287" s="3">
        <v>45</v>
      </c>
      <c r="M287" s="3" t="str" cm="1">
        <f t="array" ref="M287">_xlfn.IFS(AND($L287&gt;=0, $L287&lt;=2), "Infancy'0:2'", AND($L287&gt;2,$L287&lt;=9), "Childhood'3:9'", AND($L287&gt;9, $L287&lt;=19), "AdoleScent'10:19'", AND($L287&gt;19, $L287&lt;=29), "Early Adulthood'20:29'", AND($L287&gt;29, $L287&lt;=39), "Adulthood'30:39'", AND($L287&gt;39, $L287&lt;=59), "Middle Age'40:59'",  AND($L287&gt;59, $L287&lt;=80 ), "Early Elder'60:80", $L287&gt;80,"Late Elder'&gt;80'")</f>
        <v>Middle Age'40:59'</v>
      </c>
      <c r="N287" t="s">
        <v>18</v>
      </c>
    </row>
    <row r="288" spans="1:14" x14ac:dyDescent="0.3">
      <c r="A288" s="3">
        <v>29120</v>
      </c>
      <c r="B288" t="s">
        <v>36</v>
      </c>
      <c r="C288" t="s">
        <v>43</v>
      </c>
      <c r="D288" s="4">
        <v>100000</v>
      </c>
      <c r="E288" s="3">
        <v>1</v>
      </c>
      <c r="F288" t="s">
        <v>13</v>
      </c>
      <c r="G288" t="s">
        <v>40</v>
      </c>
      <c r="H288" t="s">
        <v>15</v>
      </c>
      <c r="I288" s="3">
        <v>4</v>
      </c>
      <c r="J288" t="s">
        <v>22</v>
      </c>
      <c r="K288" t="s">
        <v>45</v>
      </c>
      <c r="L288" s="3">
        <v>48</v>
      </c>
      <c r="M288" s="3" t="str" cm="1">
        <f t="array" ref="M288">_xlfn.IFS(AND($L288&gt;=0, $L288&lt;=2), "Infancy'0:2'", AND($L288&gt;2,$L288&lt;=9), "Childhood'3:9'", AND($L288&gt;9, $L288&lt;=19), "AdoleScent'10:19'", AND($L288&gt;19, $L288&lt;=29), "Early Adulthood'20:29'", AND($L288&gt;29, $L288&lt;=39), "Adulthood'30:39'", AND($L288&gt;39, $L288&lt;=59), "Middle Age'40:59'",  AND($L288&gt;59, $L288&lt;=80 ), "Early Elder'60:80", $L288&gt;80,"Late Elder'&gt;80'")</f>
        <v>Middle Age'40:59'</v>
      </c>
      <c r="N288" t="s">
        <v>18</v>
      </c>
    </row>
    <row r="289" spans="1:14" x14ac:dyDescent="0.3">
      <c r="A289" s="3">
        <v>24187</v>
      </c>
      <c r="B289" t="s">
        <v>36</v>
      </c>
      <c r="C289" t="s">
        <v>43</v>
      </c>
      <c r="D289" s="4">
        <v>30000</v>
      </c>
      <c r="E289" s="3">
        <v>3</v>
      </c>
      <c r="F289" t="s">
        <v>31</v>
      </c>
      <c r="G289" t="s">
        <v>20</v>
      </c>
      <c r="H289" t="s">
        <v>18</v>
      </c>
      <c r="I289" s="3">
        <v>0</v>
      </c>
      <c r="J289" t="s">
        <v>16</v>
      </c>
      <c r="K289" t="s">
        <v>17</v>
      </c>
      <c r="L289" s="3">
        <v>46</v>
      </c>
      <c r="M289" s="3" t="str" cm="1">
        <f t="array" ref="M289">_xlfn.IFS(AND($L289&gt;=0, $L289&lt;=2), "Infancy'0:2'", AND($L289&gt;2,$L289&lt;=9), "Childhood'3:9'", AND($L289&gt;9, $L289&lt;=19), "AdoleScent'10:19'", AND($L289&gt;19, $L289&lt;=29), "Early Adulthood'20:29'", AND($L289&gt;29, $L289&lt;=39), "Adulthood'30:39'", AND($L289&gt;39, $L289&lt;=59), "Middle Age'40:59'",  AND($L289&gt;59, $L289&lt;=80 ), "Early Elder'60:80", $L289&gt;80,"Late Elder'&gt;80'")</f>
        <v>Middle Age'40:59'</v>
      </c>
      <c r="N289" t="s">
        <v>15</v>
      </c>
    </row>
    <row r="290" spans="1:14" x14ac:dyDescent="0.3">
      <c r="A290" s="3">
        <v>15758</v>
      </c>
      <c r="B290" t="s">
        <v>42</v>
      </c>
      <c r="C290" t="s">
        <v>37</v>
      </c>
      <c r="D290" s="4">
        <v>130000</v>
      </c>
      <c r="E290" s="3">
        <v>0</v>
      </c>
      <c r="F290" t="s">
        <v>31</v>
      </c>
      <c r="G290" t="s">
        <v>40</v>
      </c>
      <c r="H290" t="s">
        <v>15</v>
      </c>
      <c r="I290" s="3">
        <v>0</v>
      </c>
      <c r="J290" t="s">
        <v>23</v>
      </c>
      <c r="K290" t="s">
        <v>45</v>
      </c>
      <c r="L290" s="3">
        <v>48</v>
      </c>
      <c r="M290" s="3" t="str" cm="1">
        <f t="array" ref="M290">_xlfn.IFS(AND($L290&gt;=0, $L290&lt;=2), "Infancy'0:2'", AND($L290&gt;2,$L290&lt;=9), "Childhood'3:9'", AND($L290&gt;9, $L290&lt;=19), "AdoleScent'10:19'", AND($L290&gt;19, $L290&lt;=29), "Early Adulthood'20:29'", AND($L290&gt;29, $L290&lt;=39), "Adulthood'30:39'", AND($L290&gt;39, $L290&lt;=59), "Middle Age'40:59'",  AND($L290&gt;59, $L290&lt;=80 ), "Early Elder'60:80", $L290&gt;80,"Late Elder'&gt;80'")</f>
        <v>Middle Age'40:59'</v>
      </c>
      <c r="N290" t="s">
        <v>18</v>
      </c>
    </row>
    <row r="291" spans="1:14" x14ac:dyDescent="0.3">
      <c r="A291" s="3">
        <v>29094</v>
      </c>
      <c r="B291" t="s">
        <v>42</v>
      </c>
      <c r="C291" t="s">
        <v>37</v>
      </c>
      <c r="D291" s="4">
        <v>30000</v>
      </c>
      <c r="E291" s="3">
        <v>3</v>
      </c>
      <c r="F291" t="s">
        <v>27</v>
      </c>
      <c r="G291" t="s">
        <v>38</v>
      </c>
      <c r="H291" t="s">
        <v>15</v>
      </c>
      <c r="I291" s="3">
        <v>2</v>
      </c>
      <c r="J291" t="s">
        <v>23</v>
      </c>
      <c r="K291" t="s">
        <v>45</v>
      </c>
      <c r="L291" s="3">
        <v>54</v>
      </c>
      <c r="M291" s="3" t="str" cm="1">
        <f t="array" ref="M291">_xlfn.IFS(AND($L291&gt;=0, $L291&lt;=2), "Infancy'0:2'", AND($L291&gt;2,$L291&lt;=9), "Childhood'3:9'", AND($L291&gt;9, $L291&lt;=19), "AdoleScent'10:19'", AND($L291&gt;19, $L291&lt;=29), "Early Adulthood'20:29'", AND($L291&gt;29, $L291&lt;=39), "Adulthood'30:39'", AND($L291&gt;39, $L291&lt;=59), "Middle Age'40:59'",  AND($L291&gt;59, $L291&lt;=80 ), "Early Elder'60:80", $L291&gt;80,"Late Elder'&gt;80'")</f>
        <v>Middle Age'40:59'</v>
      </c>
      <c r="N291" t="s">
        <v>15</v>
      </c>
    </row>
    <row r="292" spans="1:14" x14ac:dyDescent="0.3">
      <c r="A292" s="3">
        <v>28319</v>
      </c>
      <c r="B292" t="s">
        <v>36</v>
      </c>
      <c r="C292" t="s">
        <v>43</v>
      </c>
      <c r="D292" s="4">
        <v>60000</v>
      </c>
      <c r="E292" s="3">
        <v>1</v>
      </c>
      <c r="F292" t="s">
        <v>19</v>
      </c>
      <c r="G292" t="s">
        <v>38</v>
      </c>
      <c r="H292" t="s">
        <v>18</v>
      </c>
      <c r="I292" s="3">
        <v>1</v>
      </c>
      <c r="J292" t="s">
        <v>16</v>
      </c>
      <c r="K292" t="s">
        <v>45</v>
      </c>
      <c r="L292" s="3">
        <v>46</v>
      </c>
      <c r="M292" s="3" t="str" cm="1">
        <f t="array" ref="M292">_xlfn.IFS(AND($L292&gt;=0, $L292&lt;=2), "Infancy'0:2'", AND($L292&gt;2,$L292&lt;=9), "Childhood'3:9'", AND($L292&gt;9, $L292&lt;=19), "AdoleScent'10:19'", AND($L292&gt;19, $L292&lt;=29), "Early Adulthood'20:29'", AND($L292&gt;29, $L292&lt;=39), "Adulthood'30:39'", AND($L292&gt;39, $L292&lt;=59), "Middle Age'40:59'",  AND($L292&gt;59, $L292&lt;=80 ), "Early Elder'60:80", $L292&gt;80,"Late Elder'&gt;80'")</f>
        <v>Middle Age'40:59'</v>
      </c>
      <c r="N292" t="s">
        <v>15</v>
      </c>
    </row>
    <row r="293" spans="1:14" x14ac:dyDescent="0.3">
      <c r="A293" s="3">
        <v>16406</v>
      </c>
      <c r="B293" t="s">
        <v>42</v>
      </c>
      <c r="C293" t="s">
        <v>37</v>
      </c>
      <c r="D293" s="4">
        <v>40000</v>
      </c>
      <c r="E293" s="3">
        <v>0</v>
      </c>
      <c r="F293" t="s">
        <v>13</v>
      </c>
      <c r="G293" t="s">
        <v>20</v>
      </c>
      <c r="H293" t="s">
        <v>18</v>
      </c>
      <c r="I293" s="3">
        <v>0</v>
      </c>
      <c r="J293" t="s">
        <v>16</v>
      </c>
      <c r="K293" t="s">
        <v>17</v>
      </c>
      <c r="L293" s="3">
        <v>38</v>
      </c>
      <c r="M293" s="3" t="str" cm="1">
        <f t="array" ref="M293">_xlfn.IFS(AND($L293&gt;=0, $L293&lt;=2), "Infancy'0:2'", AND($L293&gt;2,$L293&lt;=9), "Childhood'3:9'", AND($L293&gt;9, $L293&lt;=19), "AdoleScent'10:19'", AND($L293&gt;19, $L293&lt;=29), "Early Adulthood'20:29'", AND($L293&gt;29, $L293&lt;=39), "Adulthood'30:39'", AND($L293&gt;39, $L293&lt;=59), "Middle Age'40:59'",  AND($L293&gt;59, $L293&lt;=80 ), "Early Elder'60:80", $L293&gt;80,"Late Elder'&gt;80'")</f>
        <v>Adulthood'30:39'</v>
      </c>
      <c r="N293" t="s">
        <v>15</v>
      </c>
    </row>
    <row r="294" spans="1:14" x14ac:dyDescent="0.3">
      <c r="A294" s="3">
        <v>20923</v>
      </c>
      <c r="B294" t="s">
        <v>42</v>
      </c>
      <c r="C294" t="s">
        <v>43</v>
      </c>
      <c r="D294" s="4">
        <v>40000</v>
      </c>
      <c r="E294" s="3">
        <v>1</v>
      </c>
      <c r="F294" t="s">
        <v>13</v>
      </c>
      <c r="G294" t="s">
        <v>38</v>
      </c>
      <c r="H294" t="s">
        <v>15</v>
      </c>
      <c r="I294" s="3">
        <v>0</v>
      </c>
      <c r="J294" t="s">
        <v>16</v>
      </c>
      <c r="K294" t="s">
        <v>17</v>
      </c>
      <c r="L294" s="3">
        <v>42</v>
      </c>
      <c r="M294" s="3" t="str" cm="1">
        <f t="array" ref="M294">_xlfn.IFS(AND($L294&gt;=0, $L294&lt;=2), "Infancy'0:2'", AND($L294&gt;2,$L294&lt;=9), "Childhood'3:9'", AND($L294&gt;9, $L294&lt;=19), "AdoleScent'10:19'", AND($L294&gt;19, $L294&lt;=29), "Early Adulthood'20:29'", AND($L294&gt;29, $L294&lt;=39), "Adulthood'30:39'", AND($L294&gt;39, $L294&lt;=59), "Middle Age'40:59'",  AND($L294&gt;59, $L294&lt;=80 ), "Early Elder'60:80", $L294&gt;80,"Late Elder'&gt;80'")</f>
        <v>Middle Age'40:59'</v>
      </c>
      <c r="N294" t="s">
        <v>15</v>
      </c>
    </row>
    <row r="295" spans="1:14" x14ac:dyDescent="0.3">
      <c r="A295" s="3">
        <v>11378</v>
      </c>
      <c r="B295" t="s">
        <v>36</v>
      </c>
      <c r="C295" t="s">
        <v>43</v>
      </c>
      <c r="D295" s="4">
        <v>10000</v>
      </c>
      <c r="E295" s="3">
        <v>1</v>
      </c>
      <c r="F295" t="s">
        <v>27</v>
      </c>
      <c r="G295" t="s">
        <v>39</v>
      </c>
      <c r="H295" t="s">
        <v>18</v>
      </c>
      <c r="I295" s="3">
        <v>1</v>
      </c>
      <c r="J295" t="s">
        <v>22</v>
      </c>
      <c r="K295" t="s">
        <v>17</v>
      </c>
      <c r="L295" s="3">
        <v>46</v>
      </c>
      <c r="M295" s="3" t="str" cm="1">
        <f t="array" ref="M295">_xlfn.IFS(AND($L295&gt;=0, $L295&lt;=2), "Infancy'0:2'", AND($L295&gt;2,$L295&lt;=9), "Childhood'3:9'", AND($L295&gt;9, $L295&lt;=19), "AdoleScent'10:19'", AND($L295&gt;19, $L295&lt;=29), "Early Adulthood'20:29'", AND($L295&gt;29, $L295&lt;=39), "Adulthood'30:39'", AND($L295&gt;39, $L295&lt;=59), "Middle Age'40:59'",  AND($L295&gt;59, $L295&lt;=80 ), "Early Elder'60:80", $L295&gt;80,"Late Elder'&gt;80'")</f>
        <v>Middle Age'40:59'</v>
      </c>
      <c r="N295" t="s">
        <v>15</v>
      </c>
    </row>
    <row r="296" spans="1:14" x14ac:dyDescent="0.3">
      <c r="A296" s="3">
        <v>20851</v>
      </c>
      <c r="B296" t="s">
        <v>36</v>
      </c>
      <c r="C296" t="s">
        <v>37</v>
      </c>
      <c r="D296" s="4">
        <v>20000</v>
      </c>
      <c r="E296" s="3">
        <v>0</v>
      </c>
      <c r="F296" t="s">
        <v>19</v>
      </c>
      <c r="G296" t="s">
        <v>39</v>
      </c>
      <c r="H296" t="s">
        <v>18</v>
      </c>
      <c r="I296" s="3">
        <v>1</v>
      </c>
      <c r="J296" t="s">
        <v>22</v>
      </c>
      <c r="K296" t="s">
        <v>17</v>
      </c>
      <c r="L296" s="3">
        <v>36</v>
      </c>
      <c r="M296" s="3" t="str" cm="1">
        <f t="array" ref="M296">_xlfn.IFS(AND($L296&gt;=0, $L296&lt;=2), "Infancy'0:2'", AND($L296&gt;2,$L296&lt;=9), "Childhood'3:9'", AND($L296&gt;9, $L296&lt;=19), "AdoleScent'10:19'", AND($L296&gt;19, $L296&lt;=29), "Early Adulthood'20:29'", AND($L296&gt;29, $L296&lt;=39), "Adulthood'30:39'", AND($L296&gt;39, $L296&lt;=59), "Middle Age'40:59'",  AND($L296&gt;59, $L296&lt;=80 ), "Early Elder'60:80", $L296&gt;80,"Late Elder'&gt;80'")</f>
        <v>Adulthood'30:39'</v>
      </c>
      <c r="N296" t="s">
        <v>15</v>
      </c>
    </row>
    <row r="297" spans="1:14" x14ac:dyDescent="0.3">
      <c r="A297" s="3">
        <v>21557</v>
      </c>
      <c r="B297" t="s">
        <v>36</v>
      </c>
      <c r="C297" t="s">
        <v>43</v>
      </c>
      <c r="D297" s="4">
        <v>110000</v>
      </c>
      <c r="E297" s="3">
        <v>0</v>
      </c>
      <c r="F297" t="s">
        <v>19</v>
      </c>
      <c r="G297" t="s">
        <v>40</v>
      </c>
      <c r="H297" t="s">
        <v>15</v>
      </c>
      <c r="I297" s="3">
        <v>3</v>
      </c>
      <c r="J297" t="s">
        <v>52</v>
      </c>
      <c r="K297" t="s">
        <v>45</v>
      </c>
      <c r="L297" s="3">
        <v>32</v>
      </c>
      <c r="M297" s="3" t="str" cm="1">
        <f t="array" ref="M297">_xlfn.IFS(AND($L297&gt;=0, $L297&lt;=2), "Infancy'0:2'", AND($L297&gt;2,$L297&lt;=9), "Childhood'3:9'", AND($L297&gt;9, $L297&lt;=19), "AdoleScent'10:19'", AND($L297&gt;19, $L297&lt;=29), "Early Adulthood'20:29'", AND($L297&gt;29, $L297&lt;=39), "Adulthood'30:39'", AND($L297&gt;39, $L297&lt;=59), "Middle Age'40:59'",  AND($L297&gt;59, $L297&lt;=80 ), "Early Elder'60:80", $L297&gt;80,"Late Elder'&gt;80'")</f>
        <v>Adulthood'30:39'</v>
      </c>
      <c r="N297" t="s">
        <v>15</v>
      </c>
    </row>
    <row r="298" spans="1:14" x14ac:dyDescent="0.3">
      <c r="A298" s="3">
        <v>26663</v>
      </c>
      <c r="B298" t="s">
        <v>36</v>
      </c>
      <c r="C298" t="s">
        <v>43</v>
      </c>
      <c r="D298" s="4">
        <v>60000</v>
      </c>
      <c r="E298" s="3">
        <v>2</v>
      </c>
      <c r="F298" t="s">
        <v>13</v>
      </c>
      <c r="G298" t="s">
        <v>44</v>
      </c>
      <c r="H298" t="s">
        <v>18</v>
      </c>
      <c r="I298" s="3">
        <v>1</v>
      </c>
      <c r="J298" t="s">
        <v>16</v>
      </c>
      <c r="K298" t="s">
        <v>45</v>
      </c>
      <c r="L298" s="3">
        <v>39</v>
      </c>
      <c r="M298" s="3" t="str" cm="1">
        <f t="array" ref="M298">_xlfn.IFS(AND($L298&gt;=0, $L298&lt;=2), "Infancy'0:2'", AND($L298&gt;2,$L298&lt;=9), "Childhood'3:9'", AND($L298&gt;9, $L298&lt;=19), "AdoleScent'10:19'", AND($L298&gt;19, $L298&lt;=29), "Early Adulthood'20:29'", AND($L298&gt;29, $L298&lt;=39), "Adulthood'30:39'", AND($L298&gt;39, $L298&lt;=59), "Middle Age'40:59'",  AND($L298&gt;59, $L298&lt;=80 ), "Early Elder'60:80", $L298&gt;80,"Late Elder'&gt;80'")</f>
        <v>Adulthood'30:39'</v>
      </c>
      <c r="N298" t="s">
        <v>15</v>
      </c>
    </row>
    <row r="299" spans="1:14" x14ac:dyDescent="0.3">
      <c r="A299" s="3">
        <v>11896</v>
      </c>
      <c r="B299" t="s">
        <v>42</v>
      </c>
      <c r="C299" t="s">
        <v>37</v>
      </c>
      <c r="D299" s="4">
        <v>100000</v>
      </c>
      <c r="E299" s="3">
        <v>1</v>
      </c>
      <c r="F299" t="s">
        <v>31</v>
      </c>
      <c r="G299" t="s">
        <v>40</v>
      </c>
      <c r="H299" t="s">
        <v>15</v>
      </c>
      <c r="I299" s="3">
        <v>0</v>
      </c>
      <c r="J299" t="s">
        <v>22</v>
      </c>
      <c r="K299" t="s">
        <v>45</v>
      </c>
      <c r="L299" s="3">
        <v>36</v>
      </c>
      <c r="M299" s="3" t="str" cm="1">
        <f t="array" ref="M299">_xlfn.IFS(AND($L299&gt;=0, $L299&lt;=2), "Infancy'0:2'", AND($L299&gt;2,$L299&lt;=9), "Childhood'3:9'", AND($L299&gt;9, $L299&lt;=19), "AdoleScent'10:19'", AND($L299&gt;19, $L299&lt;=29), "Early Adulthood'20:29'", AND($L299&gt;29, $L299&lt;=39), "Adulthood'30:39'", AND($L299&gt;39, $L299&lt;=59), "Middle Age'40:59'",  AND($L299&gt;59, $L299&lt;=80 ), "Early Elder'60:80", $L299&gt;80,"Late Elder'&gt;80'")</f>
        <v>Adulthood'30:39'</v>
      </c>
      <c r="N299" t="s">
        <v>15</v>
      </c>
    </row>
    <row r="300" spans="1:14" x14ac:dyDescent="0.3">
      <c r="A300" s="3">
        <v>14189</v>
      </c>
      <c r="B300" t="s">
        <v>42</v>
      </c>
      <c r="C300" t="s">
        <v>43</v>
      </c>
      <c r="D300" s="4">
        <v>90000</v>
      </c>
      <c r="E300" s="3">
        <v>4</v>
      </c>
      <c r="F300" t="s">
        <v>27</v>
      </c>
      <c r="G300" t="s">
        <v>44</v>
      </c>
      <c r="H300" t="s">
        <v>18</v>
      </c>
      <c r="I300" s="3">
        <v>2</v>
      </c>
      <c r="J300" t="s">
        <v>22</v>
      </c>
      <c r="K300" t="s">
        <v>17</v>
      </c>
      <c r="L300" s="3">
        <v>54</v>
      </c>
      <c r="M300" s="3" t="str" cm="1">
        <f t="array" ref="M300">_xlfn.IFS(AND($L300&gt;=0, $L300&lt;=2), "Infancy'0:2'", AND($L300&gt;2,$L300&lt;=9), "Childhood'3:9'", AND($L300&gt;9, $L300&lt;=19), "AdoleScent'10:19'", AND($L300&gt;19, $L300&lt;=29), "Early Adulthood'20:29'", AND($L300&gt;29, $L300&lt;=39), "Adulthood'30:39'", AND($L300&gt;39, $L300&lt;=59), "Middle Age'40:59'",  AND($L300&gt;59, $L300&lt;=80 ), "Early Elder'60:80", $L300&gt;80,"Late Elder'&gt;80'")</f>
        <v>Middle Age'40:59'</v>
      </c>
      <c r="N300" t="s">
        <v>15</v>
      </c>
    </row>
    <row r="301" spans="1:14" x14ac:dyDescent="0.3">
      <c r="A301" s="3">
        <v>13136</v>
      </c>
      <c r="B301" t="s">
        <v>42</v>
      </c>
      <c r="C301" t="s">
        <v>43</v>
      </c>
      <c r="D301" s="4">
        <v>30000</v>
      </c>
      <c r="E301" s="3">
        <v>2</v>
      </c>
      <c r="F301" t="s">
        <v>19</v>
      </c>
      <c r="G301" t="s">
        <v>20</v>
      </c>
      <c r="H301" t="s">
        <v>18</v>
      </c>
      <c r="I301" s="3">
        <v>2</v>
      </c>
      <c r="J301" t="s">
        <v>23</v>
      </c>
      <c r="K301" t="s">
        <v>45</v>
      </c>
      <c r="L301" s="3">
        <v>69</v>
      </c>
      <c r="M301" s="3" t="str" cm="1">
        <f t="array" ref="M301">_xlfn.IFS(AND($L301&gt;=0, $L301&lt;=2), "Infancy'0:2'", AND($L301&gt;2,$L301&lt;=9), "Childhood'3:9'", AND($L301&gt;9, $L301&lt;=19), "AdoleScent'10:19'", AND($L301&gt;19, $L301&lt;=29), "Early Adulthood'20:29'", AND($L301&gt;29, $L301&lt;=39), "Adulthood'30:39'", AND($L301&gt;39, $L301&lt;=59), "Middle Age'40:59'",  AND($L301&gt;59, $L301&lt;=80 ), "Early Elder'60:80", $L301&gt;80,"Late Elder'&gt;80'")</f>
        <v>Early Elder'60:80</v>
      </c>
      <c r="N301" t="s">
        <v>18</v>
      </c>
    </row>
    <row r="302" spans="1:14" x14ac:dyDescent="0.3">
      <c r="A302" s="3">
        <v>25906</v>
      </c>
      <c r="B302" t="s">
        <v>36</v>
      </c>
      <c r="C302" t="s">
        <v>43</v>
      </c>
      <c r="D302" s="4">
        <v>10000</v>
      </c>
      <c r="E302" s="3">
        <v>5</v>
      </c>
      <c r="F302" t="s">
        <v>27</v>
      </c>
      <c r="G302" t="s">
        <v>38</v>
      </c>
      <c r="H302" t="s">
        <v>18</v>
      </c>
      <c r="I302" s="3">
        <v>2</v>
      </c>
      <c r="J302" t="s">
        <v>26</v>
      </c>
      <c r="K302" t="s">
        <v>45</v>
      </c>
      <c r="L302" s="3">
        <v>62</v>
      </c>
      <c r="M302" s="3" t="str" cm="1">
        <f t="array" ref="M302">_xlfn.IFS(AND($L302&gt;=0, $L302&lt;=2), "Infancy'0:2'", AND($L302&gt;2,$L302&lt;=9), "Childhood'3:9'", AND($L302&gt;9, $L302&lt;=19), "AdoleScent'10:19'", AND($L302&gt;19, $L302&lt;=29), "Early Adulthood'20:29'", AND($L302&gt;29, $L302&lt;=39), "Adulthood'30:39'", AND($L302&gt;39, $L302&lt;=59), "Middle Age'40:59'",  AND($L302&gt;59, $L302&lt;=80 ), "Early Elder'60:80", $L302&gt;80,"Late Elder'&gt;80'")</f>
        <v>Early Elder'60:80</v>
      </c>
      <c r="N302" t="s">
        <v>18</v>
      </c>
    </row>
    <row r="303" spans="1:14" x14ac:dyDescent="0.3">
      <c r="A303" s="3">
        <v>17926</v>
      </c>
      <c r="B303" t="s">
        <v>36</v>
      </c>
      <c r="C303" t="s">
        <v>43</v>
      </c>
      <c r="D303" s="4">
        <v>40000</v>
      </c>
      <c r="E303" s="3">
        <v>0</v>
      </c>
      <c r="F303" t="s">
        <v>13</v>
      </c>
      <c r="G303" t="s">
        <v>20</v>
      </c>
      <c r="H303" t="s">
        <v>18</v>
      </c>
      <c r="I303" s="3">
        <v>0</v>
      </c>
      <c r="J303" t="s">
        <v>16</v>
      </c>
      <c r="K303" t="s">
        <v>45</v>
      </c>
      <c r="L303" s="3">
        <v>28</v>
      </c>
      <c r="M303" s="3" t="str" cm="1">
        <f t="array" ref="M303">_xlfn.IFS(AND($L303&gt;=0, $L303&lt;=2), "Infancy'0:2'", AND($L303&gt;2,$L303&lt;=9), "Childhood'3:9'", AND($L303&gt;9, $L303&lt;=19), "AdoleScent'10:19'", AND($L303&gt;19, $L303&lt;=29), "Early Adulthood'20:29'", AND($L303&gt;29, $L303&lt;=39), "Adulthood'30:39'", AND($L303&gt;39, $L303&lt;=59), "Middle Age'40:59'",  AND($L303&gt;59, $L303&lt;=80 ), "Early Elder'60:80", $L303&gt;80,"Late Elder'&gt;80'")</f>
        <v>Early Adulthood'20:29'</v>
      </c>
      <c r="N303" t="s">
        <v>15</v>
      </c>
    </row>
    <row r="304" spans="1:14" x14ac:dyDescent="0.3">
      <c r="A304" s="3">
        <v>26928</v>
      </c>
      <c r="B304" t="s">
        <v>36</v>
      </c>
      <c r="C304" t="s">
        <v>37</v>
      </c>
      <c r="D304" s="4">
        <v>30000</v>
      </c>
      <c r="E304" s="3">
        <v>1</v>
      </c>
      <c r="F304" t="s">
        <v>13</v>
      </c>
      <c r="G304" t="s">
        <v>20</v>
      </c>
      <c r="H304" t="s">
        <v>15</v>
      </c>
      <c r="I304" s="3">
        <v>0</v>
      </c>
      <c r="J304" t="s">
        <v>16</v>
      </c>
      <c r="K304" t="s">
        <v>17</v>
      </c>
      <c r="L304" s="3">
        <v>62</v>
      </c>
      <c r="M304" s="3" t="str" cm="1">
        <f t="array" ref="M304">_xlfn.IFS(AND($L304&gt;=0, $L304&lt;=2), "Infancy'0:2'", AND($L304&gt;2,$L304&lt;=9), "Childhood'3:9'", AND($L304&gt;9, $L304&lt;=19), "AdoleScent'10:19'", AND($L304&gt;19, $L304&lt;=29), "Early Adulthood'20:29'", AND($L304&gt;29, $L304&lt;=39), "Adulthood'30:39'", AND($L304&gt;39, $L304&lt;=59), "Middle Age'40:59'",  AND($L304&gt;59, $L304&lt;=80 ), "Early Elder'60:80", $L304&gt;80,"Late Elder'&gt;80'")</f>
        <v>Early Elder'60:80</v>
      </c>
      <c r="N304" t="s">
        <v>15</v>
      </c>
    </row>
    <row r="305" spans="1:14" x14ac:dyDescent="0.3">
      <c r="A305" s="3">
        <v>20897</v>
      </c>
      <c r="B305" t="s">
        <v>42</v>
      </c>
      <c r="C305" t="s">
        <v>43</v>
      </c>
      <c r="D305" s="4">
        <v>30000</v>
      </c>
      <c r="E305" s="3">
        <v>1</v>
      </c>
      <c r="F305" t="s">
        <v>13</v>
      </c>
      <c r="G305" t="s">
        <v>38</v>
      </c>
      <c r="H305" t="s">
        <v>15</v>
      </c>
      <c r="I305" s="3">
        <v>2</v>
      </c>
      <c r="J305" t="s">
        <v>16</v>
      </c>
      <c r="K305" t="s">
        <v>17</v>
      </c>
      <c r="L305" s="3">
        <v>40</v>
      </c>
      <c r="M305" s="3" t="str" cm="1">
        <f t="array" ref="M305">_xlfn.IFS(AND($L305&gt;=0, $L305&lt;=2), "Infancy'0:2'", AND($L305&gt;2,$L305&lt;=9), "Childhood'3:9'", AND($L305&gt;9, $L305&lt;=19), "AdoleScent'10:19'", AND($L305&gt;19, $L305&lt;=29), "Early Adulthood'20:29'", AND($L305&gt;29, $L305&lt;=39), "Adulthood'30:39'", AND($L305&gt;39, $L305&lt;=59), "Middle Age'40:59'",  AND($L305&gt;59, $L305&lt;=80 ), "Early Elder'60:80", $L305&gt;80,"Late Elder'&gt;80'")</f>
        <v>Middle Age'40:59'</v>
      </c>
      <c r="N305" t="s">
        <v>18</v>
      </c>
    </row>
    <row r="306" spans="1:14" x14ac:dyDescent="0.3">
      <c r="A306" s="3">
        <v>28207</v>
      </c>
      <c r="B306" t="s">
        <v>42</v>
      </c>
      <c r="C306" t="s">
        <v>37</v>
      </c>
      <c r="D306" s="4">
        <v>80000</v>
      </c>
      <c r="E306" s="3">
        <v>4</v>
      </c>
      <c r="F306" t="s">
        <v>31</v>
      </c>
      <c r="G306" t="s">
        <v>40</v>
      </c>
      <c r="H306" t="s">
        <v>15</v>
      </c>
      <c r="I306" s="3">
        <v>1</v>
      </c>
      <c r="J306" t="s">
        <v>16</v>
      </c>
      <c r="K306" t="s">
        <v>45</v>
      </c>
      <c r="L306" s="3">
        <v>36</v>
      </c>
      <c r="M306" s="3" t="str" cm="1">
        <f t="array" ref="M306">_xlfn.IFS(AND($L306&gt;=0, $L306&lt;=2), "Infancy'0:2'", AND($L306&gt;2,$L306&lt;=9), "Childhood'3:9'", AND($L306&gt;9, $L306&lt;=19), "AdoleScent'10:19'", AND($L306&gt;19, $L306&lt;=29), "Early Adulthood'20:29'", AND($L306&gt;29, $L306&lt;=39), "Adulthood'30:39'", AND($L306&gt;39, $L306&lt;=59), "Middle Age'40:59'",  AND($L306&gt;59, $L306&lt;=80 ), "Early Elder'60:80", $L306&gt;80,"Late Elder'&gt;80'")</f>
        <v>Adulthood'30:39'</v>
      </c>
      <c r="N306" t="s">
        <v>15</v>
      </c>
    </row>
    <row r="307" spans="1:14" x14ac:dyDescent="0.3">
      <c r="A307" s="3">
        <v>25923</v>
      </c>
      <c r="B307" t="s">
        <v>36</v>
      </c>
      <c r="C307" t="s">
        <v>37</v>
      </c>
      <c r="D307" s="4">
        <v>10000</v>
      </c>
      <c r="E307" s="3">
        <v>2</v>
      </c>
      <c r="F307" t="s">
        <v>29</v>
      </c>
      <c r="G307" t="s">
        <v>20</v>
      </c>
      <c r="H307" t="s">
        <v>15</v>
      </c>
      <c r="I307" s="3">
        <v>2</v>
      </c>
      <c r="J307" t="s">
        <v>23</v>
      </c>
      <c r="K307" t="s">
        <v>45</v>
      </c>
      <c r="L307" s="3">
        <v>58</v>
      </c>
      <c r="M307" s="3" t="str" cm="1">
        <f t="array" ref="M307">_xlfn.IFS(AND($L307&gt;=0, $L307&lt;=2), "Infancy'0:2'", AND($L307&gt;2,$L307&lt;=9), "Childhood'3:9'", AND($L307&gt;9, $L307&lt;=19), "AdoleScent'10:19'", AND($L307&gt;19, $L307&lt;=29), "Early Adulthood'20:29'", AND($L307&gt;29, $L307&lt;=39), "Adulthood'30:39'", AND($L307&gt;39, $L307&lt;=59), "Middle Age'40:59'",  AND($L307&gt;59, $L307&lt;=80 ), "Early Elder'60:80", $L307&gt;80,"Late Elder'&gt;80'")</f>
        <v>Middle Age'40:59'</v>
      </c>
      <c r="N307" t="s">
        <v>18</v>
      </c>
    </row>
    <row r="308" spans="1:14" x14ac:dyDescent="0.3">
      <c r="A308" s="3">
        <v>11000</v>
      </c>
      <c r="B308" t="s">
        <v>42</v>
      </c>
      <c r="C308" t="s">
        <v>37</v>
      </c>
      <c r="D308" s="4">
        <v>90000</v>
      </c>
      <c r="E308" s="3">
        <v>2</v>
      </c>
      <c r="F308" t="s">
        <v>13</v>
      </c>
      <c r="G308" t="s">
        <v>44</v>
      </c>
      <c r="H308" t="s">
        <v>15</v>
      </c>
      <c r="I308" s="3">
        <v>0</v>
      </c>
      <c r="J308" t="s">
        <v>26</v>
      </c>
      <c r="K308" t="s">
        <v>45</v>
      </c>
      <c r="L308" s="3">
        <v>40</v>
      </c>
      <c r="M308" s="3" t="str" cm="1">
        <f t="array" ref="M308">_xlfn.IFS(AND($L308&gt;=0, $L308&lt;=2), "Infancy'0:2'", AND($L308&gt;2,$L308&lt;=9), "Childhood'3:9'", AND($L308&gt;9, $L308&lt;=19), "AdoleScent'10:19'", AND($L308&gt;19, $L308&lt;=29), "Early Adulthood'20:29'", AND($L308&gt;29, $L308&lt;=39), "Adulthood'30:39'", AND($L308&gt;39, $L308&lt;=59), "Middle Age'40:59'",  AND($L308&gt;59, $L308&lt;=80 ), "Early Elder'60:80", $L308&gt;80,"Late Elder'&gt;80'")</f>
        <v>Middle Age'40:59'</v>
      </c>
      <c r="N308" t="s">
        <v>15</v>
      </c>
    </row>
    <row r="309" spans="1:14" x14ac:dyDescent="0.3">
      <c r="A309" s="3">
        <v>20974</v>
      </c>
      <c r="B309" t="s">
        <v>42</v>
      </c>
      <c r="C309" t="s">
        <v>37</v>
      </c>
      <c r="D309" s="4">
        <v>10000</v>
      </c>
      <c r="E309" s="3">
        <v>2</v>
      </c>
      <c r="F309" t="s">
        <v>13</v>
      </c>
      <c r="G309" t="s">
        <v>20</v>
      </c>
      <c r="H309" t="s">
        <v>15</v>
      </c>
      <c r="I309" s="3">
        <v>1</v>
      </c>
      <c r="J309" t="s">
        <v>16</v>
      </c>
      <c r="K309" t="s">
        <v>17</v>
      </c>
      <c r="L309" s="3">
        <v>66</v>
      </c>
      <c r="M309" s="3" t="str" cm="1">
        <f t="array" ref="M309">_xlfn.IFS(AND($L309&gt;=0, $L309&lt;=2), "Infancy'0:2'", AND($L309&gt;2,$L309&lt;=9), "Childhood'3:9'", AND($L309&gt;9, $L309&lt;=19), "AdoleScent'10:19'", AND($L309&gt;19, $L309&lt;=29), "Early Adulthood'20:29'", AND($L309&gt;29, $L309&lt;=39), "Adulthood'30:39'", AND($L309&gt;39, $L309&lt;=59), "Middle Age'40:59'",  AND($L309&gt;59, $L309&lt;=80 ), "Early Elder'60:80", $L309&gt;80,"Late Elder'&gt;80'")</f>
        <v>Early Elder'60:80</v>
      </c>
      <c r="N309" t="s">
        <v>18</v>
      </c>
    </row>
    <row r="310" spans="1:14" x14ac:dyDescent="0.3">
      <c r="A310" s="3">
        <v>28758</v>
      </c>
      <c r="B310" t="s">
        <v>42</v>
      </c>
      <c r="C310" t="s">
        <v>37</v>
      </c>
      <c r="D310" s="4">
        <v>40000</v>
      </c>
      <c r="E310" s="3">
        <v>2</v>
      </c>
      <c r="F310" t="s">
        <v>19</v>
      </c>
      <c r="G310" t="s">
        <v>20</v>
      </c>
      <c r="H310" t="s">
        <v>15</v>
      </c>
      <c r="I310" s="3">
        <v>1</v>
      </c>
      <c r="J310" t="s">
        <v>26</v>
      </c>
      <c r="K310" t="s">
        <v>17</v>
      </c>
      <c r="L310" s="3">
        <v>35</v>
      </c>
      <c r="M310" s="3" t="str" cm="1">
        <f t="array" ref="M310">_xlfn.IFS(AND($L310&gt;=0, $L310&lt;=2), "Infancy'0:2'", AND($L310&gt;2,$L310&lt;=9), "Childhood'3:9'", AND($L310&gt;9, $L310&lt;=19), "AdoleScent'10:19'", AND($L310&gt;19, $L310&lt;=29), "Early Adulthood'20:29'", AND($L310&gt;29, $L310&lt;=39), "Adulthood'30:39'", AND($L310&gt;39, $L310&lt;=59), "Middle Age'40:59'",  AND($L310&gt;59, $L310&lt;=80 ), "Early Elder'60:80", $L310&gt;80,"Late Elder'&gt;80'")</f>
        <v>Adulthood'30:39'</v>
      </c>
      <c r="N310" t="s">
        <v>15</v>
      </c>
    </row>
    <row r="311" spans="1:14" x14ac:dyDescent="0.3">
      <c r="A311" s="3">
        <v>11381</v>
      </c>
      <c r="B311" t="s">
        <v>42</v>
      </c>
      <c r="C311" t="s">
        <v>43</v>
      </c>
      <c r="D311" s="4">
        <v>20000</v>
      </c>
      <c r="E311" s="3">
        <v>2</v>
      </c>
      <c r="F311" t="s">
        <v>19</v>
      </c>
      <c r="G311" t="s">
        <v>39</v>
      </c>
      <c r="H311" t="s">
        <v>15</v>
      </c>
      <c r="I311" s="3">
        <v>1</v>
      </c>
      <c r="J311" t="s">
        <v>22</v>
      </c>
      <c r="K311" t="s">
        <v>17</v>
      </c>
      <c r="L311" s="3">
        <v>47</v>
      </c>
      <c r="M311" s="3" t="str" cm="1">
        <f t="array" ref="M311">_xlfn.IFS(AND($L311&gt;=0, $L311&lt;=2), "Infancy'0:2'", AND($L311&gt;2,$L311&lt;=9), "Childhood'3:9'", AND($L311&gt;9, $L311&lt;=19), "AdoleScent'10:19'", AND($L311&gt;19, $L311&lt;=29), "Early Adulthood'20:29'", AND($L311&gt;29, $L311&lt;=39), "Adulthood'30:39'", AND($L311&gt;39, $L311&lt;=59), "Middle Age'40:59'",  AND($L311&gt;59, $L311&lt;=80 ), "Early Elder'60:80", $L311&gt;80,"Late Elder'&gt;80'")</f>
        <v>Middle Age'40:59'</v>
      </c>
      <c r="N311" t="s">
        <v>15</v>
      </c>
    </row>
    <row r="312" spans="1:14" x14ac:dyDescent="0.3">
      <c r="A312" s="3">
        <v>17522</v>
      </c>
      <c r="B312" t="s">
        <v>42</v>
      </c>
      <c r="C312" t="s">
        <v>37</v>
      </c>
      <c r="D312" s="4">
        <v>120000</v>
      </c>
      <c r="E312" s="3">
        <v>4</v>
      </c>
      <c r="F312" t="s">
        <v>13</v>
      </c>
      <c r="G312" t="s">
        <v>40</v>
      </c>
      <c r="H312" t="s">
        <v>15</v>
      </c>
      <c r="I312" s="3">
        <v>1</v>
      </c>
      <c r="J312" t="s">
        <v>22</v>
      </c>
      <c r="K312" t="s">
        <v>45</v>
      </c>
      <c r="L312" s="3">
        <v>47</v>
      </c>
      <c r="M312" s="3" t="str" cm="1">
        <f t="array" ref="M312">_xlfn.IFS(AND($L312&gt;=0, $L312&lt;=2), "Infancy'0:2'", AND($L312&gt;2,$L312&lt;=9), "Childhood'3:9'", AND($L312&gt;9, $L312&lt;=19), "AdoleScent'10:19'", AND($L312&gt;19, $L312&lt;=29), "Early Adulthood'20:29'", AND($L312&gt;29, $L312&lt;=39), "Adulthood'30:39'", AND($L312&gt;39, $L312&lt;=59), "Middle Age'40:59'",  AND($L312&gt;59, $L312&lt;=80 ), "Early Elder'60:80", $L312&gt;80,"Late Elder'&gt;80'")</f>
        <v>Middle Age'40:59'</v>
      </c>
      <c r="N312" t="s">
        <v>18</v>
      </c>
    </row>
    <row r="313" spans="1:14" x14ac:dyDescent="0.3">
      <c r="A313" s="3">
        <v>21207</v>
      </c>
      <c r="B313" t="s">
        <v>42</v>
      </c>
      <c r="C313" t="s">
        <v>37</v>
      </c>
      <c r="D313" s="4">
        <v>60000</v>
      </c>
      <c r="E313" s="3">
        <v>1</v>
      </c>
      <c r="F313" t="s">
        <v>19</v>
      </c>
      <c r="G313" t="s">
        <v>38</v>
      </c>
      <c r="H313" t="s">
        <v>15</v>
      </c>
      <c r="I313" s="3">
        <v>1</v>
      </c>
      <c r="J313" t="s">
        <v>23</v>
      </c>
      <c r="K313" t="s">
        <v>45</v>
      </c>
      <c r="L313" s="3">
        <v>46</v>
      </c>
      <c r="M313" s="3" t="str" cm="1">
        <f t="array" ref="M313">_xlfn.IFS(AND($L313&gt;=0, $L313&lt;=2), "Infancy'0:2'", AND($L313&gt;2,$L313&lt;=9), "Childhood'3:9'", AND($L313&gt;9, $L313&lt;=19), "AdoleScent'10:19'", AND($L313&gt;19, $L313&lt;=29), "Early Adulthood'20:29'", AND($L313&gt;29, $L313&lt;=39), "Adulthood'30:39'", AND($L313&gt;39, $L313&lt;=59), "Middle Age'40:59'",  AND($L313&gt;59, $L313&lt;=80 ), "Early Elder'60:80", $L313&gt;80,"Late Elder'&gt;80'")</f>
        <v>Middle Age'40:59'</v>
      </c>
      <c r="N313" t="s">
        <v>18</v>
      </c>
    </row>
    <row r="314" spans="1:14" x14ac:dyDescent="0.3">
      <c r="A314" s="3">
        <v>28102</v>
      </c>
      <c r="B314" t="s">
        <v>42</v>
      </c>
      <c r="C314" t="s">
        <v>37</v>
      </c>
      <c r="D314" s="4">
        <v>20000</v>
      </c>
      <c r="E314" s="3">
        <v>4</v>
      </c>
      <c r="F314" t="s">
        <v>27</v>
      </c>
      <c r="G314" t="s">
        <v>38</v>
      </c>
      <c r="H314" t="s">
        <v>15</v>
      </c>
      <c r="I314" s="3">
        <v>2</v>
      </c>
      <c r="J314" t="s">
        <v>23</v>
      </c>
      <c r="K314" t="s">
        <v>45</v>
      </c>
      <c r="L314" s="3">
        <v>58</v>
      </c>
      <c r="M314" s="3" t="str" cm="1">
        <f t="array" ref="M314">_xlfn.IFS(AND($L314&gt;=0, $L314&lt;=2), "Infancy'0:2'", AND($L314&gt;2,$L314&lt;=9), "Childhood'3:9'", AND($L314&gt;9, $L314&lt;=19), "AdoleScent'10:19'", AND($L314&gt;19, $L314&lt;=29), "Early Adulthood'20:29'", AND($L314&gt;29, $L314&lt;=39), "Adulthood'30:39'", AND($L314&gt;39, $L314&lt;=59), "Middle Age'40:59'",  AND($L314&gt;59, $L314&lt;=80 ), "Early Elder'60:80", $L314&gt;80,"Late Elder'&gt;80'")</f>
        <v>Middle Age'40:59'</v>
      </c>
      <c r="N314" t="s">
        <v>15</v>
      </c>
    </row>
    <row r="315" spans="1:14" x14ac:dyDescent="0.3">
      <c r="A315" s="3">
        <v>23105</v>
      </c>
      <c r="B315" t="s">
        <v>36</v>
      </c>
      <c r="C315" t="s">
        <v>37</v>
      </c>
      <c r="D315" s="4">
        <v>40000</v>
      </c>
      <c r="E315" s="3">
        <v>3</v>
      </c>
      <c r="F315" t="s">
        <v>29</v>
      </c>
      <c r="G315" t="s">
        <v>20</v>
      </c>
      <c r="H315" t="s">
        <v>18</v>
      </c>
      <c r="I315" s="3">
        <v>2</v>
      </c>
      <c r="J315" t="s">
        <v>23</v>
      </c>
      <c r="K315" t="s">
        <v>45</v>
      </c>
      <c r="L315" s="3">
        <v>52</v>
      </c>
      <c r="M315" s="3" t="str" cm="1">
        <f t="array" ref="M315">_xlfn.IFS(AND($L315&gt;=0, $L315&lt;=2), "Infancy'0:2'", AND($L315&gt;2,$L315&lt;=9), "Childhood'3:9'", AND($L315&gt;9, $L315&lt;=19), "AdoleScent'10:19'", AND($L315&gt;19, $L315&lt;=29), "Early Adulthood'20:29'", AND($L315&gt;29, $L315&lt;=39), "Adulthood'30:39'", AND($L315&gt;39, $L315&lt;=59), "Middle Age'40:59'",  AND($L315&gt;59, $L315&lt;=80 ), "Early Elder'60:80", $L315&gt;80,"Late Elder'&gt;80'")</f>
        <v>Middle Age'40:59'</v>
      </c>
      <c r="N315" t="s">
        <v>15</v>
      </c>
    </row>
    <row r="316" spans="1:14" x14ac:dyDescent="0.3">
      <c r="A316" s="3">
        <v>18740</v>
      </c>
      <c r="B316" t="s">
        <v>42</v>
      </c>
      <c r="C316" t="s">
        <v>37</v>
      </c>
      <c r="D316" s="4">
        <v>80000</v>
      </c>
      <c r="E316" s="3">
        <v>5</v>
      </c>
      <c r="F316" t="s">
        <v>13</v>
      </c>
      <c r="G316" t="s">
        <v>44</v>
      </c>
      <c r="H316" t="s">
        <v>18</v>
      </c>
      <c r="I316" s="3">
        <v>1</v>
      </c>
      <c r="J316" t="s">
        <v>16</v>
      </c>
      <c r="K316" t="s">
        <v>45</v>
      </c>
      <c r="L316" s="3">
        <v>47</v>
      </c>
      <c r="M316" s="3" t="str" cm="1">
        <f t="array" ref="M316">_xlfn.IFS(AND($L316&gt;=0, $L316&lt;=2), "Infancy'0:2'", AND($L316&gt;2,$L316&lt;=9), "Childhood'3:9'", AND($L316&gt;9, $L316&lt;=19), "AdoleScent'10:19'", AND($L316&gt;19, $L316&lt;=29), "Early Adulthood'20:29'", AND($L316&gt;29, $L316&lt;=39), "Adulthood'30:39'", AND($L316&gt;39, $L316&lt;=59), "Middle Age'40:59'",  AND($L316&gt;59, $L316&lt;=80 ), "Early Elder'60:80", $L316&gt;80,"Late Elder'&gt;80'")</f>
        <v>Middle Age'40:59'</v>
      </c>
      <c r="N316" t="s">
        <v>15</v>
      </c>
    </row>
    <row r="317" spans="1:14" x14ac:dyDescent="0.3">
      <c r="A317" s="3">
        <v>21213</v>
      </c>
      <c r="B317" t="s">
        <v>36</v>
      </c>
      <c r="C317" t="s">
        <v>37</v>
      </c>
      <c r="D317" s="4">
        <v>70000</v>
      </c>
      <c r="E317" s="3">
        <v>0</v>
      </c>
      <c r="F317" t="s">
        <v>13</v>
      </c>
      <c r="G317" t="s">
        <v>44</v>
      </c>
      <c r="H317" t="s">
        <v>18</v>
      </c>
      <c r="I317" s="3">
        <v>1</v>
      </c>
      <c r="J317" t="s">
        <v>23</v>
      </c>
      <c r="K317" t="s">
        <v>45</v>
      </c>
      <c r="L317" s="3">
        <v>41</v>
      </c>
      <c r="M317" s="3" t="str" cm="1">
        <f t="array" ref="M317">_xlfn.IFS(AND($L317&gt;=0, $L317&lt;=2), "Infancy'0:2'", AND($L317&gt;2,$L317&lt;=9), "Childhood'3:9'", AND($L317&gt;9, $L317&lt;=19), "AdoleScent'10:19'", AND($L317&gt;19, $L317&lt;=29), "Early Adulthood'20:29'", AND($L317&gt;29, $L317&lt;=39), "Adulthood'30:39'", AND($L317&gt;39, $L317&lt;=59), "Middle Age'40:59'",  AND($L317&gt;59, $L317&lt;=80 ), "Early Elder'60:80", $L317&gt;80,"Late Elder'&gt;80'")</f>
        <v>Middle Age'40:59'</v>
      </c>
      <c r="N317" t="s">
        <v>18</v>
      </c>
    </row>
    <row r="318" spans="1:14" x14ac:dyDescent="0.3">
      <c r="A318" s="3">
        <v>17352</v>
      </c>
      <c r="B318" t="s">
        <v>42</v>
      </c>
      <c r="C318" t="s">
        <v>37</v>
      </c>
      <c r="D318" s="4">
        <v>50000</v>
      </c>
      <c r="E318" s="3">
        <v>2</v>
      </c>
      <c r="F318" t="s">
        <v>31</v>
      </c>
      <c r="G318" t="s">
        <v>40</v>
      </c>
      <c r="H318" t="s">
        <v>15</v>
      </c>
      <c r="I318" s="3">
        <v>1</v>
      </c>
      <c r="J318" t="s">
        <v>23</v>
      </c>
      <c r="K318" t="s">
        <v>45</v>
      </c>
      <c r="L318" s="3">
        <v>64</v>
      </c>
      <c r="M318" s="3" t="str" cm="1">
        <f t="array" ref="M318">_xlfn.IFS(AND($L318&gt;=0, $L318&lt;=2), "Infancy'0:2'", AND($L318&gt;2,$L318&lt;=9), "Childhood'3:9'", AND($L318&gt;9, $L318&lt;=19), "AdoleScent'10:19'", AND($L318&gt;19, $L318&lt;=29), "Early Adulthood'20:29'", AND($L318&gt;29, $L318&lt;=39), "Adulthood'30:39'", AND($L318&gt;39, $L318&lt;=59), "Middle Age'40:59'",  AND($L318&gt;59, $L318&lt;=80 ), "Early Elder'60:80", $L318&gt;80,"Late Elder'&gt;80'")</f>
        <v>Early Elder'60:80</v>
      </c>
      <c r="N318" t="s">
        <v>15</v>
      </c>
    </row>
    <row r="319" spans="1:14" x14ac:dyDescent="0.3">
      <c r="A319" s="3">
        <v>14154</v>
      </c>
      <c r="B319" t="s">
        <v>42</v>
      </c>
      <c r="C319" t="s">
        <v>37</v>
      </c>
      <c r="D319" s="4">
        <v>30000</v>
      </c>
      <c r="E319" s="3">
        <v>0</v>
      </c>
      <c r="F319" t="s">
        <v>13</v>
      </c>
      <c r="G319" t="s">
        <v>20</v>
      </c>
      <c r="H319" t="s">
        <v>15</v>
      </c>
      <c r="I319" s="3">
        <v>0</v>
      </c>
      <c r="J319" t="s">
        <v>16</v>
      </c>
      <c r="K319" t="s">
        <v>17</v>
      </c>
      <c r="L319" s="3">
        <v>35</v>
      </c>
      <c r="M319" s="3" t="str" cm="1">
        <f t="array" ref="M319">_xlfn.IFS(AND($L319&gt;=0, $L319&lt;=2), "Infancy'0:2'", AND($L319&gt;2,$L319&lt;=9), "Childhood'3:9'", AND($L319&gt;9, $L319&lt;=19), "AdoleScent'10:19'", AND($L319&gt;19, $L319&lt;=29), "Early Adulthood'20:29'", AND($L319&gt;29, $L319&lt;=39), "Adulthood'30:39'", AND($L319&gt;39, $L319&lt;=59), "Middle Age'40:59'",  AND($L319&gt;59, $L319&lt;=80 ), "Early Elder'60:80", $L319&gt;80,"Late Elder'&gt;80'")</f>
        <v>Adulthood'30:39'</v>
      </c>
      <c r="N319" t="s">
        <v>15</v>
      </c>
    </row>
    <row r="320" spans="1:14" x14ac:dyDescent="0.3">
      <c r="A320" s="3">
        <v>19066</v>
      </c>
      <c r="B320" t="s">
        <v>42</v>
      </c>
      <c r="C320" t="s">
        <v>37</v>
      </c>
      <c r="D320" s="4">
        <v>130000</v>
      </c>
      <c r="E320" s="3">
        <v>4</v>
      </c>
      <c r="F320" t="s">
        <v>19</v>
      </c>
      <c r="G320" t="s">
        <v>44</v>
      </c>
      <c r="H320" t="s">
        <v>18</v>
      </c>
      <c r="I320" s="3">
        <v>3</v>
      </c>
      <c r="J320" t="s">
        <v>52</v>
      </c>
      <c r="K320" t="s">
        <v>17</v>
      </c>
      <c r="L320" s="3">
        <v>54</v>
      </c>
      <c r="M320" s="3" t="str" cm="1">
        <f t="array" ref="M320">_xlfn.IFS(AND($L320&gt;=0, $L320&lt;=2), "Infancy'0:2'", AND($L320&gt;2,$L320&lt;=9), "Childhood'3:9'", AND($L320&gt;9, $L320&lt;=19), "AdoleScent'10:19'", AND($L320&gt;19, $L320&lt;=29), "Early Adulthood'20:29'", AND($L320&gt;29, $L320&lt;=39), "Adulthood'30:39'", AND($L320&gt;39, $L320&lt;=59), "Middle Age'40:59'",  AND($L320&gt;59, $L320&lt;=80 ), "Early Elder'60:80", $L320&gt;80,"Late Elder'&gt;80'")</f>
        <v>Middle Age'40:59'</v>
      </c>
      <c r="N320" t="s">
        <v>18</v>
      </c>
    </row>
    <row r="321" spans="1:14" x14ac:dyDescent="0.3">
      <c r="A321" s="3">
        <v>11386</v>
      </c>
      <c r="B321" t="s">
        <v>42</v>
      </c>
      <c r="C321" t="s">
        <v>43</v>
      </c>
      <c r="D321" s="4">
        <v>30000</v>
      </c>
      <c r="E321" s="3">
        <v>3</v>
      </c>
      <c r="F321" t="s">
        <v>13</v>
      </c>
      <c r="G321" t="s">
        <v>20</v>
      </c>
      <c r="H321" t="s">
        <v>15</v>
      </c>
      <c r="I321" s="3">
        <v>0</v>
      </c>
      <c r="J321" t="s">
        <v>16</v>
      </c>
      <c r="K321" t="s">
        <v>17</v>
      </c>
      <c r="L321" s="3">
        <v>45</v>
      </c>
      <c r="M321" s="3" t="str" cm="1">
        <f t="array" ref="M321">_xlfn.IFS(AND($L321&gt;=0, $L321&lt;=2), "Infancy'0:2'", AND($L321&gt;2,$L321&lt;=9), "Childhood'3:9'", AND($L321&gt;9, $L321&lt;=19), "AdoleScent'10:19'", AND($L321&gt;19, $L321&lt;=29), "Early Adulthood'20:29'", AND($L321&gt;29, $L321&lt;=39), "Adulthood'30:39'", AND($L321&gt;39, $L321&lt;=59), "Middle Age'40:59'",  AND($L321&gt;59, $L321&lt;=80 ), "Early Elder'60:80", $L321&gt;80,"Late Elder'&gt;80'")</f>
        <v>Middle Age'40:59'</v>
      </c>
      <c r="N321" t="s">
        <v>18</v>
      </c>
    </row>
    <row r="322" spans="1:14" x14ac:dyDescent="0.3">
      <c r="A322" s="3">
        <v>20228</v>
      </c>
      <c r="B322" t="s">
        <v>42</v>
      </c>
      <c r="C322" t="s">
        <v>37</v>
      </c>
      <c r="D322" s="4">
        <v>100000</v>
      </c>
      <c r="E322" s="3">
        <v>0</v>
      </c>
      <c r="F322" t="s">
        <v>31</v>
      </c>
      <c r="G322" t="s">
        <v>40</v>
      </c>
      <c r="H322" t="s">
        <v>15</v>
      </c>
      <c r="I322" s="3">
        <v>0</v>
      </c>
      <c r="J322" t="s">
        <v>22</v>
      </c>
      <c r="K322" t="s">
        <v>45</v>
      </c>
      <c r="L322" s="3">
        <v>40</v>
      </c>
      <c r="M322" s="3" t="str" cm="1">
        <f t="array" ref="M322">_xlfn.IFS(AND($L322&gt;=0, $L322&lt;=2), "Infancy'0:2'", AND($L322&gt;2,$L322&lt;=9), "Childhood'3:9'", AND($L322&gt;9, $L322&lt;=19), "AdoleScent'10:19'", AND($L322&gt;19, $L322&lt;=29), "Early Adulthood'20:29'", AND($L322&gt;29, $L322&lt;=39), "Adulthood'30:39'", AND($L322&gt;39, $L322&lt;=59), "Middle Age'40:59'",  AND($L322&gt;59, $L322&lt;=80 ), "Early Elder'60:80", $L322&gt;80,"Late Elder'&gt;80'")</f>
        <v>Middle Age'40:59'</v>
      </c>
      <c r="N322" t="s">
        <v>15</v>
      </c>
    </row>
    <row r="323" spans="1:14" x14ac:dyDescent="0.3">
      <c r="A323" s="3">
        <v>16675</v>
      </c>
      <c r="B323" t="s">
        <v>36</v>
      </c>
      <c r="C323" t="s">
        <v>43</v>
      </c>
      <c r="D323" s="4">
        <v>160000</v>
      </c>
      <c r="E323" s="3">
        <v>0</v>
      </c>
      <c r="F323" t="s">
        <v>31</v>
      </c>
      <c r="G323" t="s">
        <v>40</v>
      </c>
      <c r="H323" t="s">
        <v>18</v>
      </c>
      <c r="I323" s="3">
        <v>3</v>
      </c>
      <c r="J323" t="s">
        <v>16</v>
      </c>
      <c r="K323" t="s">
        <v>45</v>
      </c>
      <c r="L323" s="3">
        <v>47</v>
      </c>
      <c r="M323" s="3" t="str" cm="1">
        <f t="array" ref="M323">_xlfn.IFS(AND($L323&gt;=0, $L323&lt;=2), "Infancy'0:2'", AND($L323&gt;2,$L323&lt;=9), "Childhood'3:9'", AND($L323&gt;9, $L323&lt;=19), "AdoleScent'10:19'", AND($L323&gt;19, $L323&lt;=29), "Early Adulthood'20:29'", AND($L323&gt;29, $L323&lt;=39), "Adulthood'30:39'", AND($L323&gt;39, $L323&lt;=59), "Middle Age'40:59'",  AND($L323&gt;59, $L323&lt;=80 ), "Early Elder'60:80", $L323&gt;80,"Late Elder'&gt;80'")</f>
        <v>Middle Age'40:59'</v>
      </c>
      <c r="N323" t="s">
        <v>15</v>
      </c>
    </row>
    <row r="324" spans="1:14" x14ac:dyDescent="0.3">
      <c r="A324" s="3">
        <v>16410</v>
      </c>
      <c r="B324" t="s">
        <v>36</v>
      </c>
      <c r="C324" t="s">
        <v>43</v>
      </c>
      <c r="D324" s="4">
        <v>10000</v>
      </c>
      <c r="E324" s="3">
        <v>4</v>
      </c>
      <c r="F324" t="s">
        <v>29</v>
      </c>
      <c r="G324" t="s">
        <v>39</v>
      </c>
      <c r="H324" t="s">
        <v>15</v>
      </c>
      <c r="I324" s="3">
        <v>2</v>
      </c>
      <c r="J324" t="s">
        <v>16</v>
      </c>
      <c r="K324" t="s">
        <v>17</v>
      </c>
      <c r="L324" s="3">
        <v>41</v>
      </c>
      <c r="M324" s="3" t="str" cm="1">
        <f t="array" ref="M324">_xlfn.IFS(AND($L324&gt;=0, $L324&lt;=2), "Infancy'0:2'", AND($L324&gt;2,$L324&lt;=9), "Childhood'3:9'", AND($L324&gt;9, $L324&lt;=19), "AdoleScent'10:19'", AND($L324&gt;19, $L324&lt;=29), "Early Adulthood'20:29'", AND($L324&gt;29, $L324&lt;=39), "Adulthood'30:39'", AND($L324&gt;39, $L324&lt;=59), "Middle Age'40:59'",  AND($L324&gt;59, $L324&lt;=80 ), "Early Elder'60:80", $L324&gt;80,"Late Elder'&gt;80'")</f>
        <v>Middle Age'40:59'</v>
      </c>
      <c r="N324" t="s">
        <v>15</v>
      </c>
    </row>
    <row r="325" spans="1:14" x14ac:dyDescent="0.3">
      <c r="A325" s="3">
        <v>27760</v>
      </c>
      <c r="B325" t="s">
        <v>36</v>
      </c>
      <c r="C325" t="s">
        <v>43</v>
      </c>
      <c r="D325" s="4">
        <v>40000</v>
      </c>
      <c r="E325" s="3">
        <v>0</v>
      </c>
      <c r="F325" t="s">
        <v>31</v>
      </c>
      <c r="G325" t="s">
        <v>20</v>
      </c>
      <c r="H325" t="s">
        <v>18</v>
      </c>
      <c r="I325" s="3">
        <v>0</v>
      </c>
      <c r="J325" t="s">
        <v>16</v>
      </c>
      <c r="K325" t="s">
        <v>17</v>
      </c>
      <c r="L325" s="3">
        <v>37</v>
      </c>
      <c r="M325" s="3" t="str" cm="1">
        <f t="array" ref="M325">_xlfn.IFS(AND($L325&gt;=0, $L325&lt;=2), "Infancy'0:2'", AND($L325&gt;2,$L325&lt;=9), "Childhood'3:9'", AND($L325&gt;9, $L325&lt;=19), "AdoleScent'10:19'", AND($L325&gt;19, $L325&lt;=29), "Early Adulthood'20:29'", AND($L325&gt;29, $L325&lt;=39), "Adulthood'30:39'", AND($L325&gt;39, $L325&lt;=59), "Middle Age'40:59'",  AND($L325&gt;59, $L325&lt;=80 ), "Early Elder'60:80", $L325&gt;80,"Late Elder'&gt;80'")</f>
        <v>Adulthood'30:39'</v>
      </c>
      <c r="N325" t="s">
        <v>15</v>
      </c>
    </row>
    <row r="326" spans="1:14" x14ac:dyDescent="0.3">
      <c r="A326" s="3">
        <v>22930</v>
      </c>
      <c r="B326" t="s">
        <v>42</v>
      </c>
      <c r="C326" t="s">
        <v>37</v>
      </c>
      <c r="D326" s="4">
        <v>90000</v>
      </c>
      <c r="E326" s="3">
        <v>4</v>
      </c>
      <c r="F326" t="s">
        <v>13</v>
      </c>
      <c r="G326" t="s">
        <v>44</v>
      </c>
      <c r="H326" t="s">
        <v>15</v>
      </c>
      <c r="I326" s="3">
        <v>0</v>
      </c>
      <c r="J326" t="s">
        <v>26</v>
      </c>
      <c r="K326" t="s">
        <v>45</v>
      </c>
      <c r="L326" s="3">
        <v>38</v>
      </c>
      <c r="M326" s="3" t="str" cm="1">
        <f t="array" ref="M326">_xlfn.IFS(AND($L326&gt;=0, $L326&lt;=2), "Infancy'0:2'", AND($L326&gt;2,$L326&lt;=9), "Childhood'3:9'", AND($L326&gt;9, $L326&lt;=19), "AdoleScent'10:19'", AND($L326&gt;19, $L326&lt;=29), "Early Adulthood'20:29'", AND($L326&gt;29, $L326&lt;=39), "Adulthood'30:39'", AND($L326&gt;39, $L326&lt;=59), "Middle Age'40:59'",  AND($L326&gt;59, $L326&lt;=80 ), "Early Elder'60:80", $L326&gt;80,"Late Elder'&gt;80'")</f>
        <v>Adulthood'30:39'</v>
      </c>
      <c r="N326" t="s">
        <v>15</v>
      </c>
    </row>
    <row r="327" spans="1:14" x14ac:dyDescent="0.3">
      <c r="A327" s="3">
        <v>23780</v>
      </c>
      <c r="B327" t="s">
        <v>36</v>
      </c>
      <c r="C327" t="s">
        <v>37</v>
      </c>
      <c r="D327" s="4">
        <v>40000</v>
      </c>
      <c r="E327" s="3">
        <v>2</v>
      </c>
      <c r="F327" t="s">
        <v>19</v>
      </c>
      <c r="G327" t="s">
        <v>20</v>
      </c>
      <c r="H327" t="s">
        <v>18</v>
      </c>
      <c r="I327" s="3">
        <v>2</v>
      </c>
      <c r="J327" t="s">
        <v>16</v>
      </c>
      <c r="K327" t="s">
        <v>17</v>
      </c>
      <c r="L327" s="3">
        <v>36</v>
      </c>
      <c r="M327" s="3" t="str" cm="1">
        <f t="array" ref="M327">_xlfn.IFS(AND($L327&gt;=0, $L327&lt;=2), "Infancy'0:2'", AND($L327&gt;2,$L327&lt;=9), "Childhood'3:9'", AND($L327&gt;9, $L327&lt;=19), "AdoleScent'10:19'", AND($L327&gt;19, $L327&lt;=29), "Early Adulthood'20:29'", AND($L327&gt;29, $L327&lt;=39), "Adulthood'30:39'", AND($L327&gt;39, $L327&lt;=59), "Middle Age'40:59'",  AND($L327&gt;59, $L327&lt;=80 ), "Early Elder'60:80", $L327&gt;80,"Late Elder'&gt;80'")</f>
        <v>Adulthood'30:39'</v>
      </c>
      <c r="N327" t="s">
        <v>15</v>
      </c>
    </row>
    <row r="328" spans="1:14" x14ac:dyDescent="0.3">
      <c r="A328" s="3">
        <v>20994</v>
      </c>
      <c r="B328" t="s">
        <v>42</v>
      </c>
      <c r="C328" t="s">
        <v>43</v>
      </c>
      <c r="D328" s="4">
        <v>20000</v>
      </c>
      <c r="E328" s="3">
        <v>0</v>
      </c>
      <c r="F328" t="s">
        <v>13</v>
      </c>
      <c r="G328" t="s">
        <v>20</v>
      </c>
      <c r="H328" t="s">
        <v>18</v>
      </c>
      <c r="I328" s="3">
        <v>0</v>
      </c>
      <c r="J328" t="s">
        <v>16</v>
      </c>
      <c r="K328" t="s">
        <v>45</v>
      </c>
      <c r="L328" s="3">
        <v>26</v>
      </c>
      <c r="M328" s="3" t="str" cm="1">
        <f t="array" ref="M328">_xlfn.IFS(AND($L328&gt;=0, $L328&lt;=2), "Infancy'0:2'", AND($L328&gt;2,$L328&lt;=9), "Childhood'3:9'", AND($L328&gt;9, $L328&lt;=19), "AdoleScent'10:19'", AND($L328&gt;19, $L328&lt;=29), "Early Adulthood'20:29'", AND($L328&gt;29, $L328&lt;=39), "Adulthood'30:39'", AND($L328&gt;39, $L328&lt;=59), "Middle Age'40:59'",  AND($L328&gt;59, $L328&lt;=80 ), "Early Elder'60:80", $L328&gt;80,"Late Elder'&gt;80'")</f>
        <v>Early Adulthood'20:29'</v>
      </c>
      <c r="N328" t="s">
        <v>15</v>
      </c>
    </row>
    <row r="329" spans="1:14" x14ac:dyDescent="0.3">
      <c r="A329" s="3">
        <v>28379</v>
      </c>
      <c r="B329" t="s">
        <v>42</v>
      </c>
      <c r="C329" t="s">
        <v>37</v>
      </c>
      <c r="D329" s="4">
        <v>30000</v>
      </c>
      <c r="E329" s="3">
        <v>1</v>
      </c>
      <c r="F329" t="s">
        <v>13</v>
      </c>
      <c r="G329" t="s">
        <v>38</v>
      </c>
      <c r="H329" t="s">
        <v>15</v>
      </c>
      <c r="I329" s="3">
        <v>2</v>
      </c>
      <c r="J329" t="s">
        <v>16</v>
      </c>
      <c r="K329" t="s">
        <v>17</v>
      </c>
      <c r="L329" s="3">
        <v>40</v>
      </c>
      <c r="M329" s="3" t="str" cm="1">
        <f t="array" ref="M329">_xlfn.IFS(AND($L329&gt;=0, $L329&lt;=2), "Infancy'0:2'", AND($L329&gt;2,$L329&lt;=9), "Childhood'3:9'", AND($L329&gt;9, $L329&lt;=19), "AdoleScent'10:19'", AND($L329&gt;19, $L329&lt;=29), "Early Adulthood'20:29'", AND($L329&gt;29, $L329&lt;=39), "Adulthood'30:39'", AND($L329&gt;39, $L329&lt;=59), "Middle Age'40:59'",  AND($L329&gt;59, $L329&lt;=80 ), "Early Elder'60:80", $L329&gt;80,"Late Elder'&gt;80'")</f>
        <v>Middle Age'40:59'</v>
      </c>
      <c r="N329" t="s">
        <v>18</v>
      </c>
    </row>
    <row r="330" spans="1:14" x14ac:dyDescent="0.3">
      <c r="A330" s="3">
        <v>14865</v>
      </c>
      <c r="B330" t="s">
        <v>36</v>
      </c>
      <c r="C330" t="s">
        <v>37</v>
      </c>
      <c r="D330" s="4">
        <v>40000</v>
      </c>
      <c r="E330" s="3">
        <v>2</v>
      </c>
      <c r="F330" t="s">
        <v>19</v>
      </c>
      <c r="G330" t="s">
        <v>20</v>
      </c>
      <c r="H330" t="s">
        <v>15</v>
      </c>
      <c r="I330" s="3">
        <v>2</v>
      </c>
      <c r="J330" t="s">
        <v>26</v>
      </c>
      <c r="K330" t="s">
        <v>17</v>
      </c>
      <c r="L330" s="3">
        <v>36</v>
      </c>
      <c r="M330" s="3" t="str" cm="1">
        <f t="array" ref="M330">_xlfn.IFS(AND($L330&gt;=0, $L330&lt;=2), "Infancy'0:2'", AND($L330&gt;2,$L330&lt;=9), "Childhood'3:9'", AND($L330&gt;9, $L330&lt;=19), "AdoleScent'10:19'", AND($L330&gt;19, $L330&lt;=29), "Early Adulthood'20:29'", AND($L330&gt;29, $L330&lt;=39), "Adulthood'30:39'", AND($L330&gt;39, $L330&lt;=59), "Middle Age'40:59'",  AND($L330&gt;59, $L330&lt;=80 ), "Early Elder'60:80", $L330&gt;80,"Late Elder'&gt;80'")</f>
        <v>Adulthood'30:39'</v>
      </c>
      <c r="N330" t="s">
        <v>18</v>
      </c>
    </row>
    <row r="331" spans="1:14" x14ac:dyDescent="0.3">
      <c r="A331" s="3">
        <v>12663</v>
      </c>
      <c r="B331" t="s">
        <v>42</v>
      </c>
      <c r="C331" t="s">
        <v>43</v>
      </c>
      <c r="D331" s="4">
        <v>90000</v>
      </c>
      <c r="E331" s="3">
        <v>5</v>
      </c>
      <c r="F331" t="s">
        <v>29</v>
      </c>
      <c r="G331" t="s">
        <v>38</v>
      </c>
      <c r="H331" t="s">
        <v>15</v>
      </c>
      <c r="I331" s="3">
        <v>2</v>
      </c>
      <c r="J331" t="s">
        <v>52</v>
      </c>
      <c r="K331" t="s">
        <v>17</v>
      </c>
      <c r="L331" s="3">
        <v>59</v>
      </c>
      <c r="M331" s="3" t="str" cm="1">
        <f t="array" ref="M331">_xlfn.IFS(AND($L331&gt;=0, $L331&lt;=2), "Infancy'0:2'", AND($L331&gt;2,$L331&lt;=9), "Childhood'3:9'", AND($L331&gt;9, $L331&lt;=19), "AdoleScent'10:19'", AND($L331&gt;19, $L331&lt;=29), "Early Adulthood'20:29'", AND($L331&gt;29, $L331&lt;=39), "Adulthood'30:39'", AND($L331&gt;39, $L331&lt;=59), "Middle Age'40:59'",  AND($L331&gt;59, $L331&lt;=80 ), "Early Elder'60:80", $L331&gt;80,"Late Elder'&gt;80'")</f>
        <v>Middle Age'40:59'</v>
      </c>
      <c r="N331" t="s">
        <v>18</v>
      </c>
    </row>
    <row r="332" spans="1:14" x14ac:dyDescent="0.3">
      <c r="A332" s="3">
        <v>24898</v>
      </c>
      <c r="B332" t="s">
        <v>36</v>
      </c>
      <c r="C332" t="s">
        <v>43</v>
      </c>
      <c r="D332" s="4">
        <v>80000</v>
      </c>
      <c r="E332" s="3">
        <v>0</v>
      </c>
      <c r="F332" t="s">
        <v>13</v>
      </c>
      <c r="G332" t="s">
        <v>44</v>
      </c>
      <c r="H332" t="s">
        <v>15</v>
      </c>
      <c r="I332" s="3">
        <v>3</v>
      </c>
      <c r="J332" t="s">
        <v>52</v>
      </c>
      <c r="K332" t="s">
        <v>45</v>
      </c>
      <c r="L332" s="3">
        <v>32</v>
      </c>
      <c r="M332" s="3" t="str" cm="1">
        <f t="array" ref="M332">_xlfn.IFS(AND($L332&gt;=0, $L332&lt;=2), "Infancy'0:2'", AND($L332&gt;2,$L332&lt;=9), "Childhood'3:9'", AND($L332&gt;9, $L332&lt;=19), "AdoleScent'10:19'", AND($L332&gt;19, $L332&lt;=29), "Early Adulthood'20:29'", AND($L332&gt;29, $L332&lt;=39), "Adulthood'30:39'", AND($L332&gt;39, $L332&lt;=59), "Middle Age'40:59'",  AND($L332&gt;59, $L332&lt;=80 ), "Early Elder'60:80", $L332&gt;80,"Late Elder'&gt;80'")</f>
        <v>Adulthood'30:39'</v>
      </c>
      <c r="N332" t="s">
        <v>18</v>
      </c>
    </row>
    <row r="333" spans="1:14" x14ac:dyDescent="0.3">
      <c r="A333" s="3">
        <v>19508</v>
      </c>
      <c r="B333" t="s">
        <v>42</v>
      </c>
      <c r="C333" t="s">
        <v>37</v>
      </c>
      <c r="D333" s="4">
        <v>10000</v>
      </c>
      <c r="E333" s="3">
        <v>0</v>
      </c>
      <c r="F333" t="s">
        <v>29</v>
      </c>
      <c r="G333" t="s">
        <v>39</v>
      </c>
      <c r="H333" t="s">
        <v>18</v>
      </c>
      <c r="I333" s="3">
        <v>2</v>
      </c>
      <c r="J333" t="s">
        <v>16</v>
      </c>
      <c r="K333" t="s">
        <v>17</v>
      </c>
      <c r="L333" s="3">
        <v>30</v>
      </c>
      <c r="M333" s="3" t="str" cm="1">
        <f t="array" ref="M333">_xlfn.IFS(AND($L333&gt;=0, $L333&lt;=2), "Infancy'0:2'", AND($L333&gt;2,$L333&lt;=9), "Childhood'3:9'", AND($L333&gt;9, $L333&lt;=19), "AdoleScent'10:19'", AND($L333&gt;19, $L333&lt;=29), "Early Adulthood'20:29'", AND($L333&gt;29, $L333&lt;=39), "Adulthood'30:39'", AND($L333&gt;39, $L333&lt;=59), "Middle Age'40:59'",  AND($L333&gt;59, $L333&lt;=80 ), "Early Elder'60:80", $L333&gt;80,"Late Elder'&gt;80'")</f>
        <v>Adulthood'30:39'</v>
      </c>
      <c r="N333" t="s">
        <v>18</v>
      </c>
    </row>
    <row r="334" spans="1:14" x14ac:dyDescent="0.3">
      <c r="A334" s="3">
        <v>11489</v>
      </c>
      <c r="B334" t="s">
        <v>36</v>
      </c>
      <c r="C334" t="s">
        <v>43</v>
      </c>
      <c r="D334" s="4">
        <v>20000</v>
      </c>
      <c r="E334" s="3">
        <v>0</v>
      </c>
      <c r="F334" t="s">
        <v>29</v>
      </c>
      <c r="G334" t="s">
        <v>39</v>
      </c>
      <c r="H334" t="s">
        <v>18</v>
      </c>
      <c r="I334" s="3">
        <v>2</v>
      </c>
      <c r="J334" t="s">
        <v>26</v>
      </c>
      <c r="K334" t="s">
        <v>17</v>
      </c>
      <c r="L334" s="3">
        <v>35</v>
      </c>
      <c r="M334" s="3" t="str" cm="1">
        <f t="array" ref="M334">_xlfn.IFS(AND($L334&gt;=0, $L334&lt;=2), "Infancy'0:2'", AND($L334&gt;2,$L334&lt;=9), "Childhood'3:9'", AND($L334&gt;9, $L334&lt;=19), "AdoleScent'10:19'", AND($L334&gt;19, $L334&lt;=29), "Early Adulthood'20:29'", AND($L334&gt;29, $L334&lt;=39), "Adulthood'30:39'", AND($L334&gt;39, $L334&lt;=59), "Middle Age'40:59'",  AND($L334&gt;59, $L334&lt;=80 ), "Early Elder'60:80", $L334&gt;80,"Late Elder'&gt;80'")</f>
        <v>Adulthood'30:39'</v>
      </c>
      <c r="N334" t="s">
        <v>15</v>
      </c>
    </row>
    <row r="335" spans="1:14" x14ac:dyDescent="0.3">
      <c r="A335" s="3">
        <v>18160</v>
      </c>
      <c r="B335" t="s">
        <v>42</v>
      </c>
      <c r="C335" t="s">
        <v>37</v>
      </c>
      <c r="D335" s="4">
        <v>130000</v>
      </c>
      <c r="E335" s="3">
        <v>3</v>
      </c>
      <c r="F335" t="s">
        <v>27</v>
      </c>
      <c r="G335" t="s">
        <v>44</v>
      </c>
      <c r="H335" t="s">
        <v>15</v>
      </c>
      <c r="I335" s="3">
        <v>4</v>
      </c>
      <c r="J335" t="s">
        <v>23</v>
      </c>
      <c r="K335" t="s">
        <v>17</v>
      </c>
      <c r="L335" s="3">
        <v>51</v>
      </c>
      <c r="M335" s="3" t="str" cm="1">
        <f t="array" ref="M335">_xlfn.IFS(AND($L335&gt;=0, $L335&lt;=2), "Infancy'0:2'", AND($L335&gt;2,$L335&lt;=9), "Childhood'3:9'", AND($L335&gt;9, $L335&lt;=19), "AdoleScent'10:19'", AND($L335&gt;19, $L335&lt;=29), "Early Adulthood'20:29'", AND($L335&gt;29, $L335&lt;=39), "Adulthood'30:39'", AND($L335&gt;39, $L335&lt;=59), "Middle Age'40:59'",  AND($L335&gt;59, $L335&lt;=80 ), "Early Elder'60:80", $L335&gt;80,"Late Elder'&gt;80'")</f>
        <v>Middle Age'40:59'</v>
      </c>
      <c r="N335" t="s">
        <v>15</v>
      </c>
    </row>
    <row r="336" spans="1:14" x14ac:dyDescent="0.3">
      <c r="A336" s="3">
        <v>25241</v>
      </c>
      <c r="B336" t="s">
        <v>42</v>
      </c>
      <c r="C336" t="s">
        <v>37</v>
      </c>
      <c r="D336" s="4">
        <v>90000</v>
      </c>
      <c r="E336" s="3">
        <v>2</v>
      </c>
      <c r="F336" t="s">
        <v>13</v>
      </c>
      <c r="G336" t="s">
        <v>44</v>
      </c>
      <c r="H336" t="s">
        <v>15</v>
      </c>
      <c r="I336" s="3">
        <v>1</v>
      </c>
      <c r="J336" t="s">
        <v>23</v>
      </c>
      <c r="K336" t="s">
        <v>45</v>
      </c>
      <c r="L336" s="3">
        <v>47</v>
      </c>
      <c r="M336" s="3" t="str" cm="1">
        <f t="array" ref="M336">_xlfn.IFS(AND($L336&gt;=0, $L336&lt;=2), "Infancy'0:2'", AND($L336&gt;2,$L336&lt;=9), "Childhood'3:9'", AND($L336&gt;9, $L336&lt;=19), "AdoleScent'10:19'", AND($L336&gt;19, $L336&lt;=29), "Early Adulthood'20:29'", AND($L336&gt;29, $L336&lt;=39), "Adulthood'30:39'", AND($L336&gt;39, $L336&lt;=59), "Middle Age'40:59'",  AND($L336&gt;59, $L336&lt;=80 ), "Early Elder'60:80", $L336&gt;80,"Late Elder'&gt;80'")</f>
        <v>Middle Age'40:59'</v>
      </c>
      <c r="N336" t="s">
        <v>18</v>
      </c>
    </row>
    <row r="337" spans="1:14" x14ac:dyDescent="0.3">
      <c r="A337" s="3">
        <v>24369</v>
      </c>
      <c r="B337" t="s">
        <v>42</v>
      </c>
      <c r="C337" t="s">
        <v>37</v>
      </c>
      <c r="D337" s="4">
        <v>80000</v>
      </c>
      <c r="E337" s="3">
        <v>5</v>
      </c>
      <c r="F337" t="s">
        <v>31</v>
      </c>
      <c r="G337" t="s">
        <v>40</v>
      </c>
      <c r="H337" t="s">
        <v>18</v>
      </c>
      <c r="I337" s="3">
        <v>2</v>
      </c>
      <c r="J337" t="s">
        <v>16</v>
      </c>
      <c r="K337" t="s">
        <v>45</v>
      </c>
      <c r="L337" s="3">
        <v>39</v>
      </c>
      <c r="M337" s="3" t="str" cm="1">
        <f t="array" ref="M337">_xlfn.IFS(AND($L337&gt;=0, $L337&lt;=2), "Infancy'0:2'", AND($L337&gt;2,$L337&lt;=9), "Childhood'3:9'", AND($L337&gt;9, $L337&lt;=19), "AdoleScent'10:19'", AND($L337&gt;19, $L337&lt;=29), "Early Adulthood'20:29'", AND($L337&gt;29, $L337&lt;=39), "Adulthood'30:39'", AND($L337&gt;39, $L337&lt;=59), "Middle Age'40:59'",  AND($L337&gt;59, $L337&lt;=80 ), "Early Elder'60:80", $L337&gt;80,"Late Elder'&gt;80'")</f>
        <v>Adulthood'30:39'</v>
      </c>
      <c r="N337" t="s">
        <v>18</v>
      </c>
    </row>
    <row r="338" spans="1:14" x14ac:dyDescent="0.3">
      <c r="A338" s="3">
        <v>27165</v>
      </c>
      <c r="B338" t="s">
        <v>36</v>
      </c>
      <c r="C338" t="s">
        <v>37</v>
      </c>
      <c r="D338" s="4">
        <v>20000</v>
      </c>
      <c r="E338" s="3">
        <v>0</v>
      </c>
      <c r="F338" t="s">
        <v>29</v>
      </c>
      <c r="G338" t="s">
        <v>39</v>
      </c>
      <c r="H338" t="s">
        <v>18</v>
      </c>
      <c r="I338" s="3">
        <v>2</v>
      </c>
      <c r="J338" t="s">
        <v>16</v>
      </c>
      <c r="K338" t="s">
        <v>17</v>
      </c>
      <c r="L338" s="3">
        <v>34</v>
      </c>
      <c r="M338" s="3" t="str" cm="1">
        <f t="array" ref="M338">_xlfn.IFS(AND($L338&gt;=0, $L338&lt;=2), "Infancy'0:2'", AND($L338&gt;2,$L338&lt;=9), "Childhood'3:9'", AND($L338&gt;9, $L338&lt;=19), "AdoleScent'10:19'", AND($L338&gt;19, $L338&lt;=29), "Early Adulthood'20:29'", AND($L338&gt;29, $L338&lt;=39), "Adulthood'30:39'", AND($L338&gt;39, $L338&lt;=59), "Middle Age'40:59'",  AND($L338&gt;59, $L338&lt;=80 ), "Early Elder'60:80", $L338&gt;80,"Late Elder'&gt;80'")</f>
        <v>Adulthood'30:39'</v>
      </c>
      <c r="N338" t="s">
        <v>18</v>
      </c>
    </row>
    <row r="339" spans="1:14" x14ac:dyDescent="0.3">
      <c r="A339" s="3">
        <v>29424</v>
      </c>
      <c r="B339" t="s">
        <v>42</v>
      </c>
      <c r="C339" t="s">
        <v>37</v>
      </c>
      <c r="D339" s="4">
        <v>10000</v>
      </c>
      <c r="E339" s="3">
        <v>0</v>
      </c>
      <c r="F339" t="s">
        <v>29</v>
      </c>
      <c r="G339" t="s">
        <v>39</v>
      </c>
      <c r="H339" t="s">
        <v>15</v>
      </c>
      <c r="I339" s="3">
        <v>2</v>
      </c>
      <c r="J339" t="s">
        <v>16</v>
      </c>
      <c r="K339" t="s">
        <v>17</v>
      </c>
      <c r="L339" s="3">
        <v>32</v>
      </c>
      <c r="M339" s="3" t="str" cm="1">
        <f t="array" ref="M339">_xlfn.IFS(AND($L339&gt;=0, $L339&lt;=2), "Infancy'0:2'", AND($L339&gt;2,$L339&lt;=9), "Childhood'3:9'", AND($L339&gt;9, $L339&lt;=19), "AdoleScent'10:19'", AND($L339&gt;19, $L339&lt;=29), "Early Adulthood'20:29'", AND($L339&gt;29, $L339&lt;=39), "Adulthood'30:39'", AND($L339&gt;39, $L339&lt;=59), "Middle Age'40:59'",  AND($L339&gt;59, $L339&lt;=80 ), "Early Elder'60:80", $L339&gt;80,"Late Elder'&gt;80'")</f>
        <v>Adulthood'30:39'</v>
      </c>
      <c r="N339" t="s">
        <v>18</v>
      </c>
    </row>
    <row r="340" spans="1:14" x14ac:dyDescent="0.3">
      <c r="A340" s="3">
        <v>15926</v>
      </c>
      <c r="B340" t="s">
        <v>36</v>
      </c>
      <c r="C340" t="s">
        <v>43</v>
      </c>
      <c r="D340" s="4">
        <v>120000</v>
      </c>
      <c r="E340" s="3">
        <v>3</v>
      </c>
      <c r="F340" t="s">
        <v>27</v>
      </c>
      <c r="G340" t="s">
        <v>44</v>
      </c>
      <c r="H340" t="s">
        <v>15</v>
      </c>
      <c r="I340" s="3">
        <v>4</v>
      </c>
      <c r="J340" t="s">
        <v>23</v>
      </c>
      <c r="K340" t="s">
        <v>17</v>
      </c>
      <c r="L340" s="3">
        <v>50</v>
      </c>
      <c r="M340" s="3" t="str" cm="1">
        <f t="array" ref="M340">_xlfn.IFS(AND($L340&gt;=0, $L340&lt;=2), "Infancy'0:2'", AND($L340&gt;2,$L340&lt;=9), "Childhood'3:9'", AND($L340&gt;9, $L340&lt;=19), "AdoleScent'10:19'", AND($L340&gt;19, $L340&lt;=29), "Early Adulthood'20:29'", AND($L340&gt;29, $L340&lt;=39), "Adulthood'30:39'", AND($L340&gt;39, $L340&lt;=59), "Middle Age'40:59'",  AND($L340&gt;59, $L340&lt;=80 ), "Early Elder'60:80", $L340&gt;80,"Late Elder'&gt;80'")</f>
        <v>Middle Age'40:59'</v>
      </c>
      <c r="N340" t="s">
        <v>15</v>
      </c>
    </row>
    <row r="341" spans="1:14" x14ac:dyDescent="0.3">
      <c r="A341" s="3">
        <v>14554</v>
      </c>
      <c r="B341" t="s">
        <v>42</v>
      </c>
      <c r="C341" t="s">
        <v>37</v>
      </c>
      <c r="D341" s="4">
        <v>20000</v>
      </c>
      <c r="E341" s="3">
        <v>1</v>
      </c>
      <c r="F341" t="s">
        <v>13</v>
      </c>
      <c r="G341" t="s">
        <v>20</v>
      </c>
      <c r="H341" t="s">
        <v>15</v>
      </c>
      <c r="I341" s="3">
        <v>0</v>
      </c>
      <c r="J341" t="s">
        <v>16</v>
      </c>
      <c r="K341" t="s">
        <v>17</v>
      </c>
      <c r="L341" s="3">
        <v>66</v>
      </c>
      <c r="M341" s="3" t="str" cm="1">
        <f t="array" ref="M341">_xlfn.IFS(AND($L341&gt;=0, $L341&lt;=2), "Infancy'0:2'", AND($L341&gt;2,$L341&lt;=9), "Childhood'3:9'", AND($L341&gt;9, $L341&lt;=19), "AdoleScent'10:19'", AND($L341&gt;19, $L341&lt;=29), "Early Adulthood'20:29'", AND($L341&gt;29, $L341&lt;=39), "Adulthood'30:39'", AND($L341&gt;39, $L341&lt;=59), "Middle Age'40:59'",  AND($L341&gt;59, $L341&lt;=80 ), "Early Elder'60:80", $L341&gt;80,"Late Elder'&gt;80'")</f>
        <v>Early Elder'60:80</v>
      </c>
      <c r="N341" t="s">
        <v>18</v>
      </c>
    </row>
    <row r="342" spans="1:14" x14ac:dyDescent="0.3">
      <c r="A342" s="3">
        <v>16468</v>
      </c>
      <c r="B342" t="s">
        <v>36</v>
      </c>
      <c r="C342" t="s">
        <v>37</v>
      </c>
      <c r="D342" s="4">
        <v>30000</v>
      </c>
      <c r="E342" s="3">
        <v>0</v>
      </c>
      <c r="F342" t="s">
        <v>19</v>
      </c>
      <c r="G342" t="s">
        <v>20</v>
      </c>
      <c r="H342" t="s">
        <v>15</v>
      </c>
      <c r="I342" s="3">
        <v>1</v>
      </c>
      <c r="J342" t="s">
        <v>22</v>
      </c>
      <c r="K342" t="s">
        <v>17</v>
      </c>
      <c r="L342" s="3">
        <v>30</v>
      </c>
      <c r="M342" s="3" t="str" cm="1">
        <f t="array" ref="M342">_xlfn.IFS(AND($L342&gt;=0, $L342&lt;=2), "Infancy'0:2'", AND($L342&gt;2,$L342&lt;=9), "Childhood'3:9'", AND($L342&gt;9, $L342&lt;=19), "AdoleScent'10:19'", AND($L342&gt;19, $L342&lt;=29), "Early Adulthood'20:29'", AND($L342&gt;29, $L342&lt;=39), "Adulthood'30:39'", AND($L342&gt;39, $L342&lt;=59), "Middle Age'40:59'",  AND($L342&gt;59, $L342&lt;=80 ), "Early Elder'60:80", $L342&gt;80,"Late Elder'&gt;80'")</f>
        <v>Adulthood'30:39'</v>
      </c>
      <c r="N342" t="s">
        <v>18</v>
      </c>
    </row>
    <row r="343" spans="1:14" x14ac:dyDescent="0.3">
      <c r="A343" s="3">
        <v>19174</v>
      </c>
      <c r="B343" t="s">
        <v>36</v>
      </c>
      <c r="C343" t="s">
        <v>43</v>
      </c>
      <c r="D343" s="4">
        <v>30000</v>
      </c>
      <c r="E343" s="3">
        <v>0</v>
      </c>
      <c r="F343" t="s">
        <v>27</v>
      </c>
      <c r="G343" t="s">
        <v>39</v>
      </c>
      <c r="H343" t="s">
        <v>18</v>
      </c>
      <c r="I343" s="3">
        <v>1</v>
      </c>
      <c r="J343" t="s">
        <v>22</v>
      </c>
      <c r="K343" t="s">
        <v>17</v>
      </c>
      <c r="L343" s="3">
        <v>32</v>
      </c>
      <c r="M343" s="3" t="str" cm="1">
        <f t="array" ref="M343">_xlfn.IFS(AND($L343&gt;=0, $L343&lt;=2), "Infancy'0:2'", AND($L343&gt;2,$L343&lt;=9), "Childhood'3:9'", AND($L343&gt;9, $L343&lt;=19), "AdoleScent'10:19'", AND($L343&gt;19, $L343&lt;=29), "Early Adulthood'20:29'", AND($L343&gt;29, $L343&lt;=39), "Adulthood'30:39'", AND($L343&gt;39, $L343&lt;=59), "Middle Age'40:59'",  AND($L343&gt;59, $L343&lt;=80 ), "Early Elder'60:80", $L343&gt;80,"Late Elder'&gt;80'")</f>
        <v>Adulthood'30:39'</v>
      </c>
      <c r="N343" t="s">
        <v>15</v>
      </c>
    </row>
    <row r="344" spans="1:14" x14ac:dyDescent="0.3">
      <c r="A344" s="3">
        <v>19183</v>
      </c>
      <c r="B344" t="s">
        <v>36</v>
      </c>
      <c r="C344" t="s">
        <v>37</v>
      </c>
      <c r="D344" s="4">
        <v>10000</v>
      </c>
      <c r="E344" s="3">
        <v>0</v>
      </c>
      <c r="F344" t="s">
        <v>29</v>
      </c>
      <c r="G344" t="s">
        <v>39</v>
      </c>
      <c r="H344" t="s">
        <v>15</v>
      </c>
      <c r="I344" s="3">
        <v>2</v>
      </c>
      <c r="J344" t="s">
        <v>26</v>
      </c>
      <c r="K344" t="s">
        <v>17</v>
      </c>
      <c r="L344" s="3">
        <v>35</v>
      </c>
      <c r="M344" s="3" t="str" cm="1">
        <f t="array" ref="M344">_xlfn.IFS(AND($L344&gt;=0, $L344&lt;=2), "Infancy'0:2'", AND($L344&gt;2,$L344&lt;=9), "Childhood'3:9'", AND($L344&gt;9, $L344&lt;=19), "AdoleScent'10:19'", AND($L344&gt;19, $L344&lt;=29), "Early Adulthood'20:29'", AND($L344&gt;29, $L344&lt;=39), "Adulthood'30:39'", AND($L344&gt;39, $L344&lt;=59), "Middle Age'40:59'",  AND($L344&gt;59, $L344&lt;=80 ), "Early Elder'60:80", $L344&gt;80,"Late Elder'&gt;80'")</f>
        <v>Adulthood'30:39'</v>
      </c>
      <c r="N344" t="s">
        <v>18</v>
      </c>
    </row>
    <row r="345" spans="1:14" x14ac:dyDescent="0.3">
      <c r="A345" s="3">
        <v>13683</v>
      </c>
      <c r="B345" t="s">
        <v>36</v>
      </c>
      <c r="C345" t="s">
        <v>43</v>
      </c>
      <c r="D345" s="4">
        <v>30000</v>
      </c>
      <c r="E345" s="3">
        <v>0</v>
      </c>
      <c r="F345" t="s">
        <v>27</v>
      </c>
      <c r="G345" t="s">
        <v>39</v>
      </c>
      <c r="H345" t="s">
        <v>18</v>
      </c>
      <c r="I345" s="3">
        <v>1</v>
      </c>
      <c r="J345" t="s">
        <v>22</v>
      </c>
      <c r="K345" t="s">
        <v>17</v>
      </c>
      <c r="L345" s="3">
        <v>32</v>
      </c>
      <c r="M345" s="3" t="str" cm="1">
        <f t="array" ref="M345">_xlfn.IFS(AND($L345&gt;=0, $L345&lt;=2), "Infancy'0:2'", AND($L345&gt;2,$L345&lt;=9), "Childhood'3:9'", AND($L345&gt;9, $L345&lt;=19), "AdoleScent'10:19'", AND($L345&gt;19, $L345&lt;=29), "Early Adulthood'20:29'", AND($L345&gt;29, $L345&lt;=39), "Adulthood'30:39'", AND($L345&gt;39, $L345&lt;=59), "Middle Age'40:59'",  AND($L345&gt;59, $L345&lt;=80 ), "Early Elder'60:80", $L345&gt;80,"Late Elder'&gt;80'")</f>
        <v>Adulthood'30:39'</v>
      </c>
      <c r="N345" t="s">
        <v>18</v>
      </c>
    </row>
    <row r="346" spans="1:14" x14ac:dyDescent="0.3">
      <c r="A346" s="3">
        <v>17848</v>
      </c>
      <c r="B346" t="s">
        <v>36</v>
      </c>
      <c r="C346" t="s">
        <v>37</v>
      </c>
      <c r="D346" s="4">
        <v>30000</v>
      </c>
      <c r="E346" s="3">
        <v>0</v>
      </c>
      <c r="F346" t="s">
        <v>19</v>
      </c>
      <c r="G346" t="s">
        <v>20</v>
      </c>
      <c r="H346" t="s">
        <v>18</v>
      </c>
      <c r="I346" s="3">
        <v>1</v>
      </c>
      <c r="J346" t="s">
        <v>22</v>
      </c>
      <c r="K346" t="s">
        <v>17</v>
      </c>
      <c r="L346" s="3">
        <v>31</v>
      </c>
      <c r="M346" s="3" t="str" cm="1">
        <f t="array" ref="M346">_xlfn.IFS(AND($L346&gt;=0, $L346&lt;=2), "Infancy'0:2'", AND($L346&gt;2,$L346&lt;=9), "Childhood'3:9'", AND($L346&gt;9, $L346&lt;=19), "AdoleScent'10:19'", AND($L346&gt;19, $L346&lt;=29), "Early Adulthood'20:29'", AND($L346&gt;29, $L346&lt;=39), "Adulthood'30:39'", AND($L346&gt;39, $L346&lt;=59), "Middle Age'40:59'",  AND($L346&gt;59, $L346&lt;=80 ), "Early Elder'60:80", $L346&gt;80,"Late Elder'&gt;80'")</f>
        <v>Adulthood'30:39'</v>
      </c>
      <c r="N346" t="s">
        <v>15</v>
      </c>
    </row>
    <row r="347" spans="1:14" x14ac:dyDescent="0.3">
      <c r="A347" s="3">
        <v>17894</v>
      </c>
      <c r="B347" t="s">
        <v>42</v>
      </c>
      <c r="C347" t="s">
        <v>43</v>
      </c>
      <c r="D347" s="4">
        <v>20000</v>
      </c>
      <c r="E347" s="3">
        <v>1</v>
      </c>
      <c r="F347" t="s">
        <v>13</v>
      </c>
      <c r="G347" t="s">
        <v>20</v>
      </c>
      <c r="H347" t="s">
        <v>15</v>
      </c>
      <c r="I347" s="3">
        <v>0</v>
      </c>
      <c r="J347" t="s">
        <v>16</v>
      </c>
      <c r="K347" t="s">
        <v>17</v>
      </c>
      <c r="L347" s="3">
        <v>50</v>
      </c>
      <c r="M347" s="3" t="str" cm="1">
        <f t="array" ref="M347">_xlfn.IFS(AND($L347&gt;=0, $L347&lt;=2), "Infancy'0:2'", AND($L347&gt;2,$L347&lt;=9), "Childhood'3:9'", AND($L347&gt;9, $L347&lt;=19), "AdoleScent'10:19'", AND($L347&gt;19, $L347&lt;=29), "Early Adulthood'20:29'", AND($L347&gt;29, $L347&lt;=39), "Adulthood'30:39'", AND($L347&gt;39, $L347&lt;=59), "Middle Age'40:59'",  AND($L347&gt;59, $L347&lt;=80 ), "Early Elder'60:80", $L347&gt;80,"Late Elder'&gt;80'")</f>
        <v>Middle Age'40:59'</v>
      </c>
      <c r="N347" t="s">
        <v>15</v>
      </c>
    </row>
    <row r="348" spans="1:14" x14ac:dyDescent="0.3">
      <c r="A348" s="3">
        <v>25651</v>
      </c>
      <c r="B348" t="s">
        <v>42</v>
      </c>
      <c r="C348" t="s">
        <v>37</v>
      </c>
      <c r="D348" s="4">
        <v>40000</v>
      </c>
      <c r="E348" s="3">
        <v>1</v>
      </c>
      <c r="F348" t="s">
        <v>13</v>
      </c>
      <c r="G348" t="s">
        <v>38</v>
      </c>
      <c r="H348" t="s">
        <v>18</v>
      </c>
      <c r="I348" s="3">
        <v>0</v>
      </c>
      <c r="J348" t="s">
        <v>16</v>
      </c>
      <c r="K348" t="s">
        <v>17</v>
      </c>
      <c r="L348" s="3">
        <v>43</v>
      </c>
      <c r="M348" s="3" t="str" cm="1">
        <f t="array" ref="M348">_xlfn.IFS(AND($L348&gt;=0, $L348&lt;=2), "Infancy'0:2'", AND($L348&gt;2,$L348&lt;=9), "Childhood'3:9'", AND($L348&gt;9, $L348&lt;=19), "AdoleScent'10:19'", AND($L348&gt;19, $L348&lt;=29), "Early Adulthood'20:29'", AND($L348&gt;29, $L348&lt;=39), "Adulthood'30:39'", AND($L348&gt;39, $L348&lt;=59), "Middle Age'40:59'",  AND($L348&gt;59, $L348&lt;=80 ), "Early Elder'60:80", $L348&gt;80,"Late Elder'&gt;80'")</f>
        <v>Middle Age'40:59'</v>
      </c>
      <c r="N348" t="s">
        <v>15</v>
      </c>
    </row>
    <row r="349" spans="1:14" x14ac:dyDescent="0.3">
      <c r="A349" s="3">
        <v>22936</v>
      </c>
      <c r="B349" t="s">
        <v>36</v>
      </c>
      <c r="C349" t="s">
        <v>43</v>
      </c>
      <c r="D349" s="4">
        <v>60000</v>
      </c>
      <c r="E349" s="3">
        <v>1</v>
      </c>
      <c r="F349" t="s">
        <v>19</v>
      </c>
      <c r="G349" t="s">
        <v>38</v>
      </c>
      <c r="H349" t="s">
        <v>18</v>
      </c>
      <c r="I349" s="3">
        <v>1</v>
      </c>
      <c r="J349" t="s">
        <v>16</v>
      </c>
      <c r="K349" t="s">
        <v>45</v>
      </c>
      <c r="L349" s="3">
        <v>45</v>
      </c>
      <c r="M349" s="3" t="str" cm="1">
        <f t="array" ref="M349">_xlfn.IFS(AND($L349&gt;=0, $L349&lt;=2), "Infancy'0:2'", AND($L349&gt;2,$L349&lt;=9), "Childhood'3:9'", AND($L349&gt;9, $L349&lt;=19), "AdoleScent'10:19'", AND($L349&gt;19, $L349&lt;=29), "Early Adulthood'20:29'", AND($L349&gt;29, $L349&lt;=39), "Adulthood'30:39'", AND($L349&gt;39, $L349&lt;=59), "Middle Age'40:59'",  AND($L349&gt;59, $L349&lt;=80 ), "Early Elder'60:80", $L349&gt;80,"Late Elder'&gt;80'")</f>
        <v>Middle Age'40:59'</v>
      </c>
      <c r="N349" t="s">
        <v>15</v>
      </c>
    </row>
    <row r="350" spans="1:14" x14ac:dyDescent="0.3">
      <c r="A350" s="3">
        <v>23915</v>
      </c>
      <c r="B350" t="s">
        <v>42</v>
      </c>
      <c r="C350" t="s">
        <v>37</v>
      </c>
      <c r="D350" s="4">
        <v>20000</v>
      </c>
      <c r="E350" s="3">
        <v>2</v>
      </c>
      <c r="F350" t="s">
        <v>27</v>
      </c>
      <c r="G350" t="s">
        <v>39</v>
      </c>
      <c r="H350" t="s">
        <v>15</v>
      </c>
      <c r="I350" s="3">
        <v>2</v>
      </c>
      <c r="J350" t="s">
        <v>16</v>
      </c>
      <c r="K350" t="s">
        <v>17</v>
      </c>
      <c r="L350" s="3">
        <v>42</v>
      </c>
      <c r="M350" s="3" t="str" cm="1">
        <f t="array" ref="M350">_xlfn.IFS(AND($L350&gt;=0, $L350&lt;=2), "Infancy'0:2'", AND($L350&gt;2,$L350&lt;=9), "Childhood'3:9'", AND($L350&gt;9, $L350&lt;=19), "AdoleScent'10:19'", AND($L350&gt;19, $L350&lt;=29), "Early Adulthood'20:29'", AND($L350&gt;29, $L350&lt;=39), "Adulthood'30:39'", AND($L350&gt;39, $L350&lt;=59), "Middle Age'40:59'",  AND($L350&gt;59, $L350&lt;=80 ), "Early Elder'60:80", $L350&gt;80,"Late Elder'&gt;80'")</f>
        <v>Middle Age'40:59'</v>
      </c>
      <c r="N350" t="s">
        <v>18</v>
      </c>
    </row>
    <row r="351" spans="1:14" x14ac:dyDescent="0.3">
      <c r="A351" s="3">
        <v>24121</v>
      </c>
      <c r="B351" t="s">
        <v>36</v>
      </c>
      <c r="C351" t="s">
        <v>43</v>
      </c>
      <c r="D351" s="4">
        <v>30000</v>
      </c>
      <c r="E351" s="3">
        <v>0</v>
      </c>
      <c r="F351" t="s">
        <v>19</v>
      </c>
      <c r="G351" t="s">
        <v>20</v>
      </c>
      <c r="H351" t="s">
        <v>18</v>
      </c>
      <c r="I351" s="3">
        <v>1</v>
      </c>
      <c r="J351" t="s">
        <v>16</v>
      </c>
      <c r="K351" t="s">
        <v>17</v>
      </c>
      <c r="L351" s="3">
        <v>29</v>
      </c>
      <c r="M351" s="3" t="str" cm="1">
        <f t="array" ref="M351">_xlfn.IFS(AND($L351&gt;=0, $L351&lt;=2), "Infancy'0:2'", AND($L351&gt;2,$L351&lt;=9), "Childhood'3:9'", AND($L351&gt;9, $L351&lt;=19), "AdoleScent'10:19'", AND($L351&gt;19, $L351&lt;=29), "Early Adulthood'20:29'", AND($L351&gt;29, $L351&lt;=39), "Adulthood'30:39'", AND($L351&gt;39, $L351&lt;=59), "Middle Age'40:59'",  AND($L351&gt;59, $L351&lt;=80 ), "Early Elder'60:80", $L351&gt;80,"Late Elder'&gt;80'")</f>
        <v>Early Adulthood'20:29'</v>
      </c>
      <c r="N351" t="s">
        <v>15</v>
      </c>
    </row>
    <row r="352" spans="1:14" x14ac:dyDescent="0.3">
      <c r="A352" s="3">
        <v>27878</v>
      </c>
      <c r="B352" t="s">
        <v>36</v>
      </c>
      <c r="C352" t="s">
        <v>37</v>
      </c>
      <c r="D352" s="4">
        <v>20000</v>
      </c>
      <c r="E352" s="3">
        <v>0</v>
      </c>
      <c r="F352" t="s">
        <v>19</v>
      </c>
      <c r="G352" t="s">
        <v>39</v>
      </c>
      <c r="H352" t="s">
        <v>18</v>
      </c>
      <c r="I352" s="3">
        <v>0</v>
      </c>
      <c r="J352" t="s">
        <v>16</v>
      </c>
      <c r="K352" t="s">
        <v>45</v>
      </c>
      <c r="L352" s="3">
        <v>28</v>
      </c>
      <c r="M352" s="3" t="str" cm="1">
        <f t="array" ref="M352">_xlfn.IFS(AND($L352&gt;=0, $L352&lt;=2), "Infancy'0:2'", AND($L352&gt;2,$L352&lt;=9), "Childhood'3:9'", AND($L352&gt;9, $L352&lt;=19), "AdoleScent'10:19'", AND($L352&gt;19, $L352&lt;=29), "Early Adulthood'20:29'", AND($L352&gt;29, $L352&lt;=39), "Adulthood'30:39'", AND($L352&gt;39, $L352&lt;=59), "Middle Age'40:59'",  AND($L352&gt;59, $L352&lt;=80 ), "Early Elder'60:80", $L352&gt;80,"Late Elder'&gt;80'")</f>
        <v>Early Adulthood'20:29'</v>
      </c>
      <c r="N352" t="s">
        <v>15</v>
      </c>
    </row>
    <row r="353" spans="1:14" x14ac:dyDescent="0.3">
      <c r="A353" s="3">
        <v>13572</v>
      </c>
      <c r="B353" t="s">
        <v>36</v>
      </c>
      <c r="C353" t="s">
        <v>37</v>
      </c>
      <c r="D353" s="4">
        <v>10000</v>
      </c>
      <c r="E353" s="3">
        <v>3</v>
      </c>
      <c r="F353" t="s">
        <v>27</v>
      </c>
      <c r="G353" t="s">
        <v>39</v>
      </c>
      <c r="H353" t="s">
        <v>15</v>
      </c>
      <c r="I353" s="3">
        <v>0</v>
      </c>
      <c r="J353" t="s">
        <v>16</v>
      </c>
      <c r="K353" t="s">
        <v>17</v>
      </c>
      <c r="L353" s="3">
        <v>37</v>
      </c>
      <c r="M353" s="3" t="str" cm="1">
        <f t="array" ref="M353">_xlfn.IFS(AND($L353&gt;=0, $L353&lt;=2), "Infancy'0:2'", AND($L353&gt;2,$L353&lt;=9), "Childhood'3:9'", AND($L353&gt;9, $L353&lt;=19), "AdoleScent'10:19'", AND($L353&gt;19, $L353&lt;=29), "Early Adulthood'20:29'", AND($L353&gt;29, $L353&lt;=39), "Adulthood'30:39'", AND($L353&gt;39, $L353&lt;=59), "Middle Age'40:59'",  AND($L353&gt;59, $L353&lt;=80 ), "Early Elder'60:80", $L353&gt;80,"Late Elder'&gt;80'")</f>
        <v>Adulthood'30:39'</v>
      </c>
      <c r="N353" t="s">
        <v>15</v>
      </c>
    </row>
    <row r="354" spans="1:14" x14ac:dyDescent="0.3">
      <c r="A354" s="3">
        <v>27941</v>
      </c>
      <c r="B354" t="s">
        <v>42</v>
      </c>
      <c r="C354" t="s">
        <v>43</v>
      </c>
      <c r="D354" s="4">
        <v>80000</v>
      </c>
      <c r="E354" s="3">
        <v>4</v>
      </c>
      <c r="F354" t="s">
        <v>19</v>
      </c>
      <c r="G354" t="s">
        <v>44</v>
      </c>
      <c r="H354" t="s">
        <v>15</v>
      </c>
      <c r="I354" s="3">
        <v>2</v>
      </c>
      <c r="J354" t="s">
        <v>22</v>
      </c>
      <c r="K354" t="s">
        <v>17</v>
      </c>
      <c r="L354" s="3">
        <v>53</v>
      </c>
      <c r="M354" s="3" t="str" cm="1">
        <f t="array" ref="M354">_xlfn.IFS(AND($L354&gt;=0, $L354&lt;=2), "Infancy'0:2'", AND($L354&gt;2,$L354&lt;=9), "Childhood'3:9'", AND($L354&gt;9, $L354&lt;=19), "AdoleScent'10:19'", AND($L354&gt;19, $L354&lt;=29), "Early Adulthood'20:29'", AND($L354&gt;29, $L354&lt;=39), "Adulthood'30:39'", AND($L354&gt;39, $L354&lt;=59), "Middle Age'40:59'",  AND($L354&gt;59, $L354&lt;=80 ), "Early Elder'60:80", $L354&gt;80,"Late Elder'&gt;80'")</f>
        <v>Middle Age'40:59'</v>
      </c>
      <c r="N354" t="s">
        <v>18</v>
      </c>
    </row>
    <row r="355" spans="1:14" x14ac:dyDescent="0.3">
      <c r="A355" s="3">
        <v>26354</v>
      </c>
      <c r="B355" t="s">
        <v>36</v>
      </c>
      <c r="C355" t="s">
        <v>37</v>
      </c>
      <c r="D355" s="4">
        <v>40000</v>
      </c>
      <c r="E355" s="3">
        <v>0</v>
      </c>
      <c r="F355" t="s">
        <v>31</v>
      </c>
      <c r="G355" t="s">
        <v>20</v>
      </c>
      <c r="H355" t="s">
        <v>18</v>
      </c>
      <c r="I355" s="3">
        <v>0</v>
      </c>
      <c r="J355" t="s">
        <v>16</v>
      </c>
      <c r="K355" t="s">
        <v>17</v>
      </c>
      <c r="L355" s="3">
        <v>38</v>
      </c>
      <c r="M355" s="3" t="str" cm="1">
        <f t="array" ref="M355">_xlfn.IFS(AND($L355&gt;=0, $L355&lt;=2), "Infancy'0:2'", AND($L355&gt;2,$L355&lt;=9), "Childhood'3:9'", AND($L355&gt;9, $L355&lt;=19), "AdoleScent'10:19'", AND($L355&gt;19, $L355&lt;=29), "Early Adulthood'20:29'", AND($L355&gt;29, $L355&lt;=39), "Adulthood'30:39'", AND($L355&gt;39, $L355&lt;=59), "Middle Age'40:59'",  AND($L355&gt;59, $L355&lt;=80 ), "Early Elder'60:80", $L355&gt;80,"Late Elder'&gt;80'")</f>
        <v>Adulthood'30:39'</v>
      </c>
      <c r="N355" t="s">
        <v>15</v>
      </c>
    </row>
    <row r="356" spans="1:14" x14ac:dyDescent="0.3">
      <c r="A356" s="3">
        <v>14785</v>
      </c>
      <c r="B356" t="s">
        <v>36</v>
      </c>
      <c r="C356" t="s">
        <v>37</v>
      </c>
      <c r="D356" s="4">
        <v>30000</v>
      </c>
      <c r="E356" s="3">
        <v>1</v>
      </c>
      <c r="F356" t="s">
        <v>13</v>
      </c>
      <c r="G356" t="s">
        <v>20</v>
      </c>
      <c r="H356" t="s">
        <v>18</v>
      </c>
      <c r="I356" s="3">
        <v>1</v>
      </c>
      <c r="J356" t="s">
        <v>26</v>
      </c>
      <c r="K356" t="s">
        <v>17</v>
      </c>
      <c r="L356" s="3">
        <v>39</v>
      </c>
      <c r="M356" s="3" t="str" cm="1">
        <f t="array" ref="M356">_xlfn.IFS(AND($L356&gt;=0, $L356&lt;=2), "Infancy'0:2'", AND($L356&gt;2,$L356&lt;=9), "Childhood'3:9'", AND($L356&gt;9, $L356&lt;=19), "AdoleScent'10:19'", AND($L356&gt;19, $L356&lt;=29), "Early Adulthood'20:29'", AND($L356&gt;29, $L356&lt;=39), "Adulthood'30:39'", AND($L356&gt;39, $L356&lt;=59), "Middle Age'40:59'",  AND($L356&gt;59, $L356&lt;=80 ), "Early Elder'60:80", $L356&gt;80,"Late Elder'&gt;80'")</f>
        <v>Adulthood'30:39'</v>
      </c>
      <c r="N356" t="s">
        <v>18</v>
      </c>
    </row>
    <row r="357" spans="1:14" x14ac:dyDescent="0.3">
      <c r="A357" s="3">
        <v>17238</v>
      </c>
      <c r="B357" t="s">
        <v>36</v>
      </c>
      <c r="C357" t="s">
        <v>37</v>
      </c>
      <c r="D357" s="4">
        <v>80000</v>
      </c>
      <c r="E357" s="3">
        <v>0</v>
      </c>
      <c r="F357" t="s">
        <v>13</v>
      </c>
      <c r="G357" t="s">
        <v>44</v>
      </c>
      <c r="H357" t="s">
        <v>15</v>
      </c>
      <c r="I357" s="3">
        <v>3</v>
      </c>
      <c r="J357" t="s">
        <v>52</v>
      </c>
      <c r="K357" t="s">
        <v>45</v>
      </c>
      <c r="L357" s="3">
        <v>32</v>
      </c>
      <c r="M357" s="3" t="str" cm="1">
        <f t="array" ref="M357">_xlfn.IFS(AND($L357&gt;=0, $L357&lt;=2), "Infancy'0:2'", AND($L357&gt;2,$L357&lt;=9), "Childhood'3:9'", AND($L357&gt;9, $L357&lt;=19), "AdoleScent'10:19'", AND($L357&gt;19, $L357&lt;=29), "Early Adulthood'20:29'", AND($L357&gt;29, $L357&lt;=39), "Adulthood'30:39'", AND($L357&gt;39, $L357&lt;=59), "Middle Age'40:59'",  AND($L357&gt;59, $L357&lt;=80 ), "Early Elder'60:80", $L357&gt;80,"Late Elder'&gt;80'")</f>
        <v>Adulthood'30:39'</v>
      </c>
      <c r="N357" t="s">
        <v>18</v>
      </c>
    </row>
    <row r="358" spans="1:14" x14ac:dyDescent="0.3">
      <c r="A358" s="3">
        <v>23608</v>
      </c>
      <c r="B358" t="s">
        <v>42</v>
      </c>
      <c r="C358" t="s">
        <v>43</v>
      </c>
      <c r="D358" s="4">
        <v>150000</v>
      </c>
      <c r="E358" s="3">
        <v>3</v>
      </c>
      <c r="F358" t="s">
        <v>27</v>
      </c>
      <c r="G358" t="s">
        <v>44</v>
      </c>
      <c r="H358" t="s">
        <v>15</v>
      </c>
      <c r="I358" s="3">
        <v>3</v>
      </c>
      <c r="J358" t="s">
        <v>16</v>
      </c>
      <c r="K358" t="s">
        <v>17</v>
      </c>
      <c r="L358" s="3">
        <v>51</v>
      </c>
      <c r="M358" s="3" t="str" cm="1">
        <f t="array" ref="M358">_xlfn.IFS(AND($L358&gt;=0, $L358&lt;=2), "Infancy'0:2'", AND($L358&gt;2,$L358&lt;=9), "Childhood'3:9'", AND($L358&gt;9, $L358&lt;=19), "AdoleScent'10:19'", AND($L358&gt;19, $L358&lt;=29), "Early Adulthood'20:29'", AND($L358&gt;29, $L358&lt;=39), "Adulthood'30:39'", AND($L358&gt;39, $L358&lt;=59), "Middle Age'40:59'",  AND($L358&gt;59, $L358&lt;=80 ), "Early Elder'60:80", $L358&gt;80,"Late Elder'&gt;80'")</f>
        <v>Middle Age'40:59'</v>
      </c>
      <c r="N358" t="s">
        <v>15</v>
      </c>
    </row>
    <row r="359" spans="1:14" x14ac:dyDescent="0.3">
      <c r="A359" s="3">
        <v>22538</v>
      </c>
      <c r="B359" t="s">
        <v>36</v>
      </c>
      <c r="C359" t="s">
        <v>43</v>
      </c>
      <c r="D359" s="4">
        <v>10000</v>
      </c>
      <c r="E359" s="3">
        <v>0</v>
      </c>
      <c r="F359" t="s">
        <v>29</v>
      </c>
      <c r="G359" t="s">
        <v>39</v>
      </c>
      <c r="H359" t="s">
        <v>15</v>
      </c>
      <c r="I359" s="3">
        <v>2</v>
      </c>
      <c r="J359" t="s">
        <v>26</v>
      </c>
      <c r="K359" t="s">
        <v>17</v>
      </c>
      <c r="L359" s="3">
        <v>33</v>
      </c>
      <c r="M359" s="3" t="str" cm="1">
        <f t="array" ref="M359">_xlfn.IFS(AND($L359&gt;=0, $L359&lt;=2), "Infancy'0:2'", AND($L359&gt;2,$L359&lt;=9), "Childhood'3:9'", AND($L359&gt;9, $L359&lt;=19), "AdoleScent'10:19'", AND($L359&gt;19, $L359&lt;=29), "Early Adulthood'20:29'", AND($L359&gt;29, $L359&lt;=39), "Adulthood'30:39'", AND($L359&gt;39, $L359&lt;=59), "Middle Age'40:59'",  AND($L359&gt;59, $L359&lt;=80 ), "Early Elder'60:80", $L359&gt;80,"Late Elder'&gt;80'")</f>
        <v>Adulthood'30:39'</v>
      </c>
      <c r="N359" t="s">
        <v>18</v>
      </c>
    </row>
    <row r="360" spans="1:14" x14ac:dyDescent="0.3">
      <c r="A360" s="3">
        <v>12332</v>
      </c>
      <c r="B360" t="s">
        <v>42</v>
      </c>
      <c r="C360" t="s">
        <v>37</v>
      </c>
      <c r="D360" s="4">
        <v>90000</v>
      </c>
      <c r="E360" s="3">
        <v>4</v>
      </c>
      <c r="F360" t="s">
        <v>27</v>
      </c>
      <c r="G360" t="s">
        <v>40</v>
      </c>
      <c r="H360" t="s">
        <v>15</v>
      </c>
      <c r="I360" s="3">
        <v>3</v>
      </c>
      <c r="J360" t="s">
        <v>23</v>
      </c>
      <c r="K360" t="s">
        <v>17</v>
      </c>
      <c r="L360" s="3">
        <v>58</v>
      </c>
      <c r="M360" s="3" t="str" cm="1">
        <f t="array" ref="M360">_xlfn.IFS(AND($L360&gt;=0, $L360&lt;=2), "Infancy'0:2'", AND($L360&gt;2,$L360&lt;=9), "Childhood'3:9'", AND($L360&gt;9, $L360&lt;=19), "AdoleScent'10:19'", AND($L360&gt;19, $L360&lt;=29), "Early Adulthood'20:29'", AND($L360&gt;29, $L360&lt;=39), "Adulthood'30:39'", AND($L360&gt;39, $L360&lt;=59), "Middle Age'40:59'",  AND($L360&gt;59, $L360&lt;=80 ), "Early Elder'60:80", $L360&gt;80,"Late Elder'&gt;80'")</f>
        <v>Middle Age'40:59'</v>
      </c>
      <c r="N360" t="s">
        <v>15</v>
      </c>
    </row>
    <row r="361" spans="1:14" x14ac:dyDescent="0.3">
      <c r="A361" s="3">
        <v>17230</v>
      </c>
      <c r="B361" t="s">
        <v>42</v>
      </c>
      <c r="C361" t="s">
        <v>37</v>
      </c>
      <c r="D361" s="4">
        <v>80000</v>
      </c>
      <c r="E361" s="3">
        <v>0</v>
      </c>
      <c r="F361" t="s">
        <v>13</v>
      </c>
      <c r="G361" t="s">
        <v>44</v>
      </c>
      <c r="H361" t="s">
        <v>15</v>
      </c>
      <c r="I361" s="3">
        <v>3</v>
      </c>
      <c r="J361" t="s">
        <v>52</v>
      </c>
      <c r="K361" t="s">
        <v>45</v>
      </c>
      <c r="L361" s="3">
        <v>30</v>
      </c>
      <c r="M361" s="3" t="str" cm="1">
        <f t="array" ref="M361">_xlfn.IFS(AND($L361&gt;=0, $L361&lt;=2), "Infancy'0:2'", AND($L361&gt;2,$L361&lt;=9), "Childhood'3:9'", AND($L361&gt;9, $L361&lt;=19), "AdoleScent'10:19'", AND($L361&gt;19, $L361&lt;=29), "Early Adulthood'20:29'", AND($L361&gt;29, $L361&lt;=39), "Adulthood'30:39'", AND($L361&gt;39, $L361&lt;=59), "Middle Age'40:59'",  AND($L361&gt;59, $L361&lt;=80 ), "Early Elder'60:80", $L361&gt;80,"Late Elder'&gt;80'")</f>
        <v>Adulthood'30:39'</v>
      </c>
      <c r="N361" t="s">
        <v>18</v>
      </c>
    </row>
    <row r="362" spans="1:14" x14ac:dyDescent="0.3">
      <c r="A362" s="3">
        <v>13082</v>
      </c>
      <c r="B362" t="s">
        <v>36</v>
      </c>
      <c r="C362" t="s">
        <v>37</v>
      </c>
      <c r="D362" s="4">
        <v>130000</v>
      </c>
      <c r="E362" s="3">
        <v>0</v>
      </c>
      <c r="F362" t="s">
        <v>31</v>
      </c>
      <c r="G362" t="s">
        <v>40</v>
      </c>
      <c r="H362" t="s">
        <v>15</v>
      </c>
      <c r="I362" s="3">
        <v>0</v>
      </c>
      <c r="J362" t="s">
        <v>22</v>
      </c>
      <c r="K362" t="s">
        <v>45</v>
      </c>
      <c r="L362" s="3">
        <v>48</v>
      </c>
      <c r="M362" s="3" t="str" cm="1">
        <f t="array" ref="M362">_xlfn.IFS(AND($L362&gt;=0, $L362&lt;=2), "Infancy'0:2'", AND($L362&gt;2,$L362&lt;=9), "Childhood'3:9'", AND($L362&gt;9, $L362&lt;=19), "AdoleScent'10:19'", AND($L362&gt;19, $L362&lt;=29), "Early Adulthood'20:29'", AND($L362&gt;29, $L362&lt;=39), "Adulthood'30:39'", AND($L362&gt;39, $L362&lt;=59), "Middle Age'40:59'",  AND($L362&gt;59, $L362&lt;=80 ), "Early Elder'60:80", $L362&gt;80,"Late Elder'&gt;80'")</f>
        <v>Middle Age'40:59'</v>
      </c>
      <c r="N362" t="s">
        <v>15</v>
      </c>
    </row>
    <row r="363" spans="1:14" x14ac:dyDescent="0.3">
      <c r="A363" s="3">
        <v>22518</v>
      </c>
      <c r="B363" t="s">
        <v>36</v>
      </c>
      <c r="C363" t="s">
        <v>43</v>
      </c>
      <c r="D363" s="4">
        <v>30000</v>
      </c>
      <c r="E363" s="3">
        <v>3</v>
      </c>
      <c r="F363" t="s">
        <v>19</v>
      </c>
      <c r="G363" t="s">
        <v>20</v>
      </c>
      <c r="H363" t="s">
        <v>18</v>
      </c>
      <c r="I363" s="3">
        <v>2</v>
      </c>
      <c r="J363" t="s">
        <v>16</v>
      </c>
      <c r="K363" t="s">
        <v>17</v>
      </c>
      <c r="L363" s="3">
        <v>27</v>
      </c>
      <c r="M363" s="3" t="str" cm="1">
        <f t="array" ref="M363">_xlfn.IFS(AND($L363&gt;=0, $L363&lt;=2), "Infancy'0:2'", AND($L363&gt;2,$L363&lt;=9), "Childhood'3:9'", AND($L363&gt;9, $L363&lt;=19), "AdoleScent'10:19'", AND($L363&gt;19, $L363&lt;=29), "Early Adulthood'20:29'", AND($L363&gt;29, $L363&lt;=39), "Adulthood'30:39'", AND($L363&gt;39, $L363&lt;=59), "Middle Age'40:59'",  AND($L363&gt;59, $L363&lt;=80 ), "Early Elder'60:80", $L363&gt;80,"Late Elder'&gt;80'")</f>
        <v>Early Adulthood'20:29'</v>
      </c>
      <c r="N363" t="s">
        <v>15</v>
      </c>
    </row>
    <row r="364" spans="1:14" x14ac:dyDescent="0.3">
      <c r="A364" s="3">
        <v>13687</v>
      </c>
      <c r="B364" t="s">
        <v>42</v>
      </c>
      <c r="C364" t="s">
        <v>37</v>
      </c>
      <c r="D364" s="4">
        <v>40000</v>
      </c>
      <c r="E364" s="3">
        <v>1</v>
      </c>
      <c r="F364" t="s">
        <v>13</v>
      </c>
      <c r="G364" t="s">
        <v>38</v>
      </c>
      <c r="H364" t="s">
        <v>15</v>
      </c>
      <c r="I364" s="3">
        <v>1</v>
      </c>
      <c r="J364" t="s">
        <v>16</v>
      </c>
      <c r="K364" t="s">
        <v>17</v>
      </c>
      <c r="L364" s="3">
        <v>33</v>
      </c>
      <c r="M364" s="3" t="str" cm="1">
        <f t="array" ref="M364">_xlfn.IFS(AND($L364&gt;=0, $L364&lt;=2), "Infancy'0:2'", AND($L364&gt;2,$L364&lt;=9), "Childhood'3:9'", AND($L364&gt;9, $L364&lt;=19), "AdoleScent'10:19'", AND($L364&gt;19, $L364&lt;=29), "Early Adulthood'20:29'", AND($L364&gt;29, $L364&lt;=39), "Adulthood'30:39'", AND($L364&gt;39, $L364&lt;=59), "Middle Age'40:59'",  AND($L364&gt;59, $L364&lt;=80 ), "Early Elder'60:80", $L364&gt;80,"Late Elder'&gt;80'")</f>
        <v>Adulthood'30:39'</v>
      </c>
      <c r="N364" t="s">
        <v>15</v>
      </c>
    </row>
    <row r="365" spans="1:14" x14ac:dyDescent="0.3">
      <c r="A365" s="3">
        <v>23571</v>
      </c>
      <c r="B365" t="s">
        <v>42</v>
      </c>
      <c r="C365" t="s">
        <v>43</v>
      </c>
      <c r="D365" s="4">
        <v>40000</v>
      </c>
      <c r="E365" s="3">
        <v>2</v>
      </c>
      <c r="F365" t="s">
        <v>13</v>
      </c>
      <c r="G365" t="s">
        <v>40</v>
      </c>
      <c r="H365" t="s">
        <v>15</v>
      </c>
      <c r="I365" s="3">
        <v>2</v>
      </c>
      <c r="J365" t="s">
        <v>16</v>
      </c>
      <c r="K365" t="s">
        <v>45</v>
      </c>
      <c r="L365" s="3">
        <v>66</v>
      </c>
      <c r="M365" s="3" t="str" cm="1">
        <f t="array" ref="M365">_xlfn.IFS(AND($L365&gt;=0, $L365&lt;=2), "Infancy'0:2'", AND($L365&gt;2,$L365&lt;=9), "Childhood'3:9'", AND($L365&gt;9, $L365&lt;=19), "AdoleScent'10:19'", AND($L365&gt;19, $L365&lt;=29), "Early Adulthood'20:29'", AND($L365&gt;29, $L365&lt;=39), "Adulthood'30:39'", AND($L365&gt;39, $L365&lt;=59), "Middle Age'40:59'",  AND($L365&gt;59, $L365&lt;=80 ), "Early Elder'60:80", $L365&gt;80,"Late Elder'&gt;80'")</f>
        <v>Early Elder'60:80</v>
      </c>
      <c r="N365" t="s">
        <v>15</v>
      </c>
    </row>
    <row r="366" spans="1:14" x14ac:dyDescent="0.3">
      <c r="A366" s="3">
        <v>19305</v>
      </c>
      <c r="B366" t="s">
        <v>36</v>
      </c>
      <c r="C366" t="s">
        <v>43</v>
      </c>
      <c r="D366" s="4">
        <v>10000</v>
      </c>
      <c r="E366" s="3">
        <v>2</v>
      </c>
      <c r="F366" t="s">
        <v>27</v>
      </c>
      <c r="G366" t="s">
        <v>39</v>
      </c>
      <c r="H366" t="s">
        <v>15</v>
      </c>
      <c r="I366" s="3">
        <v>1</v>
      </c>
      <c r="J366" t="s">
        <v>16</v>
      </c>
      <c r="K366" t="s">
        <v>17</v>
      </c>
      <c r="L366" s="3">
        <v>38</v>
      </c>
      <c r="M366" s="3" t="str" cm="1">
        <f t="array" ref="M366">_xlfn.IFS(AND($L366&gt;=0, $L366&lt;=2), "Infancy'0:2'", AND($L366&gt;2,$L366&lt;=9), "Childhood'3:9'", AND($L366&gt;9, $L366&lt;=19), "AdoleScent'10:19'", AND($L366&gt;19, $L366&lt;=29), "Early Adulthood'20:29'", AND($L366&gt;29, $L366&lt;=39), "Adulthood'30:39'", AND($L366&gt;39, $L366&lt;=59), "Middle Age'40:59'",  AND($L366&gt;59, $L366&lt;=80 ), "Early Elder'60:80", $L366&gt;80,"Late Elder'&gt;80'")</f>
        <v>Adulthood'30:39'</v>
      </c>
      <c r="N366" t="s">
        <v>15</v>
      </c>
    </row>
    <row r="367" spans="1:14" x14ac:dyDescent="0.3">
      <c r="A367" s="3">
        <v>22636</v>
      </c>
      <c r="B367" t="s">
        <v>36</v>
      </c>
      <c r="C367" t="s">
        <v>43</v>
      </c>
      <c r="D367" s="4">
        <v>40000</v>
      </c>
      <c r="E367" s="3">
        <v>0</v>
      </c>
      <c r="F367" t="s">
        <v>13</v>
      </c>
      <c r="G367" t="s">
        <v>20</v>
      </c>
      <c r="H367" t="s">
        <v>18</v>
      </c>
      <c r="I367" s="3">
        <v>0</v>
      </c>
      <c r="J367" t="s">
        <v>16</v>
      </c>
      <c r="K367" t="s">
        <v>17</v>
      </c>
      <c r="L367" s="3">
        <v>38</v>
      </c>
      <c r="M367" s="3" t="str" cm="1">
        <f t="array" ref="M367">_xlfn.IFS(AND($L367&gt;=0, $L367&lt;=2), "Infancy'0:2'", AND($L367&gt;2,$L367&lt;=9), "Childhood'3:9'", AND($L367&gt;9, $L367&lt;=19), "AdoleScent'10:19'", AND($L367&gt;19, $L367&lt;=29), "Early Adulthood'20:29'", AND($L367&gt;29, $L367&lt;=39), "Adulthood'30:39'", AND($L367&gt;39, $L367&lt;=59), "Middle Age'40:59'",  AND($L367&gt;59, $L367&lt;=80 ), "Early Elder'60:80", $L367&gt;80,"Late Elder'&gt;80'")</f>
        <v>Adulthood'30:39'</v>
      </c>
      <c r="N367" t="s">
        <v>15</v>
      </c>
    </row>
    <row r="368" spans="1:14" x14ac:dyDescent="0.3">
      <c r="A368" s="3">
        <v>17310</v>
      </c>
      <c r="B368" t="s">
        <v>42</v>
      </c>
      <c r="C368" t="s">
        <v>37</v>
      </c>
      <c r="D368" s="4">
        <v>60000</v>
      </c>
      <c r="E368" s="3">
        <v>1</v>
      </c>
      <c r="F368" t="s">
        <v>19</v>
      </c>
      <c r="G368" t="s">
        <v>38</v>
      </c>
      <c r="H368" t="s">
        <v>15</v>
      </c>
      <c r="I368" s="3">
        <v>1</v>
      </c>
      <c r="J368" t="s">
        <v>16</v>
      </c>
      <c r="K368" t="s">
        <v>45</v>
      </c>
      <c r="L368" s="3">
        <v>45</v>
      </c>
      <c r="M368" s="3" t="str" cm="1">
        <f t="array" ref="M368">_xlfn.IFS(AND($L368&gt;=0, $L368&lt;=2), "Infancy'0:2'", AND($L368&gt;2,$L368&lt;=9), "Childhood'3:9'", AND($L368&gt;9, $L368&lt;=19), "AdoleScent'10:19'", AND($L368&gt;19, $L368&lt;=29), "Early Adulthood'20:29'", AND($L368&gt;29, $L368&lt;=39), "Adulthood'30:39'", AND($L368&gt;39, $L368&lt;=59), "Middle Age'40:59'",  AND($L368&gt;59, $L368&lt;=80 ), "Early Elder'60:80", $L368&gt;80,"Late Elder'&gt;80'")</f>
        <v>Middle Age'40:59'</v>
      </c>
      <c r="N368" t="s">
        <v>15</v>
      </c>
    </row>
    <row r="369" spans="1:14" x14ac:dyDescent="0.3">
      <c r="A369" s="3">
        <v>12133</v>
      </c>
      <c r="B369" t="s">
        <v>42</v>
      </c>
      <c r="C369" t="s">
        <v>43</v>
      </c>
      <c r="D369" s="4">
        <v>130000</v>
      </c>
      <c r="E369" s="3">
        <v>3</v>
      </c>
      <c r="F369" t="s">
        <v>19</v>
      </c>
      <c r="G369" t="s">
        <v>44</v>
      </c>
      <c r="H369" t="s">
        <v>15</v>
      </c>
      <c r="I369" s="3">
        <v>3</v>
      </c>
      <c r="J369" t="s">
        <v>23</v>
      </c>
      <c r="K369" t="s">
        <v>17</v>
      </c>
      <c r="L369" s="3">
        <v>50</v>
      </c>
      <c r="M369" s="3" t="str" cm="1">
        <f t="array" ref="M369">_xlfn.IFS(AND($L369&gt;=0, $L369&lt;=2), "Infancy'0:2'", AND($L369&gt;2,$L369&lt;=9), "Childhood'3:9'", AND($L369&gt;9, $L369&lt;=19), "AdoleScent'10:19'", AND($L369&gt;19, $L369&lt;=29), "Early Adulthood'20:29'", AND($L369&gt;29, $L369&lt;=39), "Adulthood'30:39'", AND($L369&gt;39, $L369&lt;=59), "Middle Age'40:59'",  AND($L369&gt;59, $L369&lt;=80 ), "Early Elder'60:80", $L369&gt;80,"Late Elder'&gt;80'")</f>
        <v>Middle Age'40:59'</v>
      </c>
      <c r="N369" t="s">
        <v>15</v>
      </c>
    </row>
    <row r="370" spans="1:14" x14ac:dyDescent="0.3">
      <c r="A370" s="3">
        <v>25918</v>
      </c>
      <c r="B370" t="s">
        <v>36</v>
      </c>
      <c r="C370" t="s">
        <v>43</v>
      </c>
      <c r="D370" s="4">
        <v>30000</v>
      </c>
      <c r="E370" s="3">
        <v>2</v>
      </c>
      <c r="F370" t="s">
        <v>19</v>
      </c>
      <c r="G370" t="s">
        <v>20</v>
      </c>
      <c r="H370" t="s">
        <v>18</v>
      </c>
      <c r="I370" s="3">
        <v>2</v>
      </c>
      <c r="J370" t="s">
        <v>23</v>
      </c>
      <c r="K370" t="s">
        <v>45</v>
      </c>
      <c r="L370" s="3">
        <v>60</v>
      </c>
      <c r="M370" s="3" t="str" cm="1">
        <f t="array" ref="M370">_xlfn.IFS(AND($L370&gt;=0, $L370&lt;=2), "Infancy'0:2'", AND($L370&gt;2,$L370&lt;=9), "Childhood'3:9'", AND($L370&gt;9, $L370&lt;=19), "AdoleScent'10:19'", AND($L370&gt;19, $L370&lt;=29), "Early Adulthood'20:29'", AND($L370&gt;29, $L370&lt;=39), "Adulthood'30:39'", AND($L370&gt;39, $L370&lt;=59), "Middle Age'40:59'",  AND($L370&gt;59, $L370&lt;=80 ), "Early Elder'60:80", $L370&gt;80,"Late Elder'&gt;80'")</f>
        <v>Early Elder'60:80</v>
      </c>
      <c r="N370" t="s">
        <v>15</v>
      </c>
    </row>
    <row r="371" spans="1:14" x14ac:dyDescent="0.3">
      <c r="A371" s="3">
        <v>25752</v>
      </c>
      <c r="B371" t="s">
        <v>36</v>
      </c>
      <c r="C371" t="s">
        <v>43</v>
      </c>
      <c r="D371" s="4">
        <v>20000</v>
      </c>
      <c r="E371" s="3">
        <v>2</v>
      </c>
      <c r="F371" t="s">
        <v>19</v>
      </c>
      <c r="G371" t="s">
        <v>39</v>
      </c>
      <c r="H371" t="s">
        <v>18</v>
      </c>
      <c r="I371" s="3">
        <v>1</v>
      </c>
      <c r="J371" t="s">
        <v>16</v>
      </c>
      <c r="K371" t="s">
        <v>17</v>
      </c>
      <c r="L371" s="3">
        <v>53</v>
      </c>
      <c r="M371" s="3" t="str" cm="1">
        <f t="array" ref="M371">_xlfn.IFS(AND($L371&gt;=0, $L371&lt;=2), "Infancy'0:2'", AND($L371&gt;2,$L371&lt;=9), "Childhood'3:9'", AND($L371&gt;9, $L371&lt;=19), "AdoleScent'10:19'", AND($L371&gt;19, $L371&lt;=29), "Early Adulthood'20:29'", AND($L371&gt;29, $L371&lt;=39), "Adulthood'30:39'", AND($L371&gt;39, $L371&lt;=59), "Middle Age'40:59'",  AND($L371&gt;59, $L371&lt;=80 ), "Early Elder'60:80", $L371&gt;80,"Late Elder'&gt;80'")</f>
        <v>Middle Age'40:59'</v>
      </c>
      <c r="N371" t="s">
        <v>15</v>
      </c>
    </row>
    <row r="372" spans="1:14" x14ac:dyDescent="0.3">
      <c r="A372" s="3">
        <v>17324</v>
      </c>
      <c r="B372" t="s">
        <v>42</v>
      </c>
      <c r="C372" t="s">
        <v>43</v>
      </c>
      <c r="D372" s="4">
        <v>100000</v>
      </c>
      <c r="E372" s="3">
        <v>4</v>
      </c>
      <c r="F372" t="s">
        <v>13</v>
      </c>
      <c r="G372" t="s">
        <v>44</v>
      </c>
      <c r="H372" t="s">
        <v>15</v>
      </c>
      <c r="I372" s="3">
        <v>1</v>
      </c>
      <c r="J372" t="s">
        <v>52</v>
      </c>
      <c r="K372" t="s">
        <v>45</v>
      </c>
      <c r="L372" s="3">
        <v>46</v>
      </c>
      <c r="M372" s="3" t="str" cm="1">
        <f t="array" ref="M372">_xlfn.IFS(AND($L372&gt;=0, $L372&lt;=2), "Infancy'0:2'", AND($L372&gt;2,$L372&lt;=9), "Childhood'3:9'", AND($L372&gt;9, $L372&lt;=19), "AdoleScent'10:19'", AND($L372&gt;19, $L372&lt;=29), "Early Adulthood'20:29'", AND($L372&gt;29, $L372&lt;=39), "Adulthood'30:39'", AND($L372&gt;39, $L372&lt;=59), "Middle Age'40:59'",  AND($L372&gt;59, $L372&lt;=80 ), "Early Elder'60:80", $L372&gt;80,"Late Elder'&gt;80'")</f>
        <v>Middle Age'40:59'</v>
      </c>
      <c r="N372" t="s">
        <v>18</v>
      </c>
    </row>
    <row r="373" spans="1:14" x14ac:dyDescent="0.3">
      <c r="A373" s="3">
        <v>22918</v>
      </c>
      <c r="B373" t="s">
        <v>36</v>
      </c>
      <c r="C373" t="s">
        <v>37</v>
      </c>
      <c r="D373" s="4">
        <v>80000</v>
      </c>
      <c r="E373" s="3">
        <v>5</v>
      </c>
      <c r="F373" t="s">
        <v>31</v>
      </c>
      <c r="G373" t="s">
        <v>40</v>
      </c>
      <c r="H373" t="s">
        <v>15</v>
      </c>
      <c r="I373" s="3">
        <v>3</v>
      </c>
      <c r="J373" t="s">
        <v>16</v>
      </c>
      <c r="K373" t="s">
        <v>45</v>
      </c>
      <c r="L373" s="3">
        <v>50</v>
      </c>
      <c r="M373" s="3" t="str" cm="1">
        <f t="array" ref="M373">_xlfn.IFS(AND($L373&gt;=0, $L373&lt;=2), "Infancy'0:2'", AND($L373&gt;2,$L373&lt;=9), "Childhood'3:9'", AND($L373&gt;9, $L373&lt;=19), "AdoleScent'10:19'", AND($L373&gt;19, $L373&lt;=29), "Early Adulthood'20:29'", AND($L373&gt;29, $L373&lt;=39), "Adulthood'30:39'", AND($L373&gt;39, $L373&lt;=59), "Middle Age'40:59'",  AND($L373&gt;59, $L373&lt;=80 ), "Early Elder'60:80", $L373&gt;80,"Late Elder'&gt;80'")</f>
        <v>Middle Age'40:59'</v>
      </c>
      <c r="N373" t="s">
        <v>18</v>
      </c>
    </row>
    <row r="374" spans="1:14" x14ac:dyDescent="0.3">
      <c r="A374" s="3">
        <v>12510</v>
      </c>
      <c r="B374" t="s">
        <v>42</v>
      </c>
      <c r="C374" t="s">
        <v>37</v>
      </c>
      <c r="D374" s="4">
        <v>40000</v>
      </c>
      <c r="E374" s="3">
        <v>1</v>
      </c>
      <c r="F374" t="s">
        <v>13</v>
      </c>
      <c r="G374" t="s">
        <v>38</v>
      </c>
      <c r="H374" t="s">
        <v>15</v>
      </c>
      <c r="I374" s="3">
        <v>1</v>
      </c>
      <c r="J374" t="s">
        <v>16</v>
      </c>
      <c r="K374" t="s">
        <v>17</v>
      </c>
      <c r="L374" s="3">
        <v>43</v>
      </c>
      <c r="M374" s="3" t="str" cm="1">
        <f t="array" ref="M374">_xlfn.IFS(AND($L374&gt;=0, $L374&lt;=2), "Infancy'0:2'", AND($L374&gt;2,$L374&lt;=9), "Childhood'3:9'", AND($L374&gt;9, $L374&lt;=19), "AdoleScent'10:19'", AND($L374&gt;19, $L374&lt;=29), "Early Adulthood'20:29'", AND($L374&gt;29, $L374&lt;=39), "Adulthood'30:39'", AND($L374&gt;39, $L374&lt;=59), "Middle Age'40:59'",  AND($L374&gt;59, $L374&lt;=80 ), "Early Elder'60:80", $L374&gt;80,"Late Elder'&gt;80'")</f>
        <v>Middle Age'40:59'</v>
      </c>
      <c r="N374" t="s">
        <v>15</v>
      </c>
    </row>
    <row r="375" spans="1:14" x14ac:dyDescent="0.3">
      <c r="A375" s="3">
        <v>25512</v>
      </c>
      <c r="B375" t="s">
        <v>36</v>
      </c>
      <c r="C375" t="s">
        <v>37</v>
      </c>
      <c r="D375" s="4">
        <v>20000</v>
      </c>
      <c r="E375" s="3">
        <v>0</v>
      </c>
      <c r="F375" t="s">
        <v>27</v>
      </c>
      <c r="G375" t="s">
        <v>39</v>
      </c>
      <c r="H375" t="s">
        <v>18</v>
      </c>
      <c r="I375" s="3">
        <v>1</v>
      </c>
      <c r="J375" t="s">
        <v>22</v>
      </c>
      <c r="K375" t="s">
        <v>17</v>
      </c>
      <c r="L375" s="3">
        <v>30</v>
      </c>
      <c r="M375" s="3" t="str" cm="1">
        <f t="array" ref="M375">_xlfn.IFS(AND($L375&gt;=0, $L375&lt;=2), "Infancy'0:2'", AND($L375&gt;2,$L375&lt;=9), "Childhood'3:9'", AND($L375&gt;9, $L375&lt;=19), "AdoleScent'10:19'", AND($L375&gt;19, $L375&lt;=29), "Early Adulthood'20:29'", AND($L375&gt;29, $L375&lt;=39), "Adulthood'30:39'", AND($L375&gt;39, $L375&lt;=59), "Middle Age'40:59'",  AND($L375&gt;59, $L375&lt;=80 ), "Early Elder'60:80", $L375&gt;80,"Late Elder'&gt;80'")</f>
        <v>Adulthood'30:39'</v>
      </c>
      <c r="N375" t="s">
        <v>18</v>
      </c>
    </row>
    <row r="376" spans="1:14" x14ac:dyDescent="0.3">
      <c r="A376" s="3">
        <v>16179</v>
      </c>
      <c r="B376" t="s">
        <v>36</v>
      </c>
      <c r="C376" t="s">
        <v>43</v>
      </c>
      <c r="D376" s="4">
        <v>80000</v>
      </c>
      <c r="E376" s="3">
        <v>5</v>
      </c>
      <c r="F376" t="s">
        <v>13</v>
      </c>
      <c r="G376" t="s">
        <v>44</v>
      </c>
      <c r="H376" t="s">
        <v>15</v>
      </c>
      <c r="I376" s="3">
        <v>4</v>
      </c>
      <c r="J376" t="s">
        <v>26</v>
      </c>
      <c r="K376" t="s">
        <v>45</v>
      </c>
      <c r="L376" s="3">
        <v>38</v>
      </c>
      <c r="M376" s="3" t="str" cm="1">
        <f t="array" ref="M376">_xlfn.IFS(AND($L376&gt;=0, $L376&lt;=2), "Infancy'0:2'", AND($L376&gt;2,$L376&lt;=9), "Childhood'3:9'", AND($L376&gt;9, $L376&lt;=19), "AdoleScent'10:19'", AND($L376&gt;19, $L376&lt;=29), "Early Adulthood'20:29'", AND($L376&gt;29, $L376&lt;=39), "Adulthood'30:39'", AND($L376&gt;39, $L376&lt;=59), "Middle Age'40:59'",  AND($L376&gt;59, $L376&lt;=80 ), "Early Elder'60:80", $L376&gt;80,"Late Elder'&gt;80'")</f>
        <v>Adulthood'30:39'</v>
      </c>
      <c r="N376" t="s">
        <v>18</v>
      </c>
    </row>
    <row r="377" spans="1:14" x14ac:dyDescent="0.3">
      <c r="A377" s="3">
        <v>15628</v>
      </c>
      <c r="B377" t="s">
        <v>42</v>
      </c>
      <c r="C377" t="s">
        <v>43</v>
      </c>
      <c r="D377" s="4">
        <v>40000</v>
      </c>
      <c r="E377" s="3">
        <v>1</v>
      </c>
      <c r="F377" t="s">
        <v>13</v>
      </c>
      <c r="G377" t="s">
        <v>38</v>
      </c>
      <c r="H377" t="s">
        <v>15</v>
      </c>
      <c r="I377" s="3">
        <v>1</v>
      </c>
      <c r="J377" t="s">
        <v>16</v>
      </c>
      <c r="K377" t="s">
        <v>17</v>
      </c>
      <c r="L377" s="3">
        <v>89</v>
      </c>
      <c r="M377" s="3" t="str" cm="1">
        <f t="array" ref="M377">_xlfn.IFS(AND($L377&gt;=0, $L377&lt;=2), "Infancy'0:2'", AND($L377&gt;2,$L377&lt;=9), "Childhood'3:9'", AND($L377&gt;9, $L377&lt;=19), "AdoleScent'10:19'", AND($L377&gt;19, $L377&lt;=29), "Early Adulthood'20:29'", AND($L377&gt;29, $L377&lt;=39), "Adulthood'30:39'", AND($L377&gt;39, $L377&lt;=59), "Middle Age'40:59'",  AND($L377&gt;59, $L377&lt;=80 ), "Early Elder'60:80", $L377&gt;80,"Late Elder'&gt;80'")</f>
        <v>Late Elder'&gt;80'</v>
      </c>
      <c r="N377" t="s">
        <v>18</v>
      </c>
    </row>
    <row r="378" spans="1:14" x14ac:dyDescent="0.3">
      <c r="A378" s="3">
        <v>20977</v>
      </c>
      <c r="B378" t="s">
        <v>42</v>
      </c>
      <c r="C378" t="s">
        <v>37</v>
      </c>
      <c r="D378" s="4">
        <v>20000</v>
      </c>
      <c r="E378" s="3">
        <v>1</v>
      </c>
      <c r="F378" t="s">
        <v>13</v>
      </c>
      <c r="G378" t="s">
        <v>20</v>
      </c>
      <c r="H378" t="s">
        <v>15</v>
      </c>
      <c r="I378" s="3">
        <v>0</v>
      </c>
      <c r="J378" t="s">
        <v>16</v>
      </c>
      <c r="K378" t="s">
        <v>17</v>
      </c>
      <c r="L378" s="3">
        <v>64</v>
      </c>
      <c r="M378" s="3" t="str" cm="1">
        <f t="array" ref="M378">_xlfn.IFS(AND($L378&gt;=0, $L378&lt;=2), "Infancy'0:2'", AND($L378&gt;2,$L378&lt;=9), "Childhood'3:9'", AND($L378&gt;9, $L378&lt;=19), "AdoleScent'10:19'", AND($L378&gt;19, $L378&lt;=29), "Early Adulthood'20:29'", AND($L378&gt;29, $L378&lt;=39), "Adulthood'30:39'", AND($L378&gt;39, $L378&lt;=59), "Middle Age'40:59'",  AND($L378&gt;59, $L378&lt;=80 ), "Early Elder'60:80", $L378&gt;80,"Late Elder'&gt;80'")</f>
        <v>Early Elder'60:80</v>
      </c>
      <c r="N378" t="s">
        <v>15</v>
      </c>
    </row>
    <row r="379" spans="1:14" x14ac:dyDescent="0.3">
      <c r="A379" s="3">
        <v>18140</v>
      </c>
      <c r="B379" t="s">
        <v>42</v>
      </c>
      <c r="C379" t="s">
        <v>37</v>
      </c>
      <c r="D379" s="4">
        <v>130000</v>
      </c>
      <c r="E379" s="3">
        <v>3</v>
      </c>
      <c r="F379" t="s">
        <v>19</v>
      </c>
      <c r="G379" t="s">
        <v>44</v>
      </c>
      <c r="H379" t="s">
        <v>18</v>
      </c>
      <c r="I379" s="3">
        <v>3</v>
      </c>
      <c r="J379" t="s">
        <v>23</v>
      </c>
      <c r="K379" t="s">
        <v>17</v>
      </c>
      <c r="L379" s="3">
        <v>51</v>
      </c>
      <c r="M379" s="3" t="str" cm="1">
        <f t="array" ref="M379">_xlfn.IFS(AND($L379&gt;=0, $L379&lt;=2), "Infancy'0:2'", AND($L379&gt;2,$L379&lt;=9), "Childhood'3:9'", AND($L379&gt;9, $L379&lt;=19), "AdoleScent'10:19'", AND($L379&gt;19, $L379&lt;=29), "Early Adulthood'20:29'", AND($L379&gt;29, $L379&lt;=39), "Adulthood'30:39'", AND($L379&gt;39, $L379&lt;=59), "Middle Age'40:59'",  AND($L379&gt;59, $L379&lt;=80 ), "Early Elder'60:80", $L379&gt;80,"Late Elder'&gt;80'")</f>
        <v>Middle Age'40:59'</v>
      </c>
      <c r="N379" t="s">
        <v>15</v>
      </c>
    </row>
    <row r="380" spans="1:14" x14ac:dyDescent="0.3">
      <c r="A380" s="3">
        <v>20417</v>
      </c>
      <c r="B380" t="s">
        <v>42</v>
      </c>
      <c r="C380" t="s">
        <v>37</v>
      </c>
      <c r="D380" s="4">
        <v>30000</v>
      </c>
      <c r="E380" s="3">
        <v>3</v>
      </c>
      <c r="F380" t="s">
        <v>19</v>
      </c>
      <c r="G380" t="s">
        <v>20</v>
      </c>
      <c r="H380" t="s">
        <v>18</v>
      </c>
      <c r="I380" s="3">
        <v>2</v>
      </c>
      <c r="J380" t="s">
        <v>23</v>
      </c>
      <c r="K380" t="s">
        <v>45</v>
      </c>
      <c r="L380" s="3">
        <v>56</v>
      </c>
      <c r="M380" s="3" t="str" cm="1">
        <f t="array" ref="M380">_xlfn.IFS(AND($L380&gt;=0, $L380&lt;=2), "Infancy'0:2'", AND($L380&gt;2,$L380&lt;=9), "Childhood'3:9'", AND($L380&gt;9, $L380&lt;=19), "AdoleScent'10:19'", AND($L380&gt;19, $L380&lt;=29), "Early Adulthood'20:29'", AND($L380&gt;29, $L380&lt;=39), "Adulthood'30:39'", AND($L380&gt;39, $L380&lt;=59), "Middle Age'40:59'",  AND($L380&gt;59, $L380&lt;=80 ), "Early Elder'60:80", $L380&gt;80,"Late Elder'&gt;80'")</f>
        <v>Middle Age'40:59'</v>
      </c>
      <c r="N380" t="s">
        <v>18</v>
      </c>
    </row>
    <row r="381" spans="1:14" x14ac:dyDescent="0.3">
      <c r="A381" s="3">
        <v>18267</v>
      </c>
      <c r="B381" t="s">
        <v>42</v>
      </c>
      <c r="C381" t="s">
        <v>37</v>
      </c>
      <c r="D381" s="4">
        <v>60000</v>
      </c>
      <c r="E381" s="3">
        <v>3</v>
      </c>
      <c r="F381" t="s">
        <v>13</v>
      </c>
      <c r="G381" t="s">
        <v>44</v>
      </c>
      <c r="H381" t="s">
        <v>15</v>
      </c>
      <c r="I381" s="3">
        <v>2</v>
      </c>
      <c r="J381" t="s">
        <v>23</v>
      </c>
      <c r="K381" t="s">
        <v>45</v>
      </c>
      <c r="L381" s="3">
        <v>43</v>
      </c>
      <c r="M381" s="3" t="str" cm="1">
        <f t="array" ref="M381">_xlfn.IFS(AND($L381&gt;=0, $L381&lt;=2), "Infancy'0:2'", AND($L381&gt;2,$L381&lt;=9), "Childhood'3:9'", AND($L381&gt;9, $L381&lt;=19), "AdoleScent'10:19'", AND($L381&gt;19, $L381&lt;=29), "Early Adulthood'20:29'", AND($L381&gt;29, $L381&lt;=39), "Adulthood'30:39'", AND($L381&gt;39, $L381&lt;=59), "Middle Age'40:59'",  AND($L381&gt;59, $L381&lt;=80 ), "Early Elder'60:80", $L381&gt;80,"Late Elder'&gt;80'")</f>
        <v>Middle Age'40:59'</v>
      </c>
      <c r="N381" t="s">
        <v>18</v>
      </c>
    </row>
    <row r="382" spans="1:14" x14ac:dyDescent="0.3">
      <c r="A382" s="3">
        <v>13620</v>
      </c>
      <c r="B382" t="s">
        <v>36</v>
      </c>
      <c r="C382" t="s">
        <v>37</v>
      </c>
      <c r="D382" s="4">
        <v>70000</v>
      </c>
      <c r="E382" s="3">
        <v>0</v>
      </c>
      <c r="F382" t="s">
        <v>13</v>
      </c>
      <c r="G382" t="s">
        <v>44</v>
      </c>
      <c r="H382" t="s">
        <v>18</v>
      </c>
      <c r="I382" s="3">
        <v>3</v>
      </c>
      <c r="J382" t="s">
        <v>52</v>
      </c>
      <c r="K382" t="s">
        <v>45</v>
      </c>
      <c r="L382" s="3">
        <v>30</v>
      </c>
      <c r="M382" s="3" t="str" cm="1">
        <f t="array" ref="M382">_xlfn.IFS(AND($L382&gt;=0, $L382&lt;=2), "Infancy'0:2'", AND($L382&gt;2,$L382&lt;=9), "Childhood'3:9'", AND($L382&gt;9, $L382&lt;=19), "AdoleScent'10:19'", AND($L382&gt;19, $L382&lt;=29), "Early Adulthood'20:29'", AND($L382&gt;29, $L382&lt;=39), "Adulthood'30:39'", AND($L382&gt;39, $L382&lt;=59), "Middle Age'40:59'",  AND($L382&gt;59, $L382&lt;=80 ), "Early Elder'60:80", $L382&gt;80,"Late Elder'&gt;80'")</f>
        <v>Adulthood'30:39'</v>
      </c>
      <c r="N382" t="s">
        <v>15</v>
      </c>
    </row>
    <row r="383" spans="1:14" x14ac:dyDescent="0.3">
      <c r="A383" s="3">
        <v>22974</v>
      </c>
      <c r="B383" t="s">
        <v>42</v>
      </c>
      <c r="C383" t="s">
        <v>43</v>
      </c>
      <c r="D383" s="4">
        <v>30000</v>
      </c>
      <c r="E383" s="3">
        <v>2</v>
      </c>
      <c r="F383" t="s">
        <v>19</v>
      </c>
      <c r="G383" t="s">
        <v>20</v>
      </c>
      <c r="H383" t="s">
        <v>15</v>
      </c>
      <c r="I383" s="3">
        <v>2</v>
      </c>
      <c r="J383" t="s">
        <v>23</v>
      </c>
      <c r="K383" t="s">
        <v>45</v>
      </c>
      <c r="L383" s="3">
        <v>69</v>
      </c>
      <c r="M383" s="3" t="str" cm="1">
        <f t="array" ref="M383">_xlfn.IFS(AND($L383&gt;=0, $L383&lt;=2), "Infancy'0:2'", AND($L383&gt;2,$L383&lt;=9), "Childhood'3:9'", AND($L383&gt;9, $L383&lt;=19), "AdoleScent'10:19'", AND($L383&gt;19, $L383&lt;=29), "Early Adulthood'20:29'", AND($L383&gt;29, $L383&lt;=39), "Adulthood'30:39'", AND($L383&gt;39, $L383&lt;=59), "Middle Age'40:59'",  AND($L383&gt;59, $L383&lt;=80 ), "Early Elder'60:80", $L383&gt;80,"Late Elder'&gt;80'")</f>
        <v>Early Elder'60:80</v>
      </c>
      <c r="N383" t="s">
        <v>18</v>
      </c>
    </row>
    <row r="384" spans="1:14" x14ac:dyDescent="0.3">
      <c r="A384" s="3">
        <v>13586</v>
      </c>
      <c r="B384" t="s">
        <v>42</v>
      </c>
      <c r="C384" t="s">
        <v>37</v>
      </c>
      <c r="D384" s="4">
        <v>80000</v>
      </c>
      <c r="E384" s="3">
        <v>4</v>
      </c>
      <c r="F384" t="s">
        <v>19</v>
      </c>
      <c r="G384" t="s">
        <v>44</v>
      </c>
      <c r="H384" t="s">
        <v>15</v>
      </c>
      <c r="I384" s="3">
        <v>2</v>
      </c>
      <c r="J384" t="s">
        <v>52</v>
      </c>
      <c r="K384" t="s">
        <v>17</v>
      </c>
      <c r="L384" s="3">
        <v>53</v>
      </c>
      <c r="M384" s="3" t="str" cm="1">
        <f t="array" ref="M384">_xlfn.IFS(AND($L384&gt;=0, $L384&lt;=2), "Infancy'0:2'", AND($L384&gt;2,$L384&lt;=9), "Childhood'3:9'", AND($L384&gt;9, $L384&lt;=19), "AdoleScent'10:19'", AND($L384&gt;19, $L384&lt;=29), "Early Adulthood'20:29'", AND($L384&gt;29, $L384&lt;=39), "Adulthood'30:39'", AND($L384&gt;39, $L384&lt;=59), "Middle Age'40:59'",  AND($L384&gt;59, $L384&lt;=80 ), "Early Elder'60:80", $L384&gt;80,"Late Elder'&gt;80'")</f>
        <v>Middle Age'40:59'</v>
      </c>
      <c r="N384" t="s">
        <v>18</v>
      </c>
    </row>
    <row r="385" spans="1:14" x14ac:dyDescent="0.3">
      <c r="A385" s="3">
        <v>17978</v>
      </c>
      <c r="B385" t="s">
        <v>42</v>
      </c>
      <c r="C385" t="s">
        <v>37</v>
      </c>
      <c r="D385" s="4">
        <v>40000</v>
      </c>
      <c r="E385" s="3">
        <v>0</v>
      </c>
      <c r="F385" t="s">
        <v>31</v>
      </c>
      <c r="G385" t="s">
        <v>20</v>
      </c>
      <c r="H385" t="s">
        <v>15</v>
      </c>
      <c r="I385" s="3">
        <v>0</v>
      </c>
      <c r="J385" t="s">
        <v>16</v>
      </c>
      <c r="K385" t="s">
        <v>17</v>
      </c>
      <c r="L385" s="3">
        <v>37</v>
      </c>
      <c r="M385" s="3" t="str" cm="1">
        <f t="array" ref="M385">_xlfn.IFS(AND($L385&gt;=0, $L385&lt;=2), "Infancy'0:2'", AND($L385&gt;2,$L385&lt;=9), "Childhood'3:9'", AND($L385&gt;9, $L385&lt;=19), "AdoleScent'10:19'", AND($L385&gt;19, $L385&lt;=29), "Early Adulthood'20:29'", AND($L385&gt;29, $L385&lt;=39), "Adulthood'30:39'", AND($L385&gt;39, $L385&lt;=59), "Middle Age'40:59'",  AND($L385&gt;59, $L385&lt;=80 ), "Early Elder'60:80", $L385&gt;80,"Late Elder'&gt;80'")</f>
        <v>Adulthood'30:39'</v>
      </c>
      <c r="N385" t="s">
        <v>15</v>
      </c>
    </row>
    <row r="386" spans="1:14" x14ac:dyDescent="0.3">
      <c r="A386" s="3">
        <v>12581</v>
      </c>
      <c r="B386" t="s">
        <v>36</v>
      </c>
      <c r="C386" t="s">
        <v>43</v>
      </c>
      <c r="D386" s="4">
        <v>10000</v>
      </c>
      <c r="E386" s="3">
        <v>0</v>
      </c>
      <c r="F386" t="s">
        <v>19</v>
      </c>
      <c r="G386" t="s">
        <v>39</v>
      </c>
      <c r="H386" t="s">
        <v>18</v>
      </c>
      <c r="I386" s="3">
        <v>1</v>
      </c>
      <c r="J386" t="s">
        <v>16</v>
      </c>
      <c r="K386" t="s">
        <v>45</v>
      </c>
      <c r="L386" s="3">
        <v>28</v>
      </c>
      <c r="M386" s="3" t="str" cm="1">
        <f t="array" ref="M386">_xlfn.IFS(AND($L386&gt;=0, $L386&lt;=2), "Infancy'0:2'", AND($L386&gt;2,$L386&lt;=9), "Childhood'3:9'", AND($L386&gt;9, $L386&lt;=19), "AdoleScent'10:19'", AND($L386&gt;19, $L386&lt;=29), "Early Adulthood'20:29'", AND($L386&gt;29, $L386&lt;=39), "Adulthood'30:39'", AND($L386&gt;39, $L386&lt;=59), "Middle Age'40:59'",  AND($L386&gt;59, $L386&lt;=80 ), "Early Elder'60:80", $L386&gt;80,"Late Elder'&gt;80'")</f>
        <v>Early Adulthood'20:29'</v>
      </c>
      <c r="N386" t="s">
        <v>15</v>
      </c>
    </row>
    <row r="387" spans="1:14" x14ac:dyDescent="0.3">
      <c r="A387" s="3">
        <v>18018</v>
      </c>
      <c r="B387" t="s">
        <v>36</v>
      </c>
      <c r="C387" t="s">
        <v>37</v>
      </c>
      <c r="D387" s="4">
        <v>30000</v>
      </c>
      <c r="E387" s="3">
        <v>3</v>
      </c>
      <c r="F387" t="s">
        <v>19</v>
      </c>
      <c r="G387" t="s">
        <v>20</v>
      </c>
      <c r="H387" t="s">
        <v>15</v>
      </c>
      <c r="I387" s="3">
        <v>0</v>
      </c>
      <c r="J387" t="s">
        <v>16</v>
      </c>
      <c r="K387" t="s">
        <v>17</v>
      </c>
      <c r="L387" s="3">
        <v>43</v>
      </c>
      <c r="M387" s="3" t="str" cm="1">
        <f t="array" ref="M387">_xlfn.IFS(AND($L387&gt;=0, $L387&lt;=2), "Infancy'0:2'", AND($L387&gt;2,$L387&lt;=9), "Childhood'3:9'", AND($L387&gt;9, $L387&lt;=19), "AdoleScent'10:19'", AND($L387&gt;19, $L387&lt;=29), "Early Adulthood'20:29'", AND($L387&gt;29, $L387&lt;=39), "Adulthood'30:39'", AND($L387&gt;39, $L387&lt;=59), "Middle Age'40:59'",  AND($L387&gt;59, $L387&lt;=80 ), "Early Elder'60:80", $L387&gt;80,"Late Elder'&gt;80'")</f>
        <v>Middle Age'40:59'</v>
      </c>
      <c r="N387" t="s">
        <v>18</v>
      </c>
    </row>
    <row r="388" spans="1:14" x14ac:dyDescent="0.3">
      <c r="A388" s="3">
        <v>28957</v>
      </c>
      <c r="B388" t="s">
        <v>36</v>
      </c>
      <c r="C388" t="s">
        <v>43</v>
      </c>
      <c r="D388" s="4">
        <v>120000</v>
      </c>
      <c r="E388" s="3">
        <v>0</v>
      </c>
      <c r="F388" t="s">
        <v>29</v>
      </c>
      <c r="G388" t="s">
        <v>44</v>
      </c>
      <c r="H388" t="s">
        <v>15</v>
      </c>
      <c r="I388" s="3">
        <v>4</v>
      </c>
      <c r="J388" t="s">
        <v>52</v>
      </c>
      <c r="K388" t="s">
        <v>45</v>
      </c>
      <c r="L388" s="3">
        <v>34</v>
      </c>
      <c r="M388" s="3" t="str" cm="1">
        <f t="array" ref="M388">_xlfn.IFS(AND($L388&gt;=0, $L388&lt;=2), "Infancy'0:2'", AND($L388&gt;2,$L388&lt;=9), "Childhood'3:9'", AND($L388&gt;9, $L388&lt;=19), "AdoleScent'10:19'", AND($L388&gt;19, $L388&lt;=29), "Early Adulthood'20:29'", AND($L388&gt;29, $L388&lt;=39), "Adulthood'30:39'", AND($L388&gt;39, $L388&lt;=59), "Middle Age'40:59'",  AND($L388&gt;59, $L388&lt;=80 ), "Early Elder'60:80", $L388&gt;80,"Late Elder'&gt;80'")</f>
        <v>Adulthood'30:39'</v>
      </c>
      <c r="N388" t="s">
        <v>15</v>
      </c>
    </row>
    <row r="389" spans="1:14" x14ac:dyDescent="0.3">
      <c r="A389" s="3">
        <v>13690</v>
      </c>
      <c r="B389" t="s">
        <v>36</v>
      </c>
      <c r="C389" t="s">
        <v>43</v>
      </c>
      <c r="D389" s="4">
        <v>20000</v>
      </c>
      <c r="E389" s="3">
        <v>0</v>
      </c>
      <c r="F389" t="s">
        <v>29</v>
      </c>
      <c r="G389" t="s">
        <v>39</v>
      </c>
      <c r="H389" t="s">
        <v>18</v>
      </c>
      <c r="I389" s="3">
        <v>2</v>
      </c>
      <c r="J389" t="s">
        <v>26</v>
      </c>
      <c r="K389" t="s">
        <v>17</v>
      </c>
      <c r="L389" s="3">
        <v>34</v>
      </c>
      <c r="M389" s="3" t="str" cm="1">
        <f t="array" ref="M389">_xlfn.IFS(AND($L389&gt;=0, $L389&lt;=2), "Infancy'0:2'", AND($L389&gt;2,$L389&lt;=9), "Childhood'3:9'", AND($L389&gt;9, $L389&lt;=19), "AdoleScent'10:19'", AND($L389&gt;19, $L389&lt;=29), "Early Adulthood'20:29'", AND($L389&gt;29, $L389&lt;=39), "Adulthood'30:39'", AND($L389&gt;39, $L389&lt;=59), "Middle Age'40:59'",  AND($L389&gt;59, $L389&lt;=80 ), "Early Elder'60:80", $L389&gt;80,"Late Elder'&gt;80'")</f>
        <v>Adulthood'30:39'</v>
      </c>
      <c r="N389" t="s">
        <v>15</v>
      </c>
    </row>
    <row r="390" spans="1:14" x14ac:dyDescent="0.3">
      <c r="A390" s="3">
        <v>12568</v>
      </c>
      <c r="B390" t="s">
        <v>42</v>
      </c>
      <c r="C390" t="s">
        <v>43</v>
      </c>
      <c r="D390" s="4">
        <v>30000</v>
      </c>
      <c r="E390" s="3">
        <v>1</v>
      </c>
      <c r="F390" t="s">
        <v>13</v>
      </c>
      <c r="G390" t="s">
        <v>20</v>
      </c>
      <c r="H390" t="s">
        <v>15</v>
      </c>
      <c r="I390" s="3">
        <v>0</v>
      </c>
      <c r="J390" t="s">
        <v>16</v>
      </c>
      <c r="K390" t="s">
        <v>17</v>
      </c>
      <c r="L390" s="3">
        <v>64</v>
      </c>
      <c r="M390" s="3" t="str" cm="1">
        <f t="array" ref="M390">_xlfn.IFS(AND($L390&gt;=0, $L390&lt;=2), "Infancy'0:2'", AND($L390&gt;2,$L390&lt;=9), "Childhood'3:9'", AND($L390&gt;9, $L390&lt;=19), "AdoleScent'10:19'", AND($L390&gt;19, $L390&lt;=29), "Early Adulthood'20:29'", AND($L390&gt;29, $L390&lt;=39), "Adulthood'30:39'", AND($L390&gt;39, $L390&lt;=59), "Middle Age'40:59'",  AND($L390&gt;59, $L390&lt;=80 ), "Early Elder'60:80", $L390&gt;80,"Late Elder'&gt;80'")</f>
        <v>Early Elder'60:80</v>
      </c>
      <c r="N390" t="s">
        <v>18</v>
      </c>
    </row>
    <row r="391" spans="1:14" x14ac:dyDescent="0.3">
      <c r="A391" s="3">
        <v>13122</v>
      </c>
      <c r="B391" t="s">
        <v>42</v>
      </c>
      <c r="C391" t="s">
        <v>43</v>
      </c>
      <c r="D391" s="4">
        <v>80000</v>
      </c>
      <c r="E391" s="3">
        <v>0</v>
      </c>
      <c r="F391" t="s">
        <v>13</v>
      </c>
      <c r="G391" t="s">
        <v>44</v>
      </c>
      <c r="H391" t="s">
        <v>15</v>
      </c>
      <c r="I391" s="3">
        <v>1</v>
      </c>
      <c r="J391" t="s">
        <v>26</v>
      </c>
      <c r="K391" t="s">
        <v>45</v>
      </c>
      <c r="L391" s="3">
        <v>41</v>
      </c>
      <c r="M391" s="3" t="str" cm="1">
        <f t="array" ref="M391">_xlfn.IFS(AND($L391&gt;=0, $L391&lt;=2), "Infancy'0:2'", AND($L391&gt;2,$L391&lt;=9), "Childhood'3:9'", AND($L391&gt;9, $L391&lt;=19), "AdoleScent'10:19'", AND($L391&gt;19, $L391&lt;=29), "Early Adulthood'20:29'", AND($L391&gt;29, $L391&lt;=39), "Adulthood'30:39'", AND($L391&gt;39, $L391&lt;=59), "Middle Age'40:59'",  AND($L391&gt;59, $L391&lt;=80 ), "Early Elder'60:80", $L391&gt;80,"Late Elder'&gt;80'")</f>
        <v>Middle Age'40:59'</v>
      </c>
      <c r="N391" t="s">
        <v>15</v>
      </c>
    </row>
    <row r="392" spans="1:14" x14ac:dyDescent="0.3">
      <c r="A392" s="3">
        <v>21184</v>
      </c>
      <c r="B392" t="s">
        <v>36</v>
      </c>
      <c r="C392" t="s">
        <v>37</v>
      </c>
      <c r="D392" s="4">
        <v>70000</v>
      </c>
      <c r="E392" s="3">
        <v>0</v>
      </c>
      <c r="F392" t="s">
        <v>13</v>
      </c>
      <c r="G392" t="s">
        <v>44</v>
      </c>
      <c r="H392" t="s">
        <v>18</v>
      </c>
      <c r="I392" s="3">
        <v>1</v>
      </c>
      <c r="J392" t="s">
        <v>23</v>
      </c>
      <c r="K392" t="s">
        <v>45</v>
      </c>
      <c r="L392" s="3">
        <v>38</v>
      </c>
      <c r="M392" s="3" t="str" cm="1">
        <f t="array" ref="M392">_xlfn.IFS(AND($L392&gt;=0, $L392&lt;=2), "Infancy'0:2'", AND($L392&gt;2,$L392&lt;=9), "Childhood'3:9'", AND($L392&gt;9, $L392&lt;=19), "AdoleScent'10:19'", AND($L392&gt;19, $L392&lt;=29), "Early Adulthood'20:29'", AND($L392&gt;29, $L392&lt;=39), "Adulthood'30:39'", AND($L392&gt;39, $L392&lt;=59), "Middle Age'40:59'",  AND($L392&gt;59, $L392&lt;=80 ), "Early Elder'60:80", $L392&gt;80,"Late Elder'&gt;80'")</f>
        <v>Adulthood'30:39'</v>
      </c>
      <c r="N392" t="s">
        <v>18</v>
      </c>
    </row>
    <row r="393" spans="1:14" x14ac:dyDescent="0.3">
      <c r="A393" s="3">
        <v>26150</v>
      </c>
      <c r="B393" t="s">
        <v>36</v>
      </c>
      <c r="C393" t="s">
        <v>43</v>
      </c>
      <c r="D393" s="4">
        <v>70000</v>
      </c>
      <c r="E393" s="3">
        <v>0</v>
      </c>
      <c r="F393" t="s">
        <v>13</v>
      </c>
      <c r="G393" t="s">
        <v>44</v>
      </c>
      <c r="H393" t="s">
        <v>18</v>
      </c>
      <c r="I393" s="3">
        <v>1</v>
      </c>
      <c r="J393" t="s">
        <v>16</v>
      </c>
      <c r="K393" t="s">
        <v>45</v>
      </c>
      <c r="L393" s="3">
        <v>41</v>
      </c>
      <c r="M393" s="3" t="str" cm="1">
        <f t="array" ref="M393">_xlfn.IFS(AND($L393&gt;=0, $L393&lt;=2), "Infancy'0:2'", AND($L393&gt;2,$L393&lt;=9), "Childhood'3:9'", AND($L393&gt;9, $L393&lt;=19), "AdoleScent'10:19'", AND($L393&gt;19, $L393&lt;=29), "Early Adulthood'20:29'", AND($L393&gt;29, $L393&lt;=39), "Adulthood'30:39'", AND($L393&gt;39, $L393&lt;=59), "Middle Age'40:59'",  AND($L393&gt;59, $L393&lt;=80 ), "Early Elder'60:80", $L393&gt;80,"Late Elder'&gt;80'")</f>
        <v>Middle Age'40:59'</v>
      </c>
      <c r="N393" t="s">
        <v>15</v>
      </c>
    </row>
    <row r="394" spans="1:14" x14ac:dyDescent="0.3">
      <c r="A394" s="3">
        <v>24151</v>
      </c>
      <c r="B394" t="s">
        <v>36</v>
      </c>
      <c r="C394" t="s">
        <v>37</v>
      </c>
      <c r="D394" s="4">
        <v>20000</v>
      </c>
      <c r="E394" s="3">
        <v>1</v>
      </c>
      <c r="F394" t="s">
        <v>13</v>
      </c>
      <c r="G394" t="s">
        <v>20</v>
      </c>
      <c r="H394" t="s">
        <v>18</v>
      </c>
      <c r="I394" s="3">
        <v>0</v>
      </c>
      <c r="J394" t="s">
        <v>16</v>
      </c>
      <c r="K394" t="s">
        <v>17</v>
      </c>
      <c r="L394" s="3">
        <v>51</v>
      </c>
      <c r="M394" s="3" t="str" cm="1">
        <f t="array" ref="M394">_xlfn.IFS(AND($L394&gt;=0, $L394&lt;=2), "Infancy'0:2'", AND($L394&gt;2,$L394&lt;=9), "Childhood'3:9'", AND($L394&gt;9, $L394&lt;=19), "AdoleScent'10:19'", AND($L394&gt;19, $L394&lt;=29), "Early Adulthood'20:29'", AND($L394&gt;29, $L394&lt;=39), "Adulthood'30:39'", AND($L394&gt;39, $L394&lt;=59), "Middle Age'40:59'",  AND($L394&gt;59, $L394&lt;=80 ), "Early Elder'60:80", $L394&gt;80,"Late Elder'&gt;80'")</f>
        <v>Middle Age'40:59'</v>
      </c>
      <c r="N394" t="s">
        <v>18</v>
      </c>
    </row>
    <row r="395" spans="1:14" x14ac:dyDescent="0.3">
      <c r="A395" s="3">
        <v>23962</v>
      </c>
      <c r="B395" t="s">
        <v>42</v>
      </c>
      <c r="C395" t="s">
        <v>43</v>
      </c>
      <c r="D395" s="4">
        <v>10000</v>
      </c>
      <c r="E395" s="3">
        <v>0</v>
      </c>
      <c r="F395" t="s">
        <v>29</v>
      </c>
      <c r="G395" t="s">
        <v>39</v>
      </c>
      <c r="H395" t="s">
        <v>15</v>
      </c>
      <c r="I395" s="3">
        <v>2</v>
      </c>
      <c r="J395" t="s">
        <v>26</v>
      </c>
      <c r="K395" t="s">
        <v>17</v>
      </c>
      <c r="L395" s="3">
        <v>32</v>
      </c>
      <c r="M395" s="3" t="str" cm="1">
        <f t="array" ref="M395">_xlfn.IFS(AND($L395&gt;=0, $L395&lt;=2), "Infancy'0:2'", AND($L395&gt;2,$L395&lt;=9), "Childhood'3:9'", AND($L395&gt;9, $L395&lt;=19), "AdoleScent'10:19'", AND($L395&gt;19, $L395&lt;=29), "Early Adulthood'20:29'", AND($L395&gt;29, $L395&lt;=39), "Adulthood'30:39'", AND($L395&gt;39, $L395&lt;=59), "Middle Age'40:59'",  AND($L395&gt;59, $L395&lt;=80 ), "Early Elder'60:80", $L395&gt;80,"Late Elder'&gt;80'")</f>
        <v>Adulthood'30:39'</v>
      </c>
      <c r="N395" t="s">
        <v>18</v>
      </c>
    </row>
    <row r="396" spans="1:14" x14ac:dyDescent="0.3">
      <c r="A396" s="3">
        <v>17793</v>
      </c>
      <c r="B396" t="s">
        <v>42</v>
      </c>
      <c r="C396" t="s">
        <v>43</v>
      </c>
      <c r="D396" s="4">
        <v>40000</v>
      </c>
      <c r="E396" s="3">
        <v>0</v>
      </c>
      <c r="F396" t="s">
        <v>13</v>
      </c>
      <c r="G396" t="s">
        <v>20</v>
      </c>
      <c r="H396" t="s">
        <v>15</v>
      </c>
      <c r="I396" s="3">
        <v>0</v>
      </c>
      <c r="J396" t="s">
        <v>16</v>
      </c>
      <c r="K396" t="s">
        <v>17</v>
      </c>
      <c r="L396" s="3">
        <v>38</v>
      </c>
      <c r="M396" s="3" t="str" cm="1">
        <f t="array" ref="M396">_xlfn.IFS(AND($L396&gt;=0, $L396&lt;=2), "Infancy'0:2'", AND($L396&gt;2,$L396&lt;=9), "Childhood'3:9'", AND($L396&gt;9, $L396&lt;=19), "AdoleScent'10:19'", AND($L396&gt;19, $L396&lt;=29), "Early Adulthood'20:29'", AND($L396&gt;29, $L396&lt;=39), "Adulthood'30:39'", AND($L396&gt;39, $L396&lt;=59), "Middle Age'40:59'",  AND($L396&gt;59, $L396&lt;=80 ), "Early Elder'60:80", $L396&gt;80,"Late Elder'&gt;80'")</f>
        <v>Adulthood'30:39'</v>
      </c>
      <c r="N396" t="s">
        <v>15</v>
      </c>
    </row>
    <row r="397" spans="1:14" x14ac:dyDescent="0.3">
      <c r="A397" s="3">
        <v>14926</v>
      </c>
      <c r="B397" t="s">
        <v>42</v>
      </c>
      <c r="C397" t="s">
        <v>37</v>
      </c>
      <c r="D397" s="4">
        <v>30000</v>
      </c>
      <c r="E397" s="3">
        <v>1</v>
      </c>
      <c r="F397" t="s">
        <v>13</v>
      </c>
      <c r="G397" t="s">
        <v>20</v>
      </c>
      <c r="H397" t="s">
        <v>15</v>
      </c>
      <c r="I397" s="3">
        <v>0</v>
      </c>
      <c r="J397" t="s">
        <v>16</v>
      </c>
      <c r="K397" t="s">
        <v>17</v>
      </c>
      <c r="L397" s="3">
        <v>38</v>
      </c>
      <c r="M397" s="3" t="str" cm="1">
        <f t="array" ref="M397">_xlfn.IFS(AND($L397&gt;=0, $L397&lt;=2), "Infancy'0:2'", AND($L397&gt;2,$L397&lt;=9), "Childhood'3:9'", AND($L397&gt;9, $L397&lt;=19), "AdoleScent'10:19'", AND($L397&gt;19, $L397&lt;=29), "Early Adulthood'20:29'", AND($L397&gt;29, $L397&lt;=39), "Adulthood'30:39'", AND($L397&gt;39, $L397&lt;=59), "Middle Age'40:59'",  AND($L397&gt;59, $L397&lt;=80 ), "Early Elder'60:80", $L397&gt;80,"Late Elder'&gt;80'")</f>
        <v>Adulthood'30:39'</v>
      </c>
      <c r="N397" t="s">
        <v>15</v>
      </c>
    </row>
    <row r="398" spans="1:14" x14ac:dyDescent="0.3">
      <c r="A398" s="3">
        <v>16163</v>
      </c>
      <c r="B398" t="s">
        <v>36</v>
      </c>
      <c r="C398" t="s">
        <v>37</v>
      </c>
      <c r="D398" s="4">
        <v>60000</v>
      </c>
      <c r="E398" s="3">
        <v>2</v>
      </c>
      <c r="F398" t="s">
        <v>13</v>
      </c>
      <c r="G398" t="s">
        <v>44</v>
      </c>
      <c r="H398" t="s">
        <v>15</v>
      </c>
      <c r="I398" s="3">
        <v>1</v>
      </c>
      <c r="J398" t="s">
        <v>22</v>
      </c>
      <c r="K398" t="s">
        <v>45</v>
      </c>
      <c r="L398" s="3">
        <v>38</v>
      </c>
      <c r="M398" s="3" t="str" cm="1">
        <f t="array" ref="M398">_xlfn.IFS(AND($L398&gt;=0, $L398&lt;=2), "Infancy'0:2'", AND($L398&gt;2,$L398&lt;=9), "Childhood'3:9'", AND($L398&gt;9, $L398&lt;=19), "AdoleScent'10:19'", AND($L398&gt;19, $L398&lt;=29), "Early Adulthood'20:29'", AND($L398&gt;29, $L398&lt;=39), "Adulthood'30:39'", AND($L398&gt;39, $L398&lt;=59), "Middle Age'40:59'",  AND($L398&gt;59, $L398&lt;=80 ), "Early Elder'60:80", $L398&gt;80,"Late Elder'&gt;80'")</f>
        <v>Adulthood'30:39'</v>
      </c>
      <c r="N398" t="s">
        <v>15</v>
      </c>
    </row>
    <row r="399" spans="1:14" x14ac:dyDescent="0.3">
      <c r="A399" s="3">
        <v>21365</v>
      </c>
      <c r="B399" t="s">
        <v>42</v>
      </c>
      <c r="C399" t="s">
        <v>43</v>
      </c>
      <c r="D399" s="4">
        <v>10000</v>
      </c>
      <c r="E399" s="3">
        <v>2</v>
      </c>
      <c r="F399" t="s">
        <v>29</v>
      </c>
      <c r="G399" t="s">
        <v>20</v>
      </c>
      <c r="H399" t="s">
        <v>15</v>
      </c>
      <c r="I399" s="3">
        <v>2</v>
      </c>
      <c r="J399" t="s">
        <v>23</v>
      </c>
      <c r="K399" t="s">
        <v>45</v>
      </c>
      <c r="L399" s="3">
        <v>58</v>
      </c>
      <c r="M399" s="3" t="str" cm="1">
        <f t="array" ref="M399">_xlfn.IFS(AND($L399&gt;=0, $L399&lt;=2), "Infancy'0:2'", AND($L399&gt;2,$L399&lt;=9), "Childhood'3:9'", AND($L399&gt;9, $L399&lt;=19), "AdoleScent'10:19'", AND($L399&gt;19, $L399&lt;=29), "Early Adulthood'20:29'", AND($L399&gt;29, $L399&lt;=39), "Adulthood'30:39'", AND($L399&gt;39, $L399&lt;=59), "Middle Age'40:59'",  AND($L399&gt;59, $L399&lt;=80 ), "Early Elder'60:80", $L399&gt;80,"Late Elder'&gt;80'")</f>
        <v>Middle Age'40:59'</v>
      </c>
      <c r="N399" t="s">
        <v>18</v>
      </c>
    </row>
    <row r="400" spans="1:14" x14ac:dyDescent="0.3">
      <c r="A400" s="3">
        <v>27771</v>
      </c>
      <c r="B400" t="s">
        <v>36</v>
      </c>
      <c r="C400" t="s">
        <v>37</v>
      </c>
      <c r="D400" s="4">
        <v>30000</v>
      </c>
      <c r="E400" s="3">
        <v>1</v>
      </c>
      <c r="F400" t="s">
        <v>13</v>
      </c>
      <c r="G400" t="s">
        <v>20</v>
      </c>
      <c r="H400" t="s">
        <v>15</v>
      </c>
      <c r="I400" s="3">
        <v>1</v>
      </c>
      <c r="J400" t="s">
        <v>26</v>
      </c>
      <c r="K400" t="s">
        <v>17</v>
      </c>
      <c r="L400" s="3">
        <v>39</v>
      </c>
      <c r="M400" s="3" t="str" cm="1">
        <f t="array" ref="M400">_xlfn.IFS(AND($L400&gt;=0, $L400&lt;=2), "Infancy'0:2'", AND($L400&gt;2,$L400&lt;=9), "Childhood'3:9'", AND($L400&gt;9, $L400&lt;=19), "AdoleScent'10:19'", AND($L400&gt;19, $L400&lt;=29), "Early Adulthood'20:29'", AND($L400&gt;29, $L400&lt;=39), "Adulthood'30:39'", AND($L400&gt;39, $L400&lt;=59), "Middle Age'40:59'",  AND($L400&gt;59, $L400&lt;=80 ), "Early Elder'60:80", $L400&gt;80,"Late Elder'&gt;80'")</f>
        <v>Adulthood'30:39'</v>
      </c>
      <c r="N400" t="s">
        <v>15</v>
      </c>
    </row>
    <row r="401" spans="1:14" x14ac:dyDescent="0.3">
      <c r="A401" s="3">
        <v>26167</v>
      </c>
      <c r="B401" t="s">
        <v>36</v>
      </c>
      <c r="C401" t="s">
        <v>43</v>
      </c>
      <c r="D401" s="4">
        <v>40000</v>
      </c>
      <c r="E401" s="3">
        <v>2</v>
      </c>
      <c r="F401" t="s">
        <v>13</v>
      </c>
      <c r="G401" t="s">
        <v>40</v>
      </c>
      <c r="H401" t="s">
        <v>18</v>
      </c>
      <c r="I401" s="3">
        <v>1</v>
      </c>
      <c r="J401" t="s">
        <v>23</v>
      </c>
      <c r="K401" t="s">
        <v>45</v>
      </c>
      <c r="L401" s="3">
        <v>53</v>
      </c>
      <c r="M401" s="3" t="str" cm="1">
        <f t="array" ref="M401">_xlfn.IFS(AND($L401&gt;=0, $L401&lt;=2), "Infancy'0:2'", AND($L401&gt;2,$L401&lt;=9), "Childhood'3:9'", AND($L401&gt;9, $L401&lt;=19), "AdoleScent'10:19'", AND($L401&gt;19, $L401&lt;=29), "Early Adulthood'20:29'", AND($L401&gt;29, $L401&lt;=39), "Adulthood'30:39'", AND($L401&gt;39, $L401&lt;=59), "Middle Age'40:59'",  AND($L401&gt;59, $L401&lt;=80 ), "Early Elder'60:80", $L401&gt;80,"Late Elder'&gt;80'")</f>
        <v>Middle Age'40:59'</v>
      </c>
      <c r="N401" t="s">
        <v>15</v>
      </c>
    </row>
    <row r="402" spans="1:14" x14ac:dyDescent="0.3">
      <c r="A402" s="3">
        <v>25792</v>
      </c>
      <c r="B402" t="s">
        <v>36</v>
      </c>
      <c r="C402" t="s">
        <v>43</v>
      </c>
      <c r="D402" s="4">
        <v>110000</v>
      </c>
      <c r="E402" s="3">
        <v>3</v>
      </c>
      <c r="F402" t="s">
        <v>13</v>
      </c>
      <c r="G402" t="s">
        <v>40</v>
      </c>
      <c r="H402" t="s">
        <v>15</v>
      </c>
      <c r="I402" s="3">
        <v>4</v>
      </c>
      <c r="J402" t="s">
        <v>52</v>
      </c>
      <c r="K402" t="s">
        <v>17</v>
      </c>
      <c r="L402" s="3">
        <v>53</v>
      </c>
      <c r="M402" s="3" t="str" cm="1">
        <f t="array" ref="M402">_xlfn.IFS(AND($L402&gt;=0, $L402&lt;=2), "Infancy'0:2'", AND($L402&gt;2,$L402&lt;=9), "Childhood'3:9'", AND($L402&gt;9, $L402&lt;=19), "AdoleScent'10:19'", AND($L402&gt;19, $L402&lt;=29), "Early Adulthood'20:29'", AND($L402&gt;29, $L402&lt;=39), "Adulthood'30:39'", AND($L402&gt;39, $L402&lt;=59), "Middle Age'40:59'",  AND($L402&gt;59, $L402&lt;=80 ), "Early Elder'60:80", $L402&gt;80,"Late Elder'&gt;80'")</f>
        <v>Middle Age'40:59'</v>
      </c>
      <c r="N402" t="s">
        <v>18</v>
      </c>
    </row>
    <row r="403" spans="1:14" x14ac:dyDescent="0.3">
      <c r="A403" s="3">
        <v>11555</v>
      </c>
      <c r="B403" t="s">
        <v>42</v>
      </c>
      <c r="C403" t="s">
        <v>43</v>
      </c>
      <c r="D403" s="4">
        <v>40000</v>
      </c>
      <c r="E403" s="3">
        <v>1</v>
      </c>
      <c r="F403" t="s">
        <v>13</v>
      </c>
      <c r="G403" t="s">
        <v>20</v>
      </c>
      <c r="H403" t="s">
        <v>15</v>
      </c>
      <c r="I403" s="3">
        <v>0</v>
      </c>
      <c r="J403" t="s">
        <v>16</v>
      </c>
      <c r="K403" t="s">
        <v>17</v>
      </c>
      <c r="L403" s="3">
        <v>80</v>
      </c>
      <c r="M403" s="3" t="str" cm="1">
        <f t="array" ref="M403">_xlfn.IFS(AND($L403&gt;=0, $L403&lt;=2), "Infancy'0:2'", AND($L403&gt;2,$L403&lt;=9), "Childhood'3:9'", AND($L403&gt;9, $L403&lt;=19), "AdoleScent'10:19'", AND($L403&gt;19, $L403&lt;=29), "Early Adulthood'20:29'", AND($L403&gt;29, $L403&lt;=39), "Adulthood'30:39'", AND($L403&gt;39, $L403&lt;=59), "Middle Age'40:59'",  AND($L403&gt;59, $L403&lt;=80 ), "Early Elder'60:80", $L403&gt;80,"Late Elder'&gt;80'")</f>
        <v>Early Elder'60:80</v>
      </c>
      <c r="N403" t="s">
        <v>18</v>
      </c>
    </row>
    <row r="404" spans="1:14" x14ac:dyDescent="0.3">
      <c r="A404" s="3">
        <v>22381</v>
      </c>
      <c r="B404" t="s">
        <v>42</v>
      </c>
      <c r="C404" t="s">
        <v>37</v>
      </c>
      <c r="D404" s="4">
        <v>10000</v>
      </c>
      <c r="E404" s="3">
        <v>1</v>
      </c>
      <c r="F404" t="s">
        <v>31</v>
      </c>
      <c r="G404" t="s">
        <v>39</v>
      </c>
      <c r="H404" t="s">
        <v>15</v>
      </c>
      <c r="I404" s="3">
        <v>0</v>
      </c>
      <c r="J404" t="s">
        <v>16</v>
      </c>
      <c r="K404" t="s">
        <v>17</v>
      </c>
      <c r="L404" s="3">
        <v>44</v>
      </c>
      <c r="M404" s="3" t="str" cm="1">
        <f t="array" ref="M404">_xlfn.IFS(AND($L404&gt;=0, $L404&lt;=2), "Infancy'0:2'", AND($L404&gt;2,$L404&lt;=9), "Childhood'3:9'", AND($L404&gt;9, $L404&lt;=19), "AdoleScent'10:19'", AND($L404&gt;19, $L404&lt;=29), "Early Adulthood'20:29'", AND($L404&gt;29, $L404&lt;=39), "Adulthood'30:39'", AND($L404&gt;39, $L404&lt;=59), "Middle Age'40:59'",  AND($L404&gt;59, $L404&lt;=80 ), "Early Elder'60:80", $L404&gt;80,"Late Elder'&gt;80'")</f>
        <v>Middle Age'40:59'</v>
      </c>
      <c r="N404" t="s">
        <v>18</v>
      </c>
    </row>
    <row r="405" spans="1:14" x14ac:dyDescent="0.3">
      <c r="A405" s="3">
        <v>17882</v>
      </c>
      <c r="B405" t="s">
        <v>42</v>
      </c>
      <c r="C405" t="s">
        <v>37</v>
      </c>
      <c r="D405" s="4">
        <v>20000</v>
      </c>
      <c r="E405" s="3">
        <v>1</v>
      </c>
      <c r="F405" t="s">
        <v>31</v>
      </c>
      <c r="G405" t="s">
        <v>20</v>
      </c>
      <c r="H405" t="s">
        <v>15</v>
      </c>
      <c r="I405" s="3">
        <v>0</v>
      </c>
      <c r="J405" t="s">
        <v>16</v>
      </c>
      <c r="K405" t="s">
        <v>17</v>
      </c>
      <c r="L405" s="3">
        <v>44</v>
      </c>
      <c r="M405" s="3" t="str" cm="1">
        <f t="array" ref="M405">_xlfn.IFS(AND($L405&gt;=0, $L405&lt;=2), "Infancy'0:2'", AND($L405&gt;2,$L405&lt;=9), "Childhood'3:9'", AND($L405&gt;9, $L405&lt;=19), "AdoleScent'10:19'", AND($L405&gt;19, $L405&lt;=29), "Early Adulthood'20:29'", AND($L405&gt;29, $L405&lt;=39), "Adulthood'30:39'", AND($L405&gt;39, $L405&lt;=59), "Middle Age'40:59'",  AND($L405&gt;59, $L405&lt;=80 ), "Early Elder'60:80", $L405&gt;80,"Late Elder'&gt;80'")</f>
        <v>Middle Age'40:59'</v>
      </c>
      <c r="N405" t="s">
        <v>18</v>
      </c>
    </row>
    <row r="406" spans="1:14" x14ac:dyDescent="0.3">
      <c r="A406" s="3">
        <v>22174</v>
      </c>
      <c r="B406" t="s">
        <v>42</v>
      </c>
      <c r="C406" t="s">
        <v>37</v>
      </c>
      <c r="D406" s="4">
        <v>30000</v>
      </c>
      <c r="E406" s="3">
        <v>3</v>
      </c>
      <c r="F406" t="s">
        <v>27</v>
      </c>
      <c r="G406" t="s">
        <v>38</v>
      </c>
      <c r="H406" t="s">
        <v>15</v>
      </c>
      <c r="I406" s="3">
        <v>2</v>
      </c>
      <c r="J406" t="s">
        <v>23</v>
      </c>
      <c r="K406" t="s">
        <v>45</v>
      </c>
      <c r="L406" s="3">
        <v>54</v>
      </c>
      <c r="M406" s="3" t="str" cm="1">
        <f t="array" ref="M406">_xlfn.IFS(AND($L406&gt;=0, $L406&lt;=2), "Infancy'0:2'", AND($L406&gt;2,$L406&lt;=9), "Childhood'3:9'", AND($L406&gt;9, $L406&lt;=19), "AdoleScent'10:19'", AND($L406&gt;19, $L406&lt;=29), "Early Adulthood'20:29'", AND($L406&gt;29, $L406&lt;=39), "Adulthood'30:39'", AND($L406&gt;39, $L406&lt;=59), "Middle Age'40:59'",  AND($L406&gt;59, $L406&lt;=80 ), "Early Elder'60:80", $L406&gt;80,"Late Elder'&gt;80'")</f>
        <v>Middle Age'40:59'</v>
      </c>
      <c r="N406" t="s">
        <v>15</v>
      </c>
    </row>
    <row r="407" spans="1:14" x14ac:dyDescent="0.3">
      <c r="A407" s="3">
        <v>22439</v>
      </c>
      <c r="B407" t="s">
        <v>42</v>
      </c>
      <c r="C407" t="s">
        <v>43</v>
      </c>
      <c r="D407" s="4">
        <v>30000</v>
      </c>
      <c r="E407" s="3">
        <v>0</v>
      </c>
      <c r="F407" t="s">
        <v>13</v>
      </c>
      <c r="G407" t="s">
        <v>20</v>
      </c>
      <c r="H407" t="s">
        <v>15</v>
      </c>
      <c r="I407" s="3">
        <v>0</v>
      </c>
      <c r="J407" t="s">
        <v>16</v>
      </c>
      <c r="K407" t="s">
        <v>17</v>
      </c>
      <c r="L407" s="3">
        <v>37</v>
      </c>
      <c r="M407" s="3" t="str" cm="1">
        <f t="array" ref="M407">_xlfn.IFS(AND($L407&gt;=0, $L407&lt;=2), "Infancy'0:2'", AND($L407&gt;2,$L407&lt;=9), "Childhood'3:9'", AND($L407&gt;9, $L407&lt;=19), "AdoleScent'10:19'", AND($L407&gt;19, $L407&lt;=29), "Early Adulthood'20:29'", AND($L407&gt;29, $L407&lt;=39), "Adulthood'30:39'", AND($L407&gt;39, $L407&lt;=59), "Middle Age'40:59'",  AND($L407&gt;59, $L407&lt;=80 ), "Early Elder'60:80", $L407&gt;80,"Late Elder'&gt;80'")</f>
        <v>Adulthood'30:39'</v>
      </c>
      <c r="N407" t="s">
        <v>15</v>
      </c>
    </row>
    <row r="408" spans="1:14" x14ac:dyDescent="0.3">
      <c r="A408" s="3">
        <v>18012</v>
      </c>
      <c r="B408" t="s">
        <v>42</v>
      </c>
      <c r="C408" t="s">
        <v>43</v>
      </c>
      <c r="D408" s="4">
        <v>40000</v>
      </c>
      <c r="E408" s="3">
        <v>1</v>
      </c>
      <c r="F408" t="s">
        <v>13</v>
      </c>
      <c r="G408" t="s">
        <v>38</v>
      </c>
      <c r="H408" t="s">
        <v>15</v>
      </c>
      <c r="I408" s="3">
        <v>0</v>
      </c>
      <c r="J408" t="s">
        <v>16</v>
      </c>
      <c r="K408" t="s">
        <v>17</v>
      </c>
      <c r="L408" s="3">
        <v>41</v>
      </c>
      <c r="M408" s="3" t="str" cm="1">
        <f t="array" ref="M408">_xlfn.IFS(AND($L408&gt;=0, $L408&lt;=2), "Infancy'0:2'", AND($L408&gt;2,$L408&lt;=9), "Childhood'3:9'", AND($L408&gt;9, $L408&lt;=19), "AdoleScent'10:19'", AND($L408&gt;19, $L408&lt;=29), "Early Adulthood'20:29'", AND($L408&gt;29, $L408&lt;=39), "Adulthood'30:39'", AND($L408&gt;39, $L408&lt;=59), "Middle Age'40:59'",  AND($L408&gt;59, $L408&lt;=80 ), "Early Elder'60:80", $L408&gt;80,"Late Elder'&gt;80'")</f>
        <v>Middle Age'40:59'</v>
      </c>
      <c r="N408" t="s">
        <v>18</v>
      </c>
    </row>
    <row r="409" spans="1:14" x14ac:dyDescent="0.3">
      <c r="A409" s="3">
        <v>27582</v>
      </c>
      <c r="B409" t="s">
        <v>36</v>
      </c>
      <c r="C409" t="s">
        <v>43</v>
      </c>
      <c r="D409" s="4">
        <v>90000</v>
      </c>
      <c r="E409" s="3">
        <v>2</v>
      </c>
      <c r="F409" t="s">
        <v>13</v>
      </c>
      <c r="G409" t="s">
        <v>44</v>
      </c>
      <c r="H409" t="s">
        <v>18</v>
      </c>
      <c r="I409" s="3">
        <v>0</v>
      </c>
      <c r="J409" t="s">
        <v>16</v>
      </c>
      <c r="K409" t="s">
        <v>45</v>
      </c>
      <c r="L409" s="3">
        <v>36</v>
      </c>
      <c r="M409" s="3" t="str" cm="1">
        <f t="array" ref="M409">_xlfn.IFS(AND($L409&gt;=0, $L409&lt;=2), "Infancy'0:2'", AND($L409&gt;2,$L409&lt;=9), "Childhood'3:9'", AND($L409&gt;9, $L409&lt;=19), "AdoleScent'10:19'", AND($L409&gt;19, $L409&lt;=29), "Early Adulthood'20:29'", AND($L409&gt;29, $L409&lt;=39), "Adulthood'30:39'", AND($L409&gt;39, $L409&lt;=59), "Middle Age'40:59'",  AND($L409&gt;59, $L409&lt;=80 ), "Early Elder'60:80", $L409&gt;80,"Late Elder'&gt;80'")</f>
        <v>Adulthood'30:39'</v>
      </c>
      <c r="N409" t="s">
        <v>15</v>
      </c>
    </row>
    <row r="410" spans="1:14" x14ac:dyDescent="0.3">
      <c r="A410" s="3">
        <v>12744</v>
      </c>
      <c r="B410" t="s">
        <v>36</v>
      </c>
      <c r="C410" t="s">
        <v>43</v>
      </c>
      <c r="D410" s="4">
        <v>40000</v>
      </c>
      <c r="E410" s="3">
        <v>2</v>
      </c>
      <c r="F410" t="s">
        <v>19</v>
      </c>
      <c r="G410" t="s">
        <v>20</v>
      </c>
      <c r="H410" t="s">
        <v>15</v>
      </c>
      <c r="I410" s="3">
        <v>0</v>
      </c>
      <c r="J410" t="s">
        <v>16</v>
      </c>
      <c r="K410" t="s">
        <v>17</v>
      </c>
      <c r="L410" s="3">
        <v>33</v>
      </c>
      <c r="M410" s="3" t="str" cm="1">
        <f t="array" ref="M410">_xlfn.IFS(AND($L410&gt;=0, $L410&lt;=2), "Infancy'0:2'", AND($L410&gt;2,$L410&lt;=9), "Childhood'3:9'", AND($L410&gt;9, $L410&lt;=19), "AdoleScent'10:19'", AND($L410&gt;19, $L410&lt;=29), "Early Adulthood'20:29'", AND($L410&gt;29, $L410&lt;=39), "Adulthood'30:39'", AND($L410&gt;39, $L410&lt;=59), "Middle Age'40:59'",  AND($L410&gt;59, $L410&lt;=80 ), "Early Elder'60:80", $L410&gt;80,"Late Elder'&gt;80'")</f>
        <v>Adulthood'30:39'</v>
      </c>
      <c r="N410" t="s">
        <v>18</v>
      </c>
    </row>
    <row r="411" spans="1:14" x14ac:dyDescent="0.3">
      <c r="A411" s="3">
        <v>22821</v>
      </c>
      <c r="B411" t="s">
        <v>42</v>
      </c>
      <c r="C411" t="s">
        <v>43</v>
      </c>
      <c r="D411" s="4">
        <v>130000</v>
      </c>
      <c r="E411" s="3">
        <v>3</v>
      </c>
      <c r="F411" t="s">
        <v>19</v>
      </c>
      <c r="G411" t="s">
        <v>44</v>
      </c>
      <c r="H411" t="s">
        <v>15</v>
      </c>
      <c r="I411" s="3">
        <v>4</v>
      </c>
      <c r="J411" t="s">
        <v>16</v>
      </c>
      <c r="K411" t="s">
        <v>17</v>
      </c>
      <c r="L411" s="3">
        <v>52</v>
      </c>
      <c r="M411" s="3" t="str" cm="1">
        <f t="array" ref="M411">_xlfn.IFS(AND($L411&gt;=0, $L411&lt;=2), "Infancy'0:2'", AND($L411&gt;2,$L411&lt;=9), "Childhood'3:9'", AND($L411&gt;9, $L411&lt;=19), "AdoleScent'10:19'", AND($L411&gt;19, $L411&lt;=29), "Early Adulthood'20:29'", AND($L411&gt;29, $L411&lt;=39), "Adulthood'30:39'", AND($L411&gt;39, $L411&lt;=59), "Middle Age'40:59'",  AND($L411&gt;59, $L411&lt;=80 ), "Early Elder'60:80", $L411&gt;80,"Late Elder'&gt;80'")</f>
        <v>Middle Age'40:59'</v>
      </c>
      <c r="N411" t="s">
        <v>18</v>
      </c>
    </row>
    <row r="412" spans="1:14" x14ac:dyDescent="0.3">
      <c r="A412" s="3">
        <v>20171</v>
      </c>
      <c r="B412" t="s">
        <v>42</v>
      </c>
      <c r="C412" t="s">
        <v>43</v>
      </c>
      <c r="D412" s="4">
        <v>20000</v>
      </c>
      <c r="E412" s="3">
        <v>2</v>
      </c>
      <c r="F412" t="s">
        <v>19</v>
      </c>
      <c r="G412" t="s">
        <v>39</v>
      </c>
      <c r="H412" t="s">
        <v>15</v>
      </c>
      <c r="I412" s="3">
        <v>1</v>
      </c>
      <c r="J412" t="s">
        <v>16</v>
      </c>
      <c r="K412" t="s">
        <v>17</v>
      </c>
      <c r="L412" s="3">
        <v>46</v>
      </c>
      <c r="M412" s="3" t="str" cm="1">
        <f t="array" ref="M412">_xlfn.IFS(AND($L412&gt;=0, $L412&lt;=2), "Infancy'0:2'", AND($L412&gt;2,$L412&lt;=9), "Childhood'3:9'", AND($L412&gt;9, $L412&lt;=19), "AdoleScent'10:19'", AND($L412&gt;19, $L412&lt;=29), "Early Adulthood'20:29'", AND($L412&gt;29, $L412&lt;=39), "Adulthood'30:39'", AND($L412&gt;39, $L412&lt;=59), "Middle Age'40:59'",  AND($L412&gt;59, $L412&lt;=80 ), "Early Elder'60:80", $L412&gt;80,"Late Elder'&gt;80'")</f>
        <v>Middle Age'40:59'</v>
      </c>
      <c r="N412" t="s">
        <v>15</v>
      </c>
    </row>
    <row r="413" spans="1:14" x14ac:dyDescent="0.3">
      <c r="A413" s="3">
        <v>11116</v>
      </c>
      <c r="B413" t="s">
        <v>42</v>
      </c>
      <c r="C413" t="s">
        <v>37</v>
      </c>
      <c r="D413" s="4">
        <v>70000</v>
      </c>
      <c r="E413" s="3">
        <v>5</v>
      </c>
      <c r="F413" t="s">
        <v>19</v>
      </c>
      <c r="G413" t="s">
        <v>38</v>
      </c>
      <c r="H413" t="s">
        <v>15</v>
      </c>
      <c r="I413" s="3">
        <v>2</v>
      </c>
      <c r="J413" t="s">
        <v>23</v>
      </c>
      <c r="K413" t="s">
        <v>45</v>
      </c>
      <c r="L413" s="3">
        <v>43</v>
      </c>
      <c r="M413" s="3" t="str" cm="1">
        <f t="array" ref="M413">_xlfn.IFS(AND($L413&gt;=0, $L413&lt;=2), "Infancy'0:2'", AND($L413&gt;2,$L413&lt;=9), "Childhood'3:9'", AND($L413&gt;9, $L413&lt;=19), "AdoleScent'10:19'", AND($L413&gt;19, $L413&lt;=29), "Early Adulthood'20:29'", AND($L413&gt;29, $L413&lt;=39), "Adulthood'30:39'", AND($L413&gt;39, $L413&lt;=59), "Middle Age'40:59'",  AND($L413&gt;59, $L413&lt;=80 ), "Early Elder'60:80", $L413&gt;80,"Late Elder'&gt;80'")</f>
        <v>Middle Age'40:59'</v>
      </c>
      <c r="N413" t="s">
        <v>18</v>
      </c>
    </row>
    <row r="414" spans="1:14" x14ac:dyDescent="0.3">
      <c r="A414" s="3">
        <v>20053</v>
      </c>
      <c r="B414" t="s">
        <v>36</v>
      </c>
      <c r="C414" t="s">
        <v>37</v>
      </c>
      <c r="D414" s="4">
        <v>40000</v>
      </c>
      <c r="E414" s="3">
        <v>2</v>
      </c>
      <c r="F414" t="s">
        <v>19</v>
      </c>
      <c r="G414" t="s">
        <v>20</v>
      </c>
      <c r="H414" t="s">
        <v>15</v>
      </c>
      <c r="I414" s="3">
        <v>0</v>
      </c>
      <c r="J414" t="s">
        <v>16</v>
      </c>
      <c r="K414" t="s">
        <v>17</v>
      </c>
      <c r="L414" s="3">
        <v>34</v>
      </c>
      <c r="M414" s="3" t="str" cm="1">
        <f t="array" ref="M414">_xlfn.IFS(AND($L414&gt;=0, $L414&lt;=2), "Infancy'0:2'", AND($L414&gt;2,$L414&lt;=9), "Childhood'3:9'", AND($L414&gt;9, $L414&lt;=19), "AdoleScent'10:19'", AND($L414&gt;19, $L414&lt;=29), "Early Adulthood'20:29'", AND($L414&gt;29, $L414&lt;=39), "Adulthood'30:39'", AND($L414&gt;39, $L414&lt;=59), "Middle Age'40:59'",  AND($L414&gt;59, $L414&lt;=80 ), "Early Elder'60:80", $L414&gt;80,"Late Elder'&gt;80'")</f>
        <v>Adulthood'30:39'</v>
      </c>
      <c r="N414" t="s">
        <v>18</v>
      </c>
    </row>
    <row r="415" spans="1:14" x14ac:dyDescent="0.3">
      <c r="A415" s="3">
        <v>25266</v>
      </c>
      <c r="B415" t="s">
        <v>36</v>
      </c>
      <c r="C415" t="s">
        <v>43</v>
      </c>
      <c r="D415" s="4">
        <v>30000</v>
      </c>
      <c r="E415" s="3">
        <v>2</v>
      </c>
      <c r="F415" t="s">
        <v>19</v>
      </c>
      <c r="G415" t="s">
        <v>20</v>
      </c>
      <c r="H415" t="s">
        <v>18</v>
      </c>
      <c r="I415" s="3">
        <v>2</v>
      </c>
      <c r="J415" t="s">
        <v>23</v>
      </c>
      <c r="K415" t="s">
        <v>45</v>
      </c>
      <c r="L415" s="3">
        <v>67</v>
      </c>
      <c r="M415" s="3" t="str" cm="1">
        <f t="array" ref="M415">_xlfn.IFS(AND($L415&gt;=0, $L415&lt;=2), "Infancy'0:2'", AND($L415&gt;2,$L415&lt;=9), "Childhood'3:9'", AND($L415&gt;9, $L415&lt;=19), "AdoleScent'10:19'", AND($L415&gt;19, $L415&lt;=29), "Early Adulthood'20:29'", AND($L415&gt;29, $L415&lt;=39), "Adulthood'30:39'", AND($L415&gt;39, $L415&lt;=59), "Middle Age'40:59'",  AND($L415&gt;59, $L415&lt;=80 ), "Early Elder'60:80", $L415&gt;80,"Late Elder'&gt;80'")</f>
        <v>Early Elder'60:80</v>
      </c>
      <c r="N415" t="s">
        <v>18</v>
      </c>
    </row>
    <row r="416" spans="1:14" x14ac:dyDescent="0.3">
      <c r="A416" s="3">
        <v>17960</v>
      </c>
      <c r="B416" t="s">
        <v>42</v>
      </c>
      <c r="C416" t="s">
        <v>43</v>
      </c>
      <c r="D416" s="4">
        <v>40000</v>
      </c>
      <c r="E416" s="3">
        <v>0</v>
      </c>
      <c r="F416" t="s">
        <v>31</v>
      </c>
      <c r="G416" t="s">
        <v>20</v>
      </c>
      <c r="H416" t="s">
        <v>15</v>
      </c>
      <c r="I416" s="3">
        <v>0</v>
      </c>
      <c r="J416" t="s">
        <v>16</v>
      </c>
      <c r="K416" t="s">
        <v>17</v>
      </c>
      <c r="L416" s="3">
        <v>35</v>
      </c>
      <c r="M416" s="3" t="str" cm="1">
        <f t="array" ref="M416">_xlfn.IFS(AND($L416&gt;=0, $L416&lt;=2), "Infancy'0:2'", AND($L416&gt;2,$L416&lt;=9), "Childhood'3:9'", AND($L416&gt;9, $L416&lt;=19), "AdoleScent'10:19'", AND($L416&gt;19, $L416&lt;=29), "Early Adulthood'20:29'", AND($L416&gt;29, $L416&lt;=39), "Adulthood'30:39'", AND($L416&gt;39, $L416&lt;=59), "Middle Age'40:59'",  AND($L416&gt;59, $L416&lt;=80 ), "Early Elder'60:80", $L416&gt;80,"Late Elder'&gt;80'")</f>
        <v>Adulthood'30:39'</v>
      </c>
      <c r="N416" t="s">
        <v>15</v>
      </c>
    </row>
    <row r="417" spans="1:14" x14ac:dyDescent="0.3">
      <c r="A417" s="3">
        <v>13961</v>
      </c>
      <c r="B417" t="s">
        <v>42</v>
      </c>
      <c r="C417" t="s">
        <v>43</v>
      </c>
      <c r="D417" s="4">
        <v>80000</v>
      </c>
      <c r="E417" s="3">
        <v>5</v>
      </c>
      <c r="F417" t="s">
        <v>31</v>
      </c>
      <c r="G417" t="s">
        <v>40</v>
      </c>
      <c r="H417" t="s">
        <v>15</v>
      </c>
      <c r="I417" s="3">
        <v>3</v>
      </c>
      <c r="J417" t="s">
        <v>16</v>
      </c>
      <c r="K417" t="s">
        <v>45</v>
      </c>
      <c r="L417" s="3">
        <v>40</v>
      </c>
      <c r="M417" s="3" t="str" cm="1">
        <f t="array" ref="M417">_xlfn.IFS(AND($L417&gt;=0, $L417&lt;=2), "Infancy'0:2'", AND($L417&gt;2,$L417&lt;=9), "Childhood'3:9'", AND($L417&gt;9, $L417&lt;=19), "AdoleScent'10:19'", AND($L417&gt;19, $L417&lt;=29), "Early Adulthood'20:29'", AND($L417&gt;29, $L417&lt;=39), "Adulthood'30:39'", AND($L417&gt;39, $L417&lt;=59), "Middle Age'40:59'",  AND($L417&gt;59, $L417&lt;=80 ), "Early Elder'60:80", $L417&gt;80,"Late Elder'&gt;80'")</f>
        <v>Middle Age'40:59'</v>
      </c>
      <c r="N417" t="s">
        <v>18</v>
      </c>
    </row>
    <row r="418" spans="1:14" x14ac:dyDescent="0.3">
      <c r="A418" s="3">
        <v>11897</v>
      </c>
      <c r="B418" t="s">
        <v>36</v>
      </c>
      <c r="C418" t="s">
        <v>37</v>
      </c>
      <c r="D418" s="4">
        <v>60000</v>
      </c>
      <c r="E418" s="3">
        <v>2</v>
      </c>
      <c r="F418" t="s">
        <v>13</v>
      </c>
      <c r="G418" t="s">
        <v>44</v>
      </c>
      <c r="H418" t="s">
        <v>18</v>
      </c>
      <c r="I418" s="3">
        <v>1</v>
      </c>
      <c r="J418" t="s">
        <v>16</v>
      </c>
      <c r="K418" t="s">
        <v>45</v>
      </c>
      <c r="L418" s="3">
        <v>37</v>
      </c>
      <c r="M418" s="3" t="str" cm="1">
        <f t="array" ref="M418">_xlfn.IFS(AND($L418&gt;=0, $L418&lt;=2), "Infancy'0:2'", AND($L418&gt;2,$L418&lt;=9), "Childhood'3:9'", AND($L418&gt;9, $L418&lt;=19), "AdoleScent'10:19'", AND($L418&gt;19, $L418&lt;=29), "Early Adulthood'20:29'", AND($L418&gt;29, $L418&lt;=39), "Adulthood'30:39'", AND($L418&gt;39, $L418&lt;=59), "Middle Age'40:59'",  AND($L418&gt;59, $L418&lt;=80 ), "Early Elder'60:80", $L418&gt;80,"Late Elder'&gt;80'")</f>
        <v>Adulthood'30:39'</v>
      </c>
      <c r="N418" t="s">
        <v>15</v>
      </c>
    </row>
    <row r="419" spans="1:14" x14ac:dyDescent="0.3">
      <c r="A419" s="3">
        <v>11139</v>
      </c>
      <c r="B419" t="s">
        <v>36</v>
      </c>
      <c r="C419" t="s">
        <v>43</v>
      </c>
      <c r="D419" s="4">
        <v>30000</v>
      </c>
      <c r="E419" s="3">
        <v>2</v>
      </c>
      <c r="F419" t="s">
        <v>19</v>
      </c>
      <c r="G419" t="s">
        <v>20</v>
      </c>
      <c r="H419" t="s">
        <v>18</v>
      </c>
      <c r="I419" s="3">
        <v>2</v>
      </c>
      <c r="J419" t="s">
        <v>23</v>
      </c>
      <c r="K419" t="s">
        <v>45</v>
      </c>
      <c r="L419" s="3">
        <v>67</v>
      </c>
      <c r="M419" s="3" t="str" cm="1">
        <f t="array" ref="M419">_xlfn.IFS(AND($L419&gt;=0, $L419&lt;=2), "Infancy'0:2'", AND($L419&gt;2,$L419&lt;=9), "Childhood'3:9'", AND($L419&gt;9, $L419&lt;=19), "AdoleScent'10:19'", AND($L419&gt;19, $L419&lt;=29), "Early Adulthood'20:29'", AND($L419&gt;29, $L419&lt;=39), "Adulthood'30:39'", AND($L419&gt;39, $L419&lt;=59), "Middle Age'40:59'",  AND($L419&gt;59, $L419&lt;=80 ), "Early Elder'60:80", $L419&gt;80,"Late Elder'&gt;80'")</f>
        <v>Early Elder'60:80</v>
      </c>
      <c r="N419" t="s">
        <v>18</v>
      </c>
    </row>
    <row r="420" spans="1:14" x14ac:dyDescent="0.3">
      <c r="A420" s="3">
        <v>11576</v>
      </c>
      <c r="B420" t="s">
        <v>42</v>
      </c>
      <c r="C420" t="s">
        <v>37</v>
      </c>
      <c r="D420" s="4">
        <v>30000</v>
      </c>
      <c r="E420" s="3">
        <v>1</v>
      </c>
      <c r="F420" t="s">
        <v>13</v>
      </c>
      <c r="G420" t="s">
        <v>38</v>
      </c>
      <c r="H420" t="s">
        <v>15</v>
      </c>
      <c r="I420" s="3">
        <v>2</v>
      </c>
      <c r="J420" t="s">
        <v>16</v>
      </c>
      <c r="K420" t="s">
        <v>17</v>
      </c>
      <c r="L420" s="3">
        <v>41</v>
      </c>
      <c r="M420" s="3" t="str" cm="1">
        <f t="array" ref="M420">_xlfn.IFS(AND($L420&gt;=0, $L420&lt;=2), "Infancy'0:2'", AND($L420&gt;2,$L420&lt;=9), "Childhood'3:9'", AND($L420&gt;9, $L420&lt;=19), "AdoleScent'10:19'", AND($L420&gt;19, $L420&lt;=29), "Early Adulthood'20:29'", AND($L420&gt;29, $L420&lt;=39), "Adulthood'30:39'", AND($L420&gt;39, $L420&lt;=59), "Middle Age'40:59'",  AND($L420&gt;59, $L420&lt;=80 ), "Early Elder'60:80", $L420&gt;80,"Late Elder'&gt;80'")</f>
        <v>Middle Age'40:59'</v>
      </c>
      <c r="N420" t="s">
        <v>15</v>
      </c>
    </row>
    <row r="421" spans="1:14" x14ac:dyDescent="0.3">
      <c r="A421" s="3">
        <v>19255</v>
      </c>
      <c r="B421" t="s">
        <v>36</v>
      </c>
      <c r="C421" t="s">
        <v>37</v>
      </c>
      <c r="D421" s="4">
        <v>10000</v>
      </c>
      <c r="E421" s="3">
        <v>2</v>
      </c>
      <c r="F421" t="s">
        <v>19</v>
      </c>
      <c r="G421" t="s">
        <v>39</v>
      </c>
      <c r="H421" t="s">
        <v>15</v>
      </c>
      <c r="I421" s="3">
        <v>1</v>
      </c>
      <c r="J421" t="s">
        <v>16</v>
      </c>
      <c r="K421" t="s">
        <v>17</v>
      </c>
      <c r="L421" s="3">
        <v>51</v>
      </c>
      <c r="M421" s="3" t="str" cm="1">
        <f t="array" ref="M421">_xlfn.IFS(AND($L421&gt;=0, $L421&lt;=2), "Infancy'0:2'", AND($L421&gt;2,$L421&lt;=9), "Childhood'3:9'", AND($L421&gt;9, $L421&lt;=19), "AdoleScent'10:19'", AND($L421&gt;19, $L421&lt;=29), "Early Adulthood'20:29'", AND($L421&gt;29, $L421&lt;=39), "Adulthood'30:39'", AND($L421&gt;39, $L421&lt;=59), "Middle Age'40:59'",  AND($L421&gt;59, $L421&lt;=80 ), "Early Elder'60:80", $L421&gt;80,"Late Elder'&gt;80'")</f>
        <v>Middle Age'40:59'</v>
      </c>
      <c r="N421" t="s">
        <v>15</v>
      </c>
    </row>
    <row r="422" spans="1:14" x14ac:dyDescent="0.3">
      <c r="A422" s="3">
        <v>18153</v>
      </c>
      <c r="B422" t="s">
        <v>42</v>
      </c>
      <c r="C422" t="s">
        <v>43</v>
      </c>
      <c r="D422" s="4">
        <v>100000</v>
      </c>
      <c r="E422" s="3">
        <v>2</v>
      </c>
      <c r="F422" t="s">
        <v>13</v>
      </c>
      <c r="G422" t="s">
        <v>40</v>
      </c>
      <c r="H422" t="s">
        <v>15</v>
      </c>
      <c r="I422" s="3">
        <v>4</v>
      </c>
      <c r="J422" t="s">
        <v>52</v>
      </c>
      <c r="K422" t="s">
        <v>17</v>
      </c>
      <c r="L422" s="3">
        <v>59</v>
      </c>
      <c r="M422" s="3" t="str" cm="1">
        <f t="array" ref="M422">_xlfn.IFS(AND($L422&gt;=0, $L422&lt;=2), "Infancy'0:2'", AND($L422&gt;2,$L422&lt;=9), "Childhood'3:9'", AND($L422&gt;9, $L422&lt;=19), "AdoleScent'10:19'", AND($L422&gt;19, $L422&lt;=29), "Early Adulthood'20:29'", AND($L422&gt;29, $L422&lt;=39), "Adulthood'30:39'", AND($L422&gt;39, $L422&lt;=59), "Middle Age'40:59'",  AND($L422&gt;59, $L422&lt;=80 ), "Early Elder'60:80", $L422&gt;80,"Late Elder'&gt;80'")</f>
        <v>Middle Age'40:59'</v>
      </c>
      <c r="N422" t="s">
        <v>18</v>
      </c>
    </row>
    <row r="423" spans="1:14" x14ac:dyDescent="0.3">
      <c r="A423" s="3">
        <v>14547</v>
      </c>
      <c r="B423" t="s">
        <v>42</v>
      </c>
      <c r="C423" t="s">
        <v>37</v>
      </c>
      <c r="D423" s="4">
        <v>10000</v>
      </c>
      <c r="E423" s="3">
        <v>2</v>
      </c>
      <c r="F423" t="s">
        <v>19</v>
      </c>
      <c r="G423" t="s">
        <v>39</v>
      </c>
      <c r="H423" t="s">
        <v>15</v>
      </c>
      <c r="I423" s="3">
        <v>0</v>
      </c>
      <c r="J423" t="s">
        <v>26</v>
      </c>
      <c r="K423" t="s">
        <v>17</v>
      </c>
      <c r="L423" s="3">
        <v>51</v>
      </c>
      <c r="M423" s="3" t="str" cm="1">
        <f t="array" ref="M423">_xlfn.IFS(AND($L423&gt;=0, $L423&lt;=2), "Infancy'0:2'", AND($L423&gt;2,$L423&lt;=9), "Childhood'3:9'", AND($L423&gt;9, $L423&lt;=19), "AdoleScent'10:19'", AND($L423&gt;19, $L423&lt;=29), "Early Adulthood'20:29'", AND($L423&gt;29, $L423&lt;=39), "Adulthood'30:39'", AND($L423&gt;39, $L423&lt;=59), "Middle Age'40:59'",  AND($L423&gt;59, $L423&lt;=80 ), "Early Elder'60:80", $L423&gt;80,"Late Elder'&gt;80'")</f>
        <v>Middle Age'40:59'</v>
      </c>
      <c r="N423" t="s">
        <v>18</v>
      </c>
    </row>
    <row r="424" spans="1:14" x14ac:dyDescent="0.3">
      <c r="A424" s="3">
        <v>24901</v>
      </c>
      <c r="B424" t="s">
        <v>36</v>
      </c>
      <c r="C424" t="s">
        <v>37</v>
      </c>
      <c r="D424" s="4">
        <v>110000</v>
      </c>
      <c r="E424" s="3">
        <v>0</v>
      </c>
      <c r="F424" t="s">
        <v>19</v>
      </c>
      <c r="G424" t="s">
        <v>40</v>
      </c>
      <c r="H424" t="s">
        <v>18</v>
      </c>
      <c r="I424" s="3">
        <v>3</v>
      </c>
      <c r="J424" t="s">
        <v>52</v>
      </c>
      <c r="K424" t="s">
        <v>45</v>
      </c>
      <c r="L424" s="3">
        <v>32</v>
      </c>
      <c r="M424" s="3" t="str" cm="1">
        <f t="array" ref="M424">_xlfn.IFS(AND($L424&gt;=0, $L424&lt;=2), "Infancy'0:2'", AND($L424&gt;2,$L424&lt;=9), "Childhood'3:9'", AND($L424&gt;9, $L424&lt;=19), "AdoleScent'10:19'", AND($L424&gt;19, $L424&lt;=29), "Early Adulthood'20:29'", AND($L424&gt;29, $L424&lt;=39), "Adulthood'30:39'", AND($L424&gt;39, $L424&lt;=59), "Middle Age'40:59'",  AND($L424&gt;59, $L424&lt;=80 ), "Early Elder'60:80", $L424&gt;80,"Late Elder'&gt;80'")</f>
        <v>Adulthood'30:39'</v>
      </c>
      <c r="N424" t="s">
        <v>15</v>
      </c>
    </row>
    <row r="425" spans="1:14" x14ac:dyDescent="0.3">
      <c r="A425" s="3">
        <v>27169</v>
      </c>
      <c r="B425" t="s">
        <v>36</v>
      </c>
      <c r="C425" t="s">
        <v>37</v>
      </c>
      <c r="D425" s="4">
        <v>30000</v>
      </c>
      <c r="E425" s="3">
        <v>0</v>
      </c>
      <c r="F425" t="s">
        <v>27</v>
      </c>
      <c r="G425" t="s">
        <v>39</v>
      </c>
      <c r="H425" t="s">
        <v>15</v>
      </c>
      <c r="I425" s="3">
        <v>1</v>
      </c>
      <c r="J425" t="s">
        <v>22</v>
      </c>
      <c r="K425" t="s">
        <v>17</v>
      </c>
      <c r="L425" s="3">
        <v>34</v>
      </c>
      <c r="M425" s="3" t="str" cm="1">
        <f t="array" ref="M425">_xlfn.IFS(AND($L425&gt;=0, $L425&lt;=2), "Infancy'0:2'", AND($L425&gt;2,$L425&lt;=9), "Childhood'3:9'", AND($L425&gt;9, $L425&lt;=19), "AdoleScent'10:19'", AND($L425&gt;19, $L425&lt;=29), "Early Adulthood'20:29'", AND($L425&gt;29, $L425&lt;=39), "Adulthood'30:39'", AND($L425&gt;39, $L425&lt;=59), "Middle Age'40:59'",  AND($L425&gt;59, $L425&lt;=80 ), "Early Elder'60:80", $L425&gt;80,"Late Elder'&gt;80'")</f>
        <v>Adulthood'30:39'</v>
      </c>
      <c r="N425" t="s">
        <v>15</v>
      </c>
    </row>
    <row r="426" spans="1:14" x14ac:dyDescent="0.3">
      <c r="A426" s="3">
        <v>14805</v>
      </c>
      <c r="B426" t="s">
        <v>36</v>
      </c>
      <c r="C426" t="s">
        <v>43</v>
      </c>
      <c r="D426" s="4">
        <v>10000</v>
      </c>
      <c r="E426" s="3">
        <v>3</v>
      </c>
      <c r="F426" t="s">
        <v>29</v>
      </c>
      <c r="G426" t="s">
        <v>39</v>
      </c>
      <c r="H426" t="s">
        <v>15</v>
      </c>
      <c r="I426" s="3">
        <v>2</v>
      </c>
      <c r="J426" t="s">
        <v>16</v>
      </c>
      <c r="K426" t="s">
        <v>17</v>
      </c>
      <c r="L426" s="3">
        <v>43</v>
      </c>
      <c r="M426" s="3" t="str" cm="1">
        <f t="array" ref="M426">_xlfn.IFS(AND($L426&gt;=0, $L426&lt;=2), "Infancy'0:2'", AND($L426&gt;2,$L426&lt;=9), "Childhood'3:9'", AND($L426&gt;9, $L426&lt;=19), "AdoleScent'10:19'", AND($L426&gt;19, $L426&lt;=29), "Early Adulthood'20:29'", AND($L426&gt;29, $L426&lt;=39), "Adulthood'30:39'", AND($L426&gt;39, $L426&lt;=59), "Middle Age'40:59'",  AND($L426&gt;59, $L426&lt;=80 ), "Early Elder'60:80", $L426&gt;80,"Late Elder'&gt;80'")</f>
        <v>Middle Age'40:59'</v>
      </c>
      <c r="N426" t="s">
        <v>18</v>
      </c>
    </row>
    <row r="427" spans="1:14" x14ac:dyDescent="0.3">
      <c r="A427" s="3">
        <v>15822</v>
      </c>
      <c r="B427" t="s">
        <v>42</v>
      </c>
      <c r="C427" t="s">
        <v>37</v>
      </c>
      <c r="D427" s="4">
        <v>40000</v>
      </c>
      <c r="E427" s="3">
        <v>2</v>
      </c>
      <c r="F427" t="s">
        <v>13</v>
      </c>
      <c r="G427" t="s">
        <v>40</v>
      </c>
      <c r="H427" t="s">
        <v>15</v>
      </c>
      <c r="I427" s="3">
        <v>2</v>
      </c>
      <c r="J427" t="s">
        <v>16</v>
      </c>
      <c r="K427" t="s">
        <v>45</v>
      </c>
      <c r="L427" s="3">
        <v>67</v>
      </c>
      <c r="M427" s="3" t="str" cm="1">
        <f t="array" ref="M427">_xlfn.IFS(AND($L427&gt;=0, $L427&lt;=2), "Infancy'0:2'", AND($L427&gt;2,$L427&lt;=9), "Childhood'3:9'", AND($L427&gt;9, $L427&lt;=19), "AdoleScent'10:19'", AND($L427&gt;19, $L427&lt;=29), "Early Adulthood'20:29'", AND($L427&gt;29, $L427&lt;=39), "Adulthood'30:39'", AND($L427&gt;39, $L427&lt;=59), "Middle Age'40:59'",  AND($L427&gt;59, $L427&lt;=80 ), "Early Elder'60:80", $L427&gt;80,"Late Elder'&gt;80'")</f>
        <v>Early Elder'60:80</v>
      </c>
      <c r="N427" t="s">
        <v>18</v>
      </c>
    </row>
    <row r="428" spans="1:14" x14ac:dyDescent="0.3">
      <c r="A428" s="3">
        <v>19389</v>
      </c>
      <c r="B428" t="s">
        <v>36</v>
      </c>
      <c r="C428" t="s">
        <v>37</v>
      </c>
      <c r="D428" s="4">
        <v>30000</v>
      </c>
      <c r="E428" s="3">
        <v>0</v>
      </c>
      <c r="F428" t="s">
        <v>19</v>
      </c>
      <c r="G428" t="s">
        <v>20</v>
      </c>
      <c r="H428" t="s">
        <v>18</v>
      </c>
      <c r="I428" s="3">
        <v>1</v>
      </c>
      <c r="J428" t="s">
        <v>22</v>
      </c>
      <c r="K428" t="s">
        <v>17</v>
      </c>
      <c r="L428" s="3">
        <v>28</v>
      </c>
      <c r="M428" s="3" t="str" cm="1">
        <f t="array" ref="M428">_xlfn.IFS(AND($L428&gt;=0, $L428&lt;=2), "Infancy'0:2'", AND($L428&gt;2,$L428&lt;=9), "Childhood'3:9'", AND($L428&gt;9, $L428&lt;=19), "AdoleScent'10:19'", AND($L428&gt;19, $L428&lt;=29), "Early Adulthood'20:29'", AND($L428&gt;29, $L428&lt;=39), "Adulthood'30:39'", AND($L428&gt;39, $L428&lt;=59), "Middle Age'40:59'",  AND($L428&gt;59, $L428&lt;=80 ), "Early Elder'60:80", $L428&gt;80,"Late Elder'&gt;80'")</f>
        <v>Early Adulthood'20:29'</v>
      </c>
      <c r="N428" t="s">
        <v>18</v>
      </c>
    </row>
    <row r="429" spans="1:14" x14ac:dyDescent="0.3">
      <c r="A429" s="3">
        <v>17048</v>
      </c>
      <c r="B429" t="s">
        <v>36</v>
      </c>
      <c r="C429" t="s">
        <v>43</v>
      </c>
      <c r="D429" s="4">
        <v>90000</v>
      </c>
      <c r="E429" s="3">
        <v>1</v>
      </c>
      <c r="F429" t="s">
        <v>31</v>
      </c>
      <c r="G429" t="s">
        <v>40</v>
      </c>
      <c r="H429" t="s">
        <v>15</v>
      </c>
      <c r="I429" s="3">
        <v>0</v>
      </c>
      <c r="J429" t="s">
        <v>16</v>
      </c>
      <c r="K429" t="s">
        <v>45</v>
      </c>
      <c r="L429" s="3">
        <v>36</v>
      </c>
      <c r="M429" s="3" t="str" cm="1">
        <f t="array" ref="M429">_xlfn.IFS(AND($L429&gt;=0, $L429&lt;=2), "Infancy'0:2'", AND($L429&gt;2,$L429&lt;=9), "Childhood'3:9'", AND($L429&gt;9, $L429&lt;=19), "AdoleScent'10:19'", AND($L429&gt;19, $L429&lt;=29), "Early Adulthood'20:29'", AND($L429&gt;29, $L429&lt;=39), "Adulthood'30:39'", AND($L429&gt;39, $L429&lt;=59), "Middle Age'40:59'",  AND($L429&gt;59, $L429&lt;=80 ), "Early Elder'60:80", $L429&gt;80,"Late Elder'&gt;80'")</f>
        <v>Adulthood'30:39'</v>
      </c>
      <c r="N429" t="s">
        <v>15</v>
      </c>
    </row>
    <row r="430" spans="1:14" x14ac:dyDescent="0.3">
      <c r="A430" s="3">
        <v>22204</v>
      </c>
      <c r="B430" t="s">
        <v>42</v>
      </c>
      <c r="C430" t="s">
        <v>37</v>
      </c>
      <c r="D430" s="4">
        <v>110000</v>
      </c>
      <c r="E430" s="3">
        <v>4</v>
      </c>
      <c r="F430" t="s">
        <v>13</v>
      </c>
      <c r="G430" t="s">
        <v>40</v>
      </c>
      <c r="H430" t="s">
        <v>15</v>
      </c>
      <c r="I430" s="3">
        <v>3</v>
      </c>
      <c r="J430" t="s">
        <v>22</v>
      </c>
      <c r="K430" t="s">
        <v>45</v>
      </c>
      <c r="L430" s="3">
        <v>48</v>
      </c>
      <c r="M430" s="3" t="str" cm="1">
        <f t="array" ref="M430">_xlfn.IFS(AND($L430&gt;=0, $L430&lt;=2), "Infancy'0:2'", AND($L430&gt;2,$L430&lt;=9), "Childhood'3:9'", AND($L430&gt;9, $L430&lt;=19), "AdoleScent'10:19'", AND($L430&gt;19, $L430&lt;=29), "Early Adulthood'20:29'", AND($L430&gt;29, $L430&lt;=39), "Adulthood'30:39'", AND($L430&gt;39, $L430&lt;=59), "Middle Age'40:59'",  AND($L430&gt;59, $L430&lt;=80 ), "Early Elder'60:80", $L430&gt;80,"Late Elder'&gt;80'")</f>
        <v>Middle Age'40:59'</v>
      </c>
      <c r="N430" t="s">
        <v>18</v>
      </c>
    </row>
    <row r="431" spans="1:14" x14ac:dyDescent="0.3">
      <c r="A431" s="3">
        <v>12718</v>
      </c>
      <c r="B431" t="s">
        <v>36</v>
      </c>
      <c r="C431" t="s">
        <v>43</v>
      </c>
      <c r="D431" s="4">
        <v>30000</v>
      </c>
      <c r="E431" s="3">
        <v>0</v>
      </c>
      <c r="F431" t="s">
        <v>19</v>
      </c>
      <c r="G431" t="s">
        <v>20</v>
      </c>
      <c r="H431" t="s">
        <v>15</v>
      </c>
      <c r="I431" s="3">
        <v>1</v>
      </c>
      <c r="J431" t="s">
        <v>22</v>
      </c>
      <c r="K431" t="s">
        <v>17</v>
      </c>
      <c r="L431" s="3">
        <v>31</v>
      </c>
      <c r="M431" s="3" t="str" cm="1">
        <f t="array" ref="M431">_xlfn.IFS(AND($L431&gt;=0, $L431&lt;=2), "Infancy'0:2'", AND($L431&gt;2,$L431&lt;=9), "Childhood'3:9'", AND($L431&gt;9, $L431&lt;=19), "AdoleScent'10:19'", AND($L431&gt;19, $L431&lt;=29), "Early Adulthood'20:29'", AND($L431&gt;29, $L431&lt;=39), "Adulthood'30:39'", AND($L431&gt;39, $L431&lt;=59), "Middle Age'40:59'",  AND($L431&gt;59, $L431&lt;=80 ), "Early Elder'60:80", $L431&gt;80,"Late Elder'&gt;80'")</f>
        <v>Adulthood'30:39'</v>
      </c>
      <c r="N431" t="s">
        <v>18</v>
      </c>
    </row>
    <row r="432" spans="1:14" x14ac:dyDescent="0.3">
      <c r="A432" s="3">
        <v>15019</v>
      </c>
      <c r="B432" t="s">
        <v>36</v>
      </c>
      <c r="C432" t="s">
        <v>43</v>
      </c>
      <c r="D432" s="4">
        <v>30000</v>
      </c>
      <c r="E432" s="3">
        <v>3</v>
      </c>
      <c r="F432" t="s">
        <v>27</v>
      </c>
      <c r="G432" t="s">
        <v>38</v>
      </c>
      <c r="H432" t="s">
        <v>15</v>
      </c>
      <c r="I432" s="3">
        <v>2</v>
      </c>
      <c r="J432" t="s">
        <v>23</v>
      </c>
      <c r="K432" t="s">
        <v>45</v>
      </c>
      <c r="L432" s="3">
        <v>55</v>
      </c>
      <c r="M432" s="3" t="str" cm="1">
        <f t="array" ref="M432">_xlfn.IFS(AND($L432&gt;=0, $L432&lt;=2), "Infancy'0:2'", AND($L432&gt;2,$L432&lt;=9), "Childhood'3:9'", AND($L432&gt;9, $L432&lt;=19), "AdoleScent'10:19'", AND($L432&gt;19, $L432&lt;=29), "Early Adulthood'20:29'", AND($L432&gt;29, $L432&lt;=39), "Adulthood'30:39'", AND($L432&gt;39, $L432&lt;=59), "Middle Age'40:59'",  AND($L432&gt;59, $L432&lt;=80 ), "Early Elder'60:80", $L432&gt;80,"Late Elder'&gt;80'")</f>
        <v>Middle Age'40:59'</v>
      </c>
      <c r="N432" t="s">
        <v>18</v>
      </c>
    </row>
    <row r="433" spans="1:14" x14ac:dyDescent="0.3">
      <c r="A433" s="3">
        <v>28488</v>
      </c>
      <c r="B433" t="s">
        <v>36</v>
      </c>
      <c r="C433" t="s">
        <v>37</v>
      </c>
      <c r="D433" s="4">
        <v>20000</v>
      </c>
      <c r="E433" s="3">
        <v>0</v>
      </c>
      <c r="F433" t="s">
        <v>19</v>
      </c>
      <c r="G433" t="s">
        <v>39</v>
      </c>
      <c r="H433" t="s">
        <v>15</v>
      </c>
      <c r="I433" s="3">
        <v>0</v>
      </c>
      <c r="J433" t="s">
        <v>16</v>
      </c>
      <c r="K433" t="s">
        <v>45</v>
      </c>
      <c r="L433" s="3">
        <v>28</v>
      </c>
      <c r="M433" s="3" t="str" cm="1">
        <f t="array" ref="M433">_xlfn.IFS(AND($L433&gt;=0, $L433&lt;=2), "Infancy'0:2'", AND($L433&gt;2,$L433&lt;=9), "Childhood'3:9'", AND($L433&gt;9, $L433&lt;=19), "AdoleScent'10:19'", AND($L433&gt;19, $L433&lt;=29), "Early Adulthood'20:29'", AND($L433&gt;29, $L433&lt;=39), "Adulthood'30:39'", AND($L433&gt;39, $L433&lt;=59), "Middle Age'40:59'",  AND($L433&gt;59, $L433&lt;=80 ), "Early Elder'60:80", $L433&gt;80,"Late Elder'&gt;80'")</f>
        <v>Early Adulthood'20:29'</v>
      </c>
      <c r="N433" t="s">
        <v>15</v>
      </c>
    </row>
    <row r="434" spans="1:14" x14ac:dyDescent="0.3">
      <c r="A434" s="3">
        <v>21891</v>
      </c>
      <c r="B434" t="s">
        <v>42</v>
      </c>
      <c r="C434" t="s">
        <v>43</v>
      </c>
      <c r="D434" s="4">
        <v>110000</v>
      </c>
      <c r="E434" s="3">
        <v>0</v>
      </c>
      <c r="F434" t="s">
        <v>27</v>
      </c>
      <c r="G434" t="s">
        <v>40</v>
      </c>
      <c r="H434" t="s">
        <v>15</v>
      </c>
      <c r="I434" s="3">
        <v>3</v>
      </c>
      <c r="J434" t="s">
        <v>52</v>
      </c>
      <c r="K434" t="s">
        <v>45</v>
      </c>
      <c r="L434" s="3">
        <v>34</v>
      </c>
      <c r="M434" s="3" t="str" cm="1">
        <f t="array" ref="M434">_xlfn.IFS(AND($L434&gt;=0, $L434&lt;=2), "Infancy'0:2'", AND($L434&gt;2,$L434&lt;=9), "Childhood'3:9'", AND($L434&gt;9, $L434&lt;=19), "AdoleScent'10:19'", AND($L434&gt;19, $L434&lt;=29), "Early Adulthood'20:29'", AND($L434&gt;29, $L434&lt;=39), "Adulthood'30:39'", AND($L434&gt;39, $L434&lt;=59), "Middle Age'40:59'",  AND($L434&gt;59, $L434&lt;=80 ), "Early Elder'60:80", $L434&gt;80,"Late Elder'&gt;80'")</f>
        <v>Adulthood'30:39'</v>
      </c>
      <c r="N434" t="s">
        <v>15</v>
      </c>
    </row>
    <row r="435" spans="1:14" x14ac:dyDescent="0.3">
      <c r="A435" s="3">
        <v>27814</v>
      </c>
      <c r="B435" t="s">
        <v>36</v>
      </c>
      <c r="C435" t="s">
        <v>43</v>
      </c>
      <c r="D435" s="4">
        <v>30000</v>
      </c>
      <c r="E435" s="3">
        <v>3</v>
      </c>
      <c r="F435" t="s">
        <v>19</v>
      </c>
      <c r="G435" t="s">
        <v>20</v>
      </c>
      <c r="H435" t="s">
        <v>18</v>
      </c>
      <c r="I435" s="3">
        <v>1</v>
      </c>
      <c r="J435" t="s">
        <v>16</v>
      </c>
      <c r="K435" t="s">
        <v>17</v>
      </c>
      <c r="L435" s="3">
        <v>26</v>
      </c>
      <c r="M435" s="3" t="str" cm="1">
        <f t="array" ref="M435">_xlfn.IFS(AND($L435&gt;=0, $L435&lt;=2), "Infancy'0:2'", AND($L435&gt;2,$L435&lt;=9), "Childhood'3:9'", AND($L435&gt;9, $L435&lt;=19), "AdoleScent'10:19'", AND($L435&gt;19, $L435&lt;=29), "Early Adulthood'20:29'", AND($L435&gt;29, $L435&lt;=39), "Adulthood'30:39'", AND($L435&gt;39, $L435&lt;=59), "Middle Age'40:59'",  AND($L435&gt;59, $L435&lt;=80 ), "Early Elder'60:80", $L435&gt;80,"Late Elder'&gt;80'")</f>
        <v>Early Adulthood'20:29'</v>
      </c>
      <c r="N435" t="s">
        <v>18</v>
      </c>
    </row>
    <row r="436" spans="1:14" x14ac:dyDescent="0.3">
      <c r="A436" s="3">
        <v>22175</v>
      </c>
      <c r="B436" t="s">
        <v>42</v>
      </c>
      <c r="C436" t="s">
        <v>43</v>
      </c>
      <c r="D436" s="4">
        <v>30000</v>
      </c>
      <c r="E436" s="3">
        <v>3</v>
      </c>
      <c r="F436" t="s">
        <v>27</v>
      </c>
      <c r="G436" t="s">
        <v>38</v>
      </c>
      <c r="H436" t="s">
        <v>15</v>
      </c>
      <c r="I436" s="3">
        <v>2</v>
      </c>
      <c r="J436" t="s">
        <v>23</v>
      </c>
      <c r="K436" t="s">
        <v>45</v>
      </c>
      <c r="L436" s="3">
        <v>53</v>
      </c>
      <c r="M436" s="3" t="str" cm="1">
        <f t="array" ref="M436">_xlfn.IFS(AND($L436&gt;=0, $L436&lt;=2), "Infancy'0:2'", AND($L436&gt;2,$L436&lt;=9), "Childhood'3:9'", AND($L436&gt;9, $L436&lt;=19), "AdoleScent'10:19'", AND($L436&gt;19, $L436&lt;=29), "Early Adulthood'20:29'", AND($L436&gt;29, $L436&lt;=39), "Adulthood'30:39'", AND($L436&gt;39, $L436&lt;=59), "Middle Age'40:59'",  AND($L436&gt;59, $L436&lt;=80 ), "Early Elder'60:80", $L436&gt;80,"Late Elder'&gt;80'")</f>
        <v>Middle Age'40:59'</v>
      </c>
      <c r="N436" t="s">
        <v>15</v>
      </c>
    </row>
    <row r="437" spans="1:14" x14ac:dyDescent="0.3">
      <c r="A437" s="3">
        <v>29447</v>
      </c>
      <c r="B437" t="s">
        <v>36</v>
      </c>
      <c r="C437" t="s">
        <v>43</v>
      </c>
      <c r="D437" s="4">
        <v>10000</v>
      </c>
      <c r="E437" s="3">
        <v>2</v>
      </c>
      <c r="F437" t="s">
        <v>13</v>
      </c>
      <c r="G437" t="s">
        <v>20</v>
      </c>
      <c r="H437" t="s">
        <v>18</v>
      </c>
      <c r="I437" s="3">
        <v>1</v>
      </c>
      <c r="J437" t="s">
        <v>22</v>
      </c>
      <c r="K437" t="s">
        <v>17</v>
      </c>
      <c r="L437" s="3">
        <v>68</v>
      </c>
      <c r="M437" s="3" t="str" cm="1">
        <f t="array" ref="M437">_xlfn.IFS(AND($L437&gt;=0, $L437&lt;=2), "Infancy'0:2'", AND($L437&gt;2,$L437&lt;=9), "Childhood'3:9'", AND($L437&gt;9, $L437&lt;=19), "AdoleScent'10:19'", AND($L437&gt;19, $L437&lt;=29), "Early Adulthood'20:29'", AND($L437&gt;29, $L437&lt;=39), "Adulthood'30:39'", AND($L437&gt;39, $L437&lt;=59), "Middle Age'40:59'",  AND($L437&gt;59, $L437&lt;=80 ), "Early Elder'60:80", $L437&gt;80,"Late Elder'&gt;80'")</f>
        <v>Early Elder'60:80</v>
      </c>
      <c r="N437" t="s">
        <v>18</v>
      </c>
    </row>
    <row r="438" spans="1:14" x14ac:dyDescent="0.3">
      <c r="A438" s="3">
        <v>19784</v>
      </c>
      <c r="B438" t="s">
        <v>42</v>
      </c>
      <c r="C438" t="s">
        <v>43</v>
      </c>
      <c r="D438" s="4">
        <v>80000</v>
      </c>
      <c r="E438" s="3">
        <v>2</v>
      </c>
      <c r="F438" t="s">
        <v>27</v>
      </c>
      <c r="G438" t="s">
        <v>38</v>
      </c>
      <c r="H438" t="s">
        <v>15</v>
      </c>
      <c r="I438" s="3">
        <v>2</v>
      </c>
      <c r="J438" t="s">
        <v>23</v>
      </c>
      <c r="K438" t="s">
        <v>45</v>
      </c>
      <c r="L438" s="3">
        <v>50</v>
      </c>
      <c r="M438" s="3" t="str" cm="1">
        <f t="array" ref="M438">_xlfn.IFS(AND($L438&gt;=0, $L438&lt;=2), "Infancy'0:2'", AND($L438&gt;2,$L438&lt;=9), "Childhood'3:9'", AND($L438&gt;9, $L438&lt;=19), "AdoleScent'10:19'", AND($L438&gt;19, $L438&lt;=29), "Early Adulthood'20:29'", AND($L438&gt;29, $L438&lt;=39), "Adulthood'30:39'", AND($L438&gt;39, $L438&lt;=59), "Middle Age'40:59'",  AND($L438&gt;59, $L438&lt;=80 ), "Early Elder'60:80", $L438&gt;80,"Late Elder'&gt;80'")</f>
        <v>Middle Age'40:59'</v>
      </c>
      <c r="N438" t="s">
        <v>15</v>
      </c>
    </row>
    <row r="439" spans="1:14" x14ac:dyDescent="0.3">
      <c r="A439" s="3">
        <v>27824</v>
      </c>
      <c r="B439" t="s">
        <v>36</v>
      </c>
      <c r="C439" t="s">
        <v>43</v>
      </c>
      <c r="D439" s="4">
        <v>30000</v>
      </c>
      <c r="E439" s="3">
        <v>3</v>
      </c>
      <c r="F439" t="s">
        <v>19</v>
      </c>
      <c r="G439" t="s">
        <v>20</v>
      </c>
      <c r="H439" t="s">
        <v>15</v>
      </c>
      <c r="I439" s="3">
        <v>2</v>
      </c>
      <c r="J439" t="s">
        <v>16</v>
      </c>
      <c r="K439" t="s">
        <v>17</v>
      </c>
      <c r="L439" s="3">
        <v>28</v>
      </c>
      <c r="M439" s="3" t="str" cm="1">
        <f t="array" ref="M439">_xlfn.IFS(AND($L439&gt;=0, $L439&lt;=2), "Infancy'0:2'", AND($L439&gt;2,$L439&lt;=9), "Childhood'3:9'", AND($L439&gt;9, $L439&lt;=19), "AdoleScent'10:19'", AND($L439&gt;19, $L439&lt;=29), "Early Adulthood'20:29'", AND($L439&gt;29, $L439&lt;=39), "Adulthood'30:39'", AND($L439&gt;39, $L439&lt;=59), "Middle Age'40:59'",  AND($L439&gt;59, $L439&lt;=80 ), "Early Elder'60:80", $L439&gt;80,"Late Elder'&gt;80'")</f>
        <v>Early Adulthood'20:29'</v>
      </c>
      <c r="N439" t="s">
        <v>15</v>
      </c>
    </row>
    <row r="440" spans="1:14" x14ac:dyDescent="0.3">
      <c r="A440" s="3">
        <v>24093</v>
      </c>
      <c r="B440" t="s">
        <v>36</v>
      </c>
      <c r="C440" t="s">
        <v>43</v>
      </c>
      <c r="D440" s="4">
        <v>80000</v>
      </c>
      <c r="E440" s="3">
        <v>0</v>
      </c>
      <c r="F440" t="s">
        <v>31</v>
      </c>
      <c r="G440" t="s">
        <v>38</v>
      </c>
      <c r="H440" t="s">
        <v>18</v>
      </c>
      <c r="I440" s="3">
        <v>0</v>
      </c>
      <c r="J440" t="s">
        <v>16</v>
      </c>
      <c r="K440" t="s">
        <v>17</v>
      </c>
      <c r="L440" s="3">
        <v>40</v>
      </c>
      <c r="M440" s="3" t="str" cm="1">
        <f t="array" ref="M440">_xlfn.IFS(AND($L440&gt;=0, $L440&lt;=2), "Infancy'0:2'", AND($L440&gt;2,$L440&lt;=9), "Childhood'3:9'", AND($L440&gt;9, $L440&lt;=19), "AdoleScent'10:19'", AND($L440&gt;19, $L440&lt;=29), "Early Adulthood'20:29'", AND($L440&gt;29, $L440&lt;=39), "Adulthood'30:39'", AND($L440&gt;39, $L440&lt;=59), "Middle Age'40:59'",  AND($L440&gt;59, $L440&lt;=80 ), "Early Elder'60:80", $L440&gt;80,"Late Elder'&gt;80'")</f>
        <v>Middle Age'40:59'</v>
      </c>
      <c r="N440" t="s">
        <v>15</v>
      </c>
    </row>
    <row r="441" spans="1:14" x14ac:dyDescent="0.3">
      <c r="A441" s="3">
        <v>19618</v>
      </c>
      <c r="B441" t="s">
        <v>42</v>
      </c>
      <c r="C441" t="s">
        <v>37</v>
      </c>
      <c r="D441" s="4">
        <v>70000</v>
      </c>
      <c r="E441" s="3">
        <v>5</v>
      </c>
      <c r="F441" t="s">
        <v>19</v>
      </c>
      <c r="G441" t="s">
        <v>38</v>
      </c>
      <c r="H441" t="s">
        <v>15</v>
      </c>
      <c r="I441" s="3">
        <v>2</v>
      </c>
      <c r="J441" t="s">
        <v>16</v>
      </c>
      <c r="K441" t="s">
        <v>45</v>
      </c>
      <c r="L441" s="3">
        <v>44</v>
      </c>
      <c r="M441" s="3" t="str" cm="1">
        <f t="array" ref="M441">_xlfn.IFS(AND($L441&gt;=0, $L441&lt;=2), "Infancy'0:2'", AND($L441&gt;2,$L441&lt;=9), "Childhood'3:9'", AND($L441&gt;9, $L441&lt;=19), "AdoleScent'10:19'", AND($L441&gt;19, $L441&lt;=29), "Early Adulthood'20:29'", AND($L441&gt;29, $L441&lt;=39), "Adulthood'30:39'", AND($L441&gt;39, $L441&lt;=59), "Middle Age'40:59'",  AND($L441&gt;59, $L441&lt;=80 ), "Early Elder'60:80", $L441&gt;80,"Late Elder'&gt;80'")</f>
        <v>Middle Age'40:59'</v>
      </c>
      <c r="N441" t="s">
        <v>18</v>
      </c>
    </row>
    <row r="442" spans="1:14" x14ac:dyDescent="0.3">
      <c r="A442" s="3">
        <v>21561</v>
      </c>
      <c r="B442" t="s">
        <v>36</v>
      </c>
      <c r="C442" t="s">
        <v>37</v>
      </c>
      <c r="D442" s="4">
        <v>90000</v>
      </c>
      <c r="E442" s="3">
        <v>0</v>
      </c>
      <c r="F442" t="s">
        <v>13</v>
      </c>
      <c r="G442" t="s">
        <v>44</v>
      </c>
      <c r="H442" t="s">
        <v>18</v>
      </c>
      <c r="I442" s="3">
        <v>3</v>
      </c>
      <c r="J442" t="s">
        <v>52</v>
      </c>
      <c r="K442" t="s">
        <v>45</v>
      </c>
      <c r="L442" s="3">
        <v>34</v>
      </c>
      <c r="M442" s="3" t="str" cm="1">
        <f t="array" ref="M442">_xlfn.IFS(AND($L442&gt;=0, $L442&lt;=2), "Infancy'0:2'", AND($L442&gt;2,$L442&lt;=9), "Childhood'3:9'", AND($L442&gt;9, $L442&lt;=19), "AdoleScent'10:19'", AND($L442&gt;19, $L442&lt;=29), "Early Adulthood'20:29'", AND($L442&gt;29, $L442&lt;=39), "Adulthood'30:39'", AND($L442&gt;39, $L442&lt;=59), "Middle Age'40:59'",  AND($L442&gt;59, $L442&lt;=80 ), "Early Elder'60:80", $L442&gt;80,"Late Elder'&gt;80'")</f>
        <v>Adulthood'30:39'</v>
      </c>
      <c r="N442" t="s">
        <v>15</v>
      </c>
    </row>
    <row r="443" spans="1:14" x14ac:dyDescent="0.3">
      <c r="A443" s="3">
        <v>11061</v>
      </c>
      <c r="B443" t="s">
        <v>42</v>
      </c>
      <c r="C443" t="s">
        <v>37</v>
      </c>
      <c r="D443" s="4">
        <v>70000</v>
      </c>
      <c r="E443" s="3">
        <v>2</v>
      </c>
      <c r="F443" t="s">
        <v>19</v>
      </c>
      <c r="G443" t="s">
        <v>38</v>
      </c>
      <c r="H443" t="s">
        <v>15</v>
      </c>
      <c r="I443" s="3">
        <v>2</v>
      </c>
      <c r="J443" t="s">
        <v>23</v>
      </c>
      <c r="K443" t="s">
        <v>45</v>
      </c>
      <c r="L443" s="3">
        <v>52</v>
      </c>
      <c r="M443" s="3" t="str" cm="1">
        <f t="array" ref="M443">_xlfn.IFS(AND($L443&gt;=0, $L443&lt;=2), "Infancy'0:2'", AND($L443&gt;2,$L443&lt;=9), "Childhood'3:9'", AND($L443&gt;9, $L443&lt;=19), "AdoleScent'10:19'", AND($L443&gt;19, $L443&lt;=29), "Early Adulthood'20:29'", AND($L443&gt;29, $L443&lt;=39), "Adulthood'30:39'", AND($L443&gt;39, $L443&lt;=59), "Middle Age'40:59'",  AND($L443&gt;59, $L443&lt;=80 ), "Early Elder'60:80", $L443&gt;80,"Late Elder'&gt;80'")</f>
        <v>Middle Age'40:59'</v>
      </c>
      <c r="N443" t="s">
        <v>15</v>
      </c>
    </row>
    <row r="444" spans="1:14" x14ac:dyDescent="0.3">
      <c r="A444" s="3">
        <v>26651</v>
      </c>
      <c r="B444" t="s">
        <v>36</v>
      </c>
      <c r="C444" t="s">
        <v>37</v>
      </c>
      <c r="D444" s="4">
        <v>80000</v>
      </c>
      <c r="E444" s="3">
        <v>4</v>
      </c>
      <c r="F444" t="s">
        <v>31</v>
      </c>
      <c r="G444" t="s">
        <v>40</v>
      </c>
      <c r="H444" t="s">
        <v>15</v>
      </c>
      <c r="I444" s="3">
        <v>0</v>
      </c>
      <c r="J444" t="s">
        <v>16</v>
      </c>
      <c r="K444" t="s">
        <v>45</v>
      </c>
      <c r="L444" s="3">
        <v>36</v>
      </c>
      <c r="M444" s="3" t="str" cm="1">
        <f t="array" ref="M444">_xlfn.IFS(AND($L444&gt;=0, $L444&lt;=2), "Infancy'0:2'", AND($L444&gt;2,$L444&lt;=9), "Childhood'3:9'", AND($L444&gt;9, $L444&lt;=19), "AdoleScent'10:19'", AND($L444&gt;19, $L444&lt;=29), "Early Adulthood'20:29'", AND($L444&gt;29, $L444&lt;=39), "Adulthood'30:39'", AND($L444&gt;39, $L444&lt;=59), "Middle Age'40:59'",  AND($L444&gt;59, $L444&lt;=80 ), "Early Elder'60:80", $L444&gt;80,"Late Elder'&gt;80'")</f>
        <v>Adulthood'30:39'</v>
      </c>
      <c r="N444" t="s">
        <v>15</v>
      </c>
    </row>
    <row r="445" spans="1:14" x14ac:dyDescent="0.3">
      <c r="A445" s="3">
        <v>21108</v>
      </c>
      <c r="B445" t="s">
        <v>42</v>
      </c>
      <c r="C445" t="s">
        <v>43</v>
      </c>
      <c r="D445" s="4">
        <v>40000</v>
      </c>
      <c r="E445" s="3">
        <v>1</v>
      </c>
      <c r="F445" t="s">
        <v>13</v>
      </c>
      <c r="G445" t="s">
        <v>38</v>
      </c>
      <c r="H445" t="s">
        <v>15</v>
      </c>
      <c r="I445" s="3">
        <v>1</v>
      </c>
      <c r="J445" t="s">
        <v>16</v>
      </c>
      <c r="K445" t="s">
        <v>17</v>
      </c>
      <c r="L445" s="3">
        <v>43</v>
      </c>
      <c r="M445" s="3" t="str" cm="1">
        <f t="array" ref="M445">_xlfn.IFS(AND($L445&gt;=0, $L445&lt;=2), "Infancy'0:2'", AND($L445&gt;2,$L445&lt;=9), "Childhood'3:9'", AND($L445&gt;9, $L445&lt;=19), "AdoleScent'10:19'", AND($L445&gt;19, $L445&lt;=29), "Early Adulthood'20:29'", AND($L445&gt;29, $L445&lt;=39), "Adulthood'30:39'", AND($L445&gt;39, $L445&lt;=59), "Middle Age'40:59'",  AND($L445&gt;59, $L445&lt;=80 ), "Early Elder'60:80", $L445&gt;80,"Late Elder'&gt;80'")</f>
        <v>Middle Age'40:59'</v>
      </c>
      <c r="N445" t="s">
        <v>15</v>
      </c>
    </row>
    <row r="446" spans="1:14" x14ac:dyDescent="0.3">
      <c r="A446" s="3">
        <v>12731</v>
      </c>
      <c r="B446" t="s">
        <v>36</v>
      </c>
      <c r="C446" t="s">
        <v>37</v>
      </c>
      <c r="D446" s="4">
        <v>30000</v>
      </c>
      <c r="E446" s="3">
        <v>0</v>
      </c>
      <c r="F446" t="s">
        <v>27</v>
      </c>
      <c r="G446" t="s">
        <v>39</v>
      </c>
      <c r="H446" t="s">
        <v>18</v>
      </c>
      <c r="I446" s="3">
        <v>1</v>
      </c>
      <c r="J446" t="s">
        <v>26</v>
      </c>
      <c r="K446" t="s">
        <v>17</v>
      </c>
      <c r="L446" s="3">
        <v>32</v>
      </c>
      <c r="M446" s="3" t="str" cm="1">
        <f t="array" ref="M446">_xlfn.IFS(AND($L446&gt;=0, $L446&lt;=2), "Infancy'0:2'", AND($L446&gt;2,$L446&lt;=9), "Childhood'3:9'", AND($L446&gt;9, $L446&lt;=19), "AdoleScent'10:19'", AND($L446&gt;19, $L446&lt;=29), "Early Adulthood'20:29'", AND($L446&gt;29, $L446&lt;=39), "Adulthood'30:39'", AND($L446&gt;39, $L446&lt;=59), "Middle Age'40:59'",  AND($L446&gt;59, $L446&lt;=80 ), "Early Elder'60:80", $L446&gt;80,"Late Elder'&gt;80'")</f>
        <v>Adulthood'30:39'</v>
      </c>
      <c r="N446" t="s">
        <v>18</v>
      </c>
    </row>
    <row r="447" spans="1:14" x14ac:dyDescent="0.3">
      <c r="A447" s="3">
        <v>25307</v>
      </c>
      <c r="B447" t="s">
        <v>42</v>
      </c>
      <c r="C447" t="s">
        <v>43</v>
      </c>
      <c r="D447" s="4">
        <v>40000</v>
      </c>
      <c r="E447" s="3">
        <v>1</v>
      </c>
      <c r="F447" t="s">
        <v>13</v>
      </c>
      <c r="G447" t="s">
        <v>38</v>
      </c>
      <c r="H447" t="s">
        <v>15</v>
      </c>
      <c r="I447" s="3">
        <v>1</v>
      </c>
      <c r="J447" t="s">
        <v>26</v>
      </c>
      <c r="K447" t="s">
        <v>17</v>
      </c>
      <c r="L447" s="3">
        <v>32</v>
      </c>
      <c r="M447" s="3" t="str" cm="1">
        <f t="array" ref="M447">_xlfn.IFS(AND($L447&gt;=0, $L447&lt;=2), "Infancy'0:2'", AND($L447&gt;2,$L447&lt;=9), "Childhood'3:9'", AND($L447&gt;9, $L447&lt;=19), "AdoleScent'10:19'", AND($L447&gt;19, $L447&lt;=29), "Early Adulthood'20:29'", AND($L447&gt;29, $L447&lt;=39), "Adulthood'30:39'", AND($L447&gt;39, $L447&lt;=59), "Middle Age'40:59'",  AND($L447&gt;59, $L447&lt;=80 ), "Early Elder'60:80", $L447&gt;80,"Late Elder'&gt;80'")</f>
        <v>Adulthood'30:39'</v>
      </c>
      <c r="N447" t="s">
        <v>15</v>
      </c>
    </row>
    <row r="448" spans="1:14" x14ac:dyDescent="0.3">
      <c r="A448" s="3">
        <v>14278</v>
      </c>
      <c r="B448" t="s">
        <v>42</v>
      </c>
      <c r="C448" t="s">
        <v>43</v>
      </c>
      <c r="D448" s="4">
        <v>130000</v>
      </c>
      <c r="E448" s="3">
        <v>0</v>
      </c>
      <c r="F448" t="s">
        <v>31</v>
      </c>
      <c r="G448" t="s">
        <v>40</v>
      </c>
      <c r="H448" t="s">
        <v>15</v>
      </c>
      <c r="I448" s="3">
        <v>1</v>
      </c>
      <c r="J448" t="s">
        <v>52</v>
      </c>
      <c r="K448" t="s">
        <v>45</v>
      </c>
      <c r="L448" s="3">
        <v>48</v>
      </c>
      <c r="M448" s="3" t="str" cm="1">
        <f t="array" ref="M448">_xlfn.IFS(AND($L448&gt;=0, $L448&lt;=2), "Infancy'0:2'", AND($L448&gt;2,$L448&lt;=9), "Childhood'3:9'", AND($L448&gt;9, $L448&lt;=19), "AdoleScent'10:19'", AND($L448&gt;19, $L448&lt;=29), "Early Adulthood'20:29'", AND($L448&gt;29, $L448&lt;=39), "Adulthood'30:39'", AND($L448&gt;39, $L448&lt;=59), "Middle Age'40:59'",  AND($L448&gt;59, $L448&lt;=80 ), "Early Elder'60:80", $L448&gt;80,"Late Elder'&gt;80'")</f>
        <v>Middle Age'40:59'</v>
      </c>
      <c r="N448" t="s">
        <v>18</v>
      </c>
    </row>
    <row r="449" spans="1:14" x14ac:dyDescent="0.3">
      <c r="A449" s="3">
        <v>20711</v>
      </c>
      <c r="B449" t="s">
        <v>42</v>
      </c>
      <c r="C449" t="s">
        <v>43</v>
      </c>
      <c r="D449" s="4">
        <v>40000</v>
      </c>
      <c r="E449" s="3">
        <v>1</v>
      </c>
      <c r="F449" t="s">
        <v>13</v>
      </c>
      <c r="G449" t="s">
        <v>38</v>
      </c>
      <c r="H449" t="s">
        <v>15</v>
      </c>
      <c r="I449" s="3">
        <v>0</v>
      </c>
      <c r="J449" t="s">
        <v>26</v>
      </c>
      <c r="K449" t="s">
        <v>17</v>
      </c>
      <c r="L449" s="3">
        <v>32</v>
      </c>
      <c r="M449" s="3" t="str" cm="1">
        <f t="array" ref="M449">_xlfn.IFS(AND($L449&gt;=0, $L449&lt;=2), "Infancy'0:2'", AND($L449&gt;2,$L449&lt;=9), "Childhood'3:9'", AND($L449&gt;9, $L449&lt;=19), "AdoleScent'10:19'", AND($L449&gt;19, $L449&lt;=29), "Early Adulthood'20:29'", AND($L449&gt;29, $L449&lt;=39), "Adulthood'30:39'", AND($L449&gt;39, $L449&lt;=59), "Middle Age'40:59'",  AND($L449&gt;59, $L449&lt;=80 ), "Early Elder'60:80", $L449&gt;80,"Late Elder'&gt;80'")</f>
        <v>Adulthood'30:39'</v>
      </c>
      <c r="N449" t="s">
        <v>15</v>
      </c>
    </row>
    <row r="450" spans="1:14" x14ac:dyDescent="0.3">
      <c r="A450" s="3">
        <v>11383</v>
      </c>
      <c r="B450" t="s">
        <v>42</v>
      </c>
      <c r="C450" t="s">
        <v>43</v>
      </c>
      <c r="D450" s="4">
        <v>30000</v>
      </c>
      <c r="E450" s="3">
        <v>3</v>
      </c>
      <c r="F450" t="s">
        <v>31</v>
      </c>
      <c r="G450" t="s">
        <v>20</v>
      </c>
      <c r="H450" t="s">
        <v>15</v>
      </c>
      <c r="I450" s="3">
        <v>0</v>
      </c>
      <c r="J450" t="s">
        <v>16</v>
      </c>
      <c r="K450" t="s">
        <v>17</v>
      </c>
      <c r="L450" s="3">
        <v>46</v>
      </c>
      <c r="M450" s="3" t="str" cm="1">
        <f t="array" ref="M450">_xlfn.IFS(AND($L450&gt;=0, $L450&lt;=2), "Infancy'0:2'", AND($L450&gt;2,$L450&lt;=9), "Childhood'3:9'", AND($L450&gt;9, $L450&lt;=19), "AdoleScent'10:19'", AND($L450&gt;19, $L450&lt;=29), "Early Adulthood'20:29'", AND($L450&gt;29, $L450&lt;=39), "Adulthood'30:39'", AND($L450&gt;39, $L450&lt;=59), "Middle Age'40:59'",  AND($L450&gt;59, $L450&lt;=80 ), "Early Elder'60:80", $L450&gt;80,"Late Elder'&gt;80'")</f>
        <v>Middle Age'40:59'</v>
      </c>
      <c r="N450" t="s">
        <v>18</v>
      </c>
    </row>
    <row r="451" spans="1:14" x14ac:dyDescent="0.3">
      <c r="A451" s="3">
        <v>12497</v>
      </c>
      <c r="B451" t="s">
        <v>42</v>
      </c>
      <c r="C451" t="s">
        <v>43</v>
      </c>
      <c r="D451" s="4">
        <v>40000</v>
      </c>
      <c r="E451" s="3">
        <v>1</v>
      </c>
      <c r="F451" t="s">
        <v>13</v>
      </c>
      <c r="G451" t="s">
        <v>38</v>
      </c>
      <c r="H451" t="s">
        <v>15</v>
      </c>
      <c r="I451" s="3">
        <v>0</v>
      </c>
      <c r="J451" t="s">
        <v>16</v>
      </c>
      <c r="K451" t="s">
        <v>17</v>
      </c>
      <c r="L451" s="3">
        <v>42</v>
      </c>
      <c r="M451" s="3" t="str" cm="1">
        <f t="array" ref="M451">_xlfn.IFS(AND($L451&gt;=0, $L451&lt;=2), "Infancy'0:2'", AND($L451&gt;2,$L451&lt;=9), "Childhood'3:9'", AND($L451&gt;9, $L451&lt;=19), "AdoleScent'10:19'", AND($L451&gt;19, $L451&lt;=29), "Early Adulthood'20:29'", AND($L451&gt;29, $L451&lt;=39), "Adulthood'30:39'", AND($L451&gt;39, $L451&lt;=59), "Middle Age'40:59'",  AND($L451&gt;59, $L451&lt;=80 ), "Early Elder'60:80", $L451&gt;80,"Late Elder'&gt;80'")</f>
        <v>Middle Age'40:59'</v>
      </c>
      <c r="N451" t="s">
        <v>18</v>
      </c>
    </row>
    <row r="452" spans="1:14" x14ac:dyDescent="0.3">
      <c r="A452" s="3">
        <v>16559</v>
      </c>
      <c r="B452" t="s">
        <v>36</v>
      </c>
      <c r="C452" t="s">
        <v>43</v>
      </c>
      <c r="D452" s="4">
        <v>10000</v>
      </c>
      <c r="E452" s="3">
        <v>2</v>
      </c>
      <c r="F452" t="s">
        <v>27</v>
      </c>
      <c r="G452" t="s">
        <v>39</v>
      </c>
      <c r="H452" t="s">
        <v>15</v>
      </c>
      <c r="I452" s="3">
        <v>0</v>
      </c>
      <c r="J452" t="s">
        <v>16</v>
      </c>
      <c r="K452" t="s">
        <v>17</v>
      </c>
      <c r="L452" s="3">
        <v>36</v>
      </c>
      <c r="M452" s="3" t="str" cm="1">
        <f t="array" ref="M452">_xlfn.IFS(AND($L452&gt;=0, $L452&lt;=2), "Infancy'0:2'", AND($L452&gt;2,$L452&lt;=9), "Childhood'3:9'", AND($L452&gt;9, $L452&lt;=19), "AdoleScent'10:19'", AND($L452&gt;19, $L452&lt;=29), "Early Adulthood'20:29'", AND($L452&gt;29, $L452&lt;=39), "Adulthood'30:39'", AND($L452&gt;39, $L452&lt;=59), "Middle Age'40:59'",  AND($L452&gt;59, $L452&lt;=80 ), "Early Elder'60:80", $L452&gt;80,"Late Elder'&gt;80'")</f>
        <v>Adulthood'30:39'</v>
      </c>
      <c r="N452" t="s">
        <v>15</v>
      </c>
    </row>
    <row r="453" spans="1:14" x14ac:dyDescent="0.3">
      <c r="A453" s="3">
        <v>11585</v>
      </c>
      <c r="B453" t="s">
        <v>42</v>
      </c>
      <c r="C453" t="s">
        <v>43</v>
      </c>
      <c r="D453" s="4">
        <v>40000</v>
      </c>
      <c r="E453" s="3">
        <v>1</v>
      </c>
      <c r="F453" t="s">
        <v>13</v>
      </c>
      <c r="G453" t="s">
        <v>38</v>
      </c>
      <c r="H453" t="s">
        <v>15</v>
      </c>
      <c r="I453" s="3">
        <v>0</v>
      </c>
      <c r="J453" t="s">
        <v>16</v>
      </c>
      <c r="K453" t="s">
        <v>17</v>
      </c>
      <c r="L453" s="3">
        <v>41</v>
      </c>
      <c r="M453" s="3" t="str" cm="1">
        <f t="array" ref="M453">_xlfn.IFS(AND($L453&gt;=0, $L453&lt;=2), "Infancy'0:2'", AND($L453&gt;2,$L453&lt;=9), "Childhood'3:9'", AND($L453&gt;9, $L453&lt;=19), "AdoleScent'10:19'", AND($L453&gt;19, $L453&lt;=29), "Early Adulthood'20:29'", AND($L453&gt;29, $L453&lt;=39), "Adulthood'30:39'", AND($L453&gt;39, $L453&lt;=59), "Middle Age'40:59'",  AND($L453&gt;59, $L453&lt;=80 ), "Early Elder'60:80", $L453&gt;80,"Late Elder'&gt;80'")</f>
        <v>Middle Age'40:59'</v>
      </c>
      <c r="N453" t="s">
        <v>18</v>
      </c>
    </row>
    <row r="454" spans="1:14" x14ac:dyDescent="0.3">
      <c r="A454" s="3">
        <v>20277</v>
      </c>
      <c r="B454" t="s">
        <v>42</v>
      </c>
      <c r="C454" t="s">
        <v>43</v>
      </c>
      <c r="D454" s="4">
        <v>30000</v>
      </c>
      <c r="E454" s="3">
        <v>2</v>
      </c>
      <c r="F454" t="s">
        <v>19</v>
      </c>
      <c r="G454" t="s">
        <v>20</v>
      </c>
      <c r="H454" t="s">
        <v>18</v>
      </c>
      <c r="I454" s="3">
        <v>2</v>
      </c>
      <c r="J454" t="s">
        <v>16</v>
      </c>
      <c r="K454" t="s">
        <v>45</v>
      </c>
      <c r="L454" s="3">
        <v>69</v>
      </c>
      <c r="M454" s="3" t="str" cm="1">
        <f t="array" ref="M454">_xlfn.IFS(AND($L454&gt;=0, $L454&lt;=2), "Infancy'0:2'", AND($L454&gt;2,$L454&lt;=9), "Childhood'3:9'", AND($L454&gt;9, $L454&lt;=19), "AdoleScent'10:19'", AND($L454&gt;19, $L454&lt;=29), "Early Adulthood'20:29'", AND($L454&gt;29, $L454&lt;=39), "Adulthood'30:39'", AND($L454&gt;39, $L454&lt;=59), "Middle Age'40:59'",  AND($L454&gt;59, $L454&lt;=80 ), "Early Elder'60:80", $L454&gt;80,"Late Elder'&gt;80'")</f>
        <v>Early Elder'60:80</v>
      </c>
      <c r="N454" t="s">
        <v>18</v>
      </c>
    </row>
    <row r="455" spans="1:14" x14ac:dyDescent="0.3">
      <c r="A455" s="3">
        <v>26765</v>
      </c>
      <c r="B455" t="s">
        <v>36</v>
      </c>
      <c r="C455" t="s">
        <v>43</v>
      </c>
      <c r="D455" s="4">
        <v>70000</v>
      </c>
      <c r="E455" s="3">
        <v>5</v>
      </c>
      <c r="F455" t="s">
        <v>19</v>
      </c>
      <c r="G455" t="s">
        <v>38</v>
      </c>
      <c r="H455" t="s">
        <v>15</v>
      </c>
      <c r="I455" s="3">
        <v>2</v>
      </c>
      <c r="J455" t="s">
        <v>23</v>
      </c>
      <c r="K455" t="s">
        <v>45</v>
      </c>
      <c r="L455" s="3">
        <v>45</v>
      </c>
      <c r="M455" s="3" t="str" cm="1">
        <f t="array" ref="M455">_xlfn.IFS(AND($L455&gt;=0, $L455&lt;=2), "Infancy'0:2'", AND($L455&gt;2,$L455&lt;=9), "Childhood'3:9'", AND($L455&gt;9, $L455&lt;=19), "AdoleScent'10:19'", AND($L455&gt;19, $L455&lt;=29), "Early Adulthood'20:29'", AND($L455&gt;29, $L455&lt;=39), "Adulthood'30:39'", AND($L455&gt;39, $L455&lt;=59), "Middle Age'40:59'",  AND($L455&gt;59, $L455&lt;=80 ), "Early Elder'60:80", $L455&gt;80,"Late Elder'&gt;80'")</f>
        <v>Middle Age'40:59'</v>
      </c>
      <c r="N455" t="s">
        <v>18</v>
      </c>
    </row>
    <row r="456" spans="1:14" x14ac:dyDescent="0.3">
      <c r="A456" s="3">
        <v>12389</v>
      </c>
      <c r="B456" t="s">
        <v>36</v>
      </c>
      <c r="C456" t="s">
        <v>37</v>
      </c>
      <c r="D456" s="4">
        <v>30000</v>
      </c>
      <c r="E456" s="3">
        <v>0</v>
      </c>
      <c r="F456" t="s">
        <v>27</v>
      </c>
      <c r="G456" t="s">
        <v>39</v>
      </c>
      <c r="H456" t="s">
        <v>18</v>
      </c>
      <c r="I456" s="3">
        <v>1</v>
      </c>
      <c r="J456" t="s">
        <v>22</v>
      </c>
      <c r="K456" t="s">
        <v>17</v>
      </c>
      <c r="L456" s="3">
        <v>34</v>
      </c>
      <c r="M456" s="3" t="str" cm="1">
        <f t="array" ref="M456">_xlfn.IFS(AND($L456&gt;=0, $L456&lt;=2), "Infancy'0:2'", AND($L456&gt;2,$L456&lt;=9), "Childhood'3:9'", AND($L456&gt;9, $L456&lt;=19), "AdoleScent'10:19'", AND($L456&gt;19, $L456&lt;=29), "Early Adulthood'20:29'", AND($L456&gt;29, $L456&lt;=39), "Adulthood'30:39'", AND($L456&gt;39, $L456&lt;=59), "Middle Age'40:59'",  AND($L456&gt;59, $L456&lt;=80 ), "Early Elder'60:80", $L456&gt;80,"Late Elder'&gt;80'")</f>
        <v>Adulthood'30:39'</v>
      </c>
      <c r="N456" t="s">
        <v>18</v>
      </c>
    </row>
    <row r="457" spans="1:14" x14ac:dyDescent="0.3">
      <c r="A457" s="3">
        <v>13585</v>
      </c>
      <c r="B457" t="s">
        <v>42</v>
      </c>
      <c r="C457" t="s">
        <v>43</v>
      </c>
      <c r="D457" s="4">
        <v>80000</v>
      </c>
      <c r="E457" s="3">
        <v>4</v>
      </c>
      <c r="F457" t="s">
        <v>19</v>
      </c>
      <c r="G457" t="s">
        <v>44</v>
      </c>
      <c r="H457" t="s">
        <v>18</v>
      </c>
      <c r="I457" s="3">
        <v>1</v>
      </c>
      <c r="J457" t="s">
        <v>22</v>
      </c>
      <c r="K457" t="s">
        <v>17</v>
      </c>
      <c r="L457" s="3">
        <v>53</v>
      </c>
      <c r="M457" s="3" t="str" cm="1">
        <f t="array" ref="M457">_xlfn.IFS(AND($L457&gt;=0, $L457&lt;=2), "Infancy'0:2'", AND($L457&gt;2,$L457&lt;=9), "Childhood'3:9'", AND($L457&gt;9, $L457&lt;=19), "AdoleScent'10:19'", AND($L457&gt;19, $L457&lt;=29), "Early Adulthood'20:29'", AND($L457&gt;29, $L457&lt;=39), "Adulthood'30:39'", AND($L457&gt;39, $L457&lt;=59), "Middle Age'40:59'",  AND($L457&gt;59, $L457&lt;=80 ), "Early Elder'60:80", $L457&gt;80,"Late Elder'&gt;80'")</f>
        <v>Middle Age'40:59'</v>
      </c>
      <c r="N457" t="s">
        <v>15</v>
      </c>
    </row>
    <row r="458" spans="1:14" x14ac:dyDescent="0.3">
      <c r="A458" s="3">
        <v>26385</v>
      </c>
      <c r="B458" t="s">
        <v>36</v>
      </c>
      <c r="C458" t="s">
        <v>37</v>
      </c>
      <c r="D458" s="4">
        <v>120000</v>
      </c>
      <c r="E458" s="3">
        <v>3</v>
      </c>
      <c r="F458" t="s">
        <v>27</v>
      </c>
      <c r="G458" t="s">
        <v>44</v>
      </c>
      <c r="H458" t="s">
        <v>18</v>
      </c>
      <c r="I458" s="3">
        <v>4</v>
      </c>
      <c r="J458" t="s">
        <v>23</v>
      </c>
      <c r="K458" t="s">
        <v>17</v>
      </c>
      <c r="L458" s="3">
        <v>50</v>
      </c>
      <c r="M458" s="3" t="str" cm="1">
        <f t="array" ref="M458">_xlfn.IFS(AND($L458&gt;=0, $L458&lt;=2), "Infancy'0:2'", AND($L458&gt;2,$L458&lt;=9), "Childhood'3:9'", AND($L458&gt;9, $L458&lt;=19), "AdoleScent'10:19'", AND($L458&gt;19, $L458&lt;=29), "Early Adulthood'20:29'", AND($L458&gt;29, $L458&lt;=39), "Adulthood'30:39'", AND($L458&gt;39, $L458&lt;=59), "Middle Age'40:59'",  AND($L458&gt;59, $L458&lt;=80 ), "Early Elder'60:80", $L458&gt;80,"Late Elder'&gt;80'")</f>
        <v>Middle Age'40:59'</v>
      </c>
      <c r="N458" t="s">
        <v>18</v>
      </c>
    </row>
    <row r="459" spans="1:14" x14ac:dyDescent="0.3">
      <c r="A459" s="3">
        <v>12236</v>
      </c>
      <c r="B459" t="s">
        <v>42</v>
      </c>
      <c r="C459" t="s">
        <v>43</v>
      </c>
      <c r="D459" s="4">
        <v>20000</v>
      </c>
      <c r="E459" s="3">
        <v>1</v>
      </c>
      <c r="F459" t="s">
        <v>19</v>
      </c>
      <c r="G459" t="s">
        <v>39</v>
      </c>
      <c r="H459" t="s">
        <v>15</v>
      </c>
      <c r="I459" s="3">
        <v>0</v>
      </c>
      <c r="J459" t="s">
        <v>16</v>
      </c>
      <c r="K459" t="s">
        <v>17</v>
      </c>
      <c r="L459" s="3">
        <v>65</v>
      </c>
      <c r="M459" s="3" t="str" cm="1">
        <f t="array" ref="M459">_xlfn.IFS(AND($L459&gt;=0, $L459&lt;=2), "Infancy'0:2'", AND($L459&gt;2,$L459&lt;=9), "Childhood'3:9'", AND($L459&gt;9, $L459&lt;=19), "AdoleScent'10:19'", AND($L459&gt;19, $L459&lt;=29), "Early Adulthood'20:29'", AND($L459&gt;29, $L459&lt;=39), "Adulthood'30:39'", AND($L459&gt;39, $L459&lt;=59), "Middle Age'40:59'",  AND($L459&gt;59, $L459&lt;=80 ), "Early Elder'60:80", $L459&gt;80,"Late Elder'&gt;80'")</f>
        <v>Early Elder'60:80</v>
      </c>
      <c r="N459" t="s">
        <v>18</v>
      </c>
    </row>
    <row r="460" spans="1:14" x14ac:dyDescent="0.3">
      <c r="A460" s="3">
        <v>21560</v>
      </c>
      <c r="B460" t="s">
        <v>42</v>
      </c>
      <c r="C460" t="s">
        <v>37</v>
      </c>
      <c r="D460" s="4">
        <v>120000</v>
      </c>
      <c r="E460" s="3">
        <v>0</v>
      </c>
      <c r="F460" t="s">
        <v>29</v>
      </c>
      <c r="G460" t="s">
        <v>44</v>
      </c>
      <c r="H460" t="s">
        <v>15</v>
      </c>
      <c r="I460" s="3">
        <v>4</v>
      </c>
      <c r="J460" t="s">
        <v>52</v>
      </c>
      <c r="K460" t="s">
        <v>45</v>
      </c>
      <c r="L460" s="3">
        <v>32</v>
      </c>
      <c r="M460" s="3" t="str" cm="1">
        <f t="array" ref="M460">_xlfn.IFS(AND($L460&gt;=0, $L460&lt;=2), "Infancy'0:2'", AND($L460&gt;2,$L460&lt;=9), "Childhood'3:9'", AND($L460&gt;9, $L460&lt;=19), "AdoleScent'10:19'", AND($L460&gt;19, $L460&lt;=29), "Early Adulthood'20:29'", AND($L460&gt;29, $L460&lt;=39), "Adulthood'30:39'", AND($L460&gt;39, $L460&lt;=59), "Middle Age'40:59'",  AND($L460&gt;59, $L460&lt;=80 ), "Early Elder'60:80", $L460&gt;80,"Late Elder'&gt;80'")</f>
        <v>Adulthood'30:39'</v>
      </c>
      <c r="N460" t="s">
        <v>15</v>
      </c>
    </row>
    <row r="461" spans="1:14" x14ac:dyDescent="0.3">
      <c r="A461" s="3">
        <v>21554</v>
      </c>
      <c r="B461" t="s">
        <v>36</v>
      </c>
      <c r="C461" t="s">
        <v>43</v>
      </c>
      <c r="D461" s="4">
        <v>80000</v>
      </c>
      <c r="E461" s="3">
        <v>0</v>
      </c>
      <c r="F461" t="s">
        <v>13</v>
      </c>
      <c r="G461" t="s">
        <v>44</v>
      </c>
      <c r="H461" t="s">
        <v>18</v>
      </c>
      <c r="I461" s="3">
        <v>3</v>
      </c>
      <c r="J461" t="s">
        <v>52</v>
      </c>
      <c r="K461" t="s">
        <v>45</v>
      </c>
      <c r="L461" s="3">
        <v>33</v>
      </c>
      <c r="M461" s="3" t="str" cm="1">
        <f t="array" ref="M461">_xlfn.IFS(AND($L461&gt;=0, $L461&lt;=2), "Infancy'0:2'", AND($L461&gt;2,$L461&lt;=9), "Childhood'3:9'", AND($L461&gt;9, $L461&lt;=19), "AdoleScent'10:19'", AND($L461&gt;19, $L461&lt;=29), "Early Adulthood'20:29'", AND($L461&gt;29, $L461&lt;=39), "Adulthood'30:39'", AND($L461&gt;39, $L461&lt;=59), "Middle Age'40:59'",  AND($L461&gt;59, $L461&lt;=80 ), "Early Elder'60:80", $L461&gt;80,"Late Elder'&gt;80'")</f>
        <v>Adulthood'30:39'</v>
      </c>
      <c r="N461" t="s">
        <v>18</v>
      </c>
    </row>
    <row r="462" spans="1:14" x14ac:dyDescent="0.3">
      <c r="A462" s="3">
        <v>13662</v>
      </c>
      <c r="B462" t="s">
        <v>36</v>
      </c>
      <c r="C462" t="s">
        <v>37</v>
      </c>
      <c r="D462" s="4">
        <v>20000</v>
      </c>
      <c r="E462" s="3">
        <v>0</v>
      </c>
      <c r="F462" t="s">
        <v>29</v>
      </c>
      <c r="G462" t="s">
        <v>39</v>
      </c>
      <c r="H462" t="s">
        <v>15</v>
      </c>
      <c r="I462" s="3">
        <v>2</v>
      </c>
      <c r="J462" t="s">
        <v>26</v>
      </c>
      <c r="K462" t="s">
        <v>17</v>
      </c>
      <c r="L462" s="3">
        <v>31</v>
      </c>
      <c r="M462" s="3" t="str" cm="1">
        <f t="array" ref="M462">_xlfn.IFS(AND($L462&gt;=0, $L462&lt;=2), "Infancy'0:2'", AND($L462&gt;2,$L462&lt;=9), "Childhood'3:9'", AND($L462&gt;9, $L462&lt;=19), "AdoleScent'10:19'", AND($L462&gt;19, $L462&lt;=29), "Early Adulthood'20:29'", AND($L462&gt;29, $L462&lt;=39), "Adulthood'30:39'", AND($L462&gt;39, $L462&lt;=59), "Middle Age'40:59'",  AND($L462&gt;59, $L462&lt;=80 ), "Early Elder'60:80", $L462&gt;80,"Late Elder'&gt;80'")</f>
        <v>Adulthood'30:39'</v>
      </c>
      <c r="N462" t="s">
        <v>15</v>
      </c>
    </row>
    <row r="463" spans="1:14" x14ac:dyDescent="0.3">
      <c r="A463" s="3">
        <v>13089</v>
      </c>
      <c r="B463" t="s">
        <v>42</v>
      </c>
      <c r="C463" t="s">
        <v>43</v>
      </c>
      <c r="D463" s="4">
        <v>120000</v>
      </c>
      <c r="E463" s="3">
        <v>1</v>
      </c>
      <c r="F463" t="s">
        <v>13</v>
      </c>
      <c r="G463" t="s">
        <v>40</v>
      </c>
      <c r="H463" t="s">
        <v>15</v>
      </c>
      <c r="I463" s="3">
        <v>2</v>
      </c>
      <c r="J463" t="s">
        <v>16</v>
      </c>
      <c r="K463" t="s">
        <v>45</v>
      </c>
      <c r="L463" s="3">
        <v>46</v>
      </c>
      <c r="M463" s="3" t="str" cm="1">
        <f t="array" ref="M463">_xlfn.IFS(AND($L463&gt;=0, $L463&lt;=2), "Infancy'0:2'", AND($L463&gt;2,$L463&lt;=9), "Childhood'3:9'", AND($L463&gt;9, $L463&lt;=19), "AdoleScent'10:19'", AND($L463&gt;19, $L463&lt;=29), "Early Adulthood'20:29'", AND($L463&gt;29, $L463&lt;=39), "Adulthood'30:39'", AND($L463&gt;39, $L463&lt;=59), "Middle Age'40:59'",  AND($L463&gt;59, $L463&lt;=80 ), "Early Elder'60:80", $L463&gt;80,"Late Elder'&gt;80'")</f>
        <v>Middle Age'40:59'</v>
      </c>
      <c r="N463" t="s">
        <v>15</v>
      </c>
    </row>
    <row r="464" spans="1:14" x14ac:dyDescent="0.3">
      <c r="A464" s="3">
        <v>14791</v>
      </c>
      <c r="B464" t="s">
        <v>42</v>
      </c>
      <c r="C464" t="s">
        <v>43</v>
      </c>
      <c r="D464" s="4">
        <v>40000</v>
      </c>
      <c r="E464" s="3">
        <v>0</v>
      </c>
      <c r="F464" t="s">
        <v>13</v>
      </c>
      <c r="G464" t="s">
        <v>20</v>
      </c>
      <c r="H464" t="s">
        <v>15</v>
      </c>
      <c r="I464" s="3">
        <v>0</v>
      </c>
      <c r="J464" t="s">
        <v>16</v>
      </c>
      <c r="K464" t="s">
        <v>17</v>
      </c>
      <c r="L464" s="3">
        <v>39</v>
      </c>
      <c r="M464" s="3" t="str" cm="1">
        <f t="array" ref="M464">_xlfn.IFS(AND($L464&gt;=0, $L464&lt;=2), "Infancy'0:2'", AND($L464&gt;2,$L464&lt;=9), "Childhood'3:9'", AND($L464&gt;9, $L464&lt;=19), "AdoleScent'10:19'", AND($L464&gt;19, $L464&lt;=29), "Early Adulthood'20:29'", AND($L464&gt;29, $L464&lt;=39), "Adulthood'30:39'", AND($L464&gt;39, $L464&lt;=59), "Middle Age'40:59'",  AND($L464&gt;59, $L464&lt;=80 ), "Early Elder'60:80", $L464&gt;80,"Late Elder'&gt;80'")</f>
        <v>Adulthood'30:39'</v>
      </c>
      <c r="N464" t="s">
        <v>15</v>
      </c>
    </row>
    <row r="465" spans="1:14" x14ac:dyDescent="0.3">
      <c r="A465" s="3">
        <v>19331</v>
      </c>
      <c r="B465" t="s">
        <v>36</v>
      </c>
      <c r="C465" t="s">
        <v>37</v>
      </c>
      <c r="D465" s="4">
        <v>20000</v>
      </c>
      <c r="E465" s="3">
        <v>2</v>
      </c>
      <c r="F465" t="s">
        <v>27</v>
      </c>
      <c r="G465" t="s">
        <v>39</v>
      </c>
      <c r="H465" t="s">
        <v>15</v>
      </c>
      <c r="I465" s="3">
        <v>1</v>
      </c>
      <c r="J465" t="s">
        <v>16</v>
      </c>
      <c r="K465" t="s">
        <v>17</v>
      </c>
      <c r="L465" s="3">
        <v>40</v>
      </c>
      <c r="M465" s="3" t="str" cm="1">
        <f t="array" ref="M465">_xlfn.IFS(AND($L465&gt;=0, $L465&lt;=2), "Infancy'0:2'", AND($L465&gt;2,$L465&lt;=9), "Childhood'3:9'", AND($L465&gt;9, $L465&lt;=19), "AdoleScent'10:19'", AND($L465&gt;19, $L465&lt;=29), "Early Adulthood'20:29'", AND($L465&gt;29, $L465&lt;=39), "Adulthood'30:39'", AND($L465&gt;39, $L465&lt;=59), "Middle Age'40:59'",  AND($L465&gt;59, $L465&lt;=80 ), "Early Elder'60:80", $L465&gt;80,"Late Elder'&gt;80'")</f>
        <v>Middle Age'40:59'</v>
      </c>
      <c r="N465" t="s">
        <v>18</v>
      </c>
    </row>
    <row r="466" spans="1:14" x14ac:dyDescent="0.3">
      <c r="A466" s="3">
        <v>17754</v>
      </c>
      <c r="B466" t="s">
        <v>36</v>
      </c>
      <c r="C466" t="s">
        <v>43</v>
      </c>
      <c r="D466" s="4">
        <v>30000</v>
      </c>
      <c r="E466" s="3">
        <v>3</v>
      </c>
      <c r="F466" t="s">
        <v>13</v>
      </c>
      <c r="G466" t="s">
        <v>20</v>
      </c>
      <c r="H466" t="s">
        <v>15</v>
      </c>
      <c r="I466" s="3">
        <v>0</v>
      </c>
      <c r="J466" t="s">
        <v>16</v>
      </c>
      <c r="K466" t="s">
        <v>17</v>
      </c>
      <c r="L466" s="3">
        <v>46</v>
      </c>
      <c r="M466" s="3" t="str" cm="1">
        <f t="array" ref="M466">_xlfn.IFS(AND($L466&gt;=0, $L466&lt;=2), "Infancy'0:2'", AND($L466&gt;2,$L466&lt;=9), "Childhood'3:9'", AND($L466&gt;9, $L466&lt;=19), "AdoleScent'10:19'", AND($L466&gt;19, $L466&lt;=29), "Early Adulthood'20:29'", AND($L466&gt;29, $L466&lt;=39), "Adulthood'30:39'", AND($L466&gt;39, $L466&lt;=59), "Middle Age'40:59'",  AND($L466&gt;59, $L466&lt;=80 ), "Early Elder'60:80", $L466&gt;80,"Late Elder'&gt;80'")</f>
        <v>Middle Age'40:59'</v>
      </c>
      <c r="N466" t="s">
        <v>15</v>
      </c>
    </row>
    <row r="467" spans="1:14" x14ac:dyDescent="0.3">
      <c r="A467" s="3">
        <v>11149</v>
      </c>
      <c r="B467" t="s">
        <v>42</v>
      </c>
      <c r="C467" t="s">
        <v>37</v>
      </c>
      <c r="D467" s="4">
        <v>40000</v>
      </c>
      <c r="E467" s="3">
        <v>2</v>
      </c>
      <c r="F467" t="s">
        <v>13</v>
      </c>
      <c r="G467" t="s">
        <v>40</v>
      </c>
      <c r="H467" t="s">
        <v>15</v>
      </c>
      <c r="I467" s="3">
        <v>2</v>
      </c>
      <c r="J467" t="s">
        <v>16</v>
      </c>
      <c r="K467" t="s">
        <v>45</v>
      </c>
      <c r="L467" s="3">
        <v>65</v>
      </c>
      <c r="M467" s="3" t="str" cm="1">
        <f t="array" ref="M467">_xlfn.IFS(AND($L467&gt;=0, $L467&lt;=2), "Infancy'0:2'", AND($L467&gt;2,$L467&lt;=9), "Childhood'3:9'", AND($L467&gt;9, $L467&lt;=19), "AdoleScent'10:19'", AND($L467&gt;19, $L467&lt;=29), "Early Adulthood'20:29'", AND($L467&gt;29, $L467&lt;=39), "Adulthood'30:39'", AND($L467&gt;39, $L467&lt;=59), "Middle Age'40:59'",  AND($L467&gt;59, $L467&lt;=80 ), "Early Elder'60:80", $L467&gt;80,"Late Elder'&gt;80'")</f>
        <v>Early Elder'60:80</v>
      </c>
      <c r="N467" t="s">
        <v>18</v>
      </c>
    </row>
    <row r="468" spans="1:14" x14ac:dyDescent="0.3">
      <c r="A468" s="3">
        <v>16549</v>
      </c>
      <c r="B468" t="s">
        <v>36</v>
      </c>
      <c r="C468" t="s">
        <v>43</v>
      </c>
      <c r="D468" s="4">
        <v>30000</v>
      </c>
      <c r="E468" s="3">
        <v>3</v>
      </c>
      <c r="F468" t="s">
        <v>13</v>
      </c>
      <c r="G468" t="s">
        <v>20</v>
      </c>
      <c r="H468" t="s">
        <v>15</v>
      </c>
      <c r="I468" s="3">
        <v>0</v>
      </c>
      <c r="J468" t="s">
        <v>16</v>
      </c>
      <c r="K468" t="s">
        <v>17</v>
      </c>
      <c r="L468" s="3">
        <v>47</v>
      </c>
      <c r="M468" s="3" t="str" cm="1">
        <f t="array" ref="M468">_xlfn.IFS(AND($L468&gt;=0, $L468&lt;=2), "Infancy'0:2'", AND($L468&gt;2,$L468&lt;=9), "Childhood'3:9'", AND($L468&gt;9, $L468&lt;=19), "AdoleScent'10:19'", AND($L468&gt;19, $L468&lt;=29), "Early Adulthood'20:29'", AND($L468&gt;29, $L468&lt;=39), "Adulthood'30:39'", AND($L468&gt;39, $L468&lt;=59), "Middle Age'40:59'",  AND($L468&gt;59, $L468&lt;=80 ), "Early Elder'60:80", $L468&gt;80,"Late Elder'&gt;80'")</f>
        <v>Middle Age'40:59'</v>
      </c>
      <c r="N468" t="s">
        <v>15</v>
      </c>
    </row>
    <row r="469" spans="1:14" x14ac:dyDescent="0.3">
      <c r="A469" s="3">
        <v>24305</v>
      </c>
      <c r="B469" t="s">
        <v>36</v>
      </c>
      <c r="C469" t="s">
        <v>37</v>
      </c>
      <c r="D469" s="4">
        <v>100000</v>
      </c>
      <c r="E469" s="3">
        <v>1</v>
      </c>
      <c r="F469" t="s">
        <v>13</v>
      </c>
      <c r="G469" t="s">
        <v>40</v>
      </c>
      <c r="H469" t="s">
        <v>18</v>
      </c>
      <c r="I469" s="3">
        <v>3</v>
      </c>
      <c r="J469" t="s">
        <v>16</v>
      </c>
      <c r="K469" t="s">
        <v>45</v>
      </c>
      <c r="L469" s="3">
        <v>46</v>
      </c>
      <c r="M469" s="3" t="str" cm="1">
        <f t="array" ref="M469">_xlfn.IFS(AND($L469&gt;=0, $L469&lt;=2), "Infancy'0:2'", AND($L469&gt;2,$L469&lt;=9), "Childhood'3:9'", AND($L469&gt;9, $L469&lt;=19), "AdoleScent'10:19'", AND($L469&gt;19, $L469&lt;=29), "Early Adulthood'20:29'", AND($L469&gt;29, $L469&lt;=39), "Adulthood'30:39'", AND($L469&gt;39, $L469&lt;=59), "Middle Age'40:59'",  AND($L469&gt;59, $L469&lt;=80 ), "Early Elder'60:80", $L469&gt;80,"Late Elder'&gt;80'")</f>
        <v>Middle Age'40:59'</v>
      </c>
      <c r="N469" t="s">
        <v>15</v>
      </c>
    </row>
    <row r="470" spans="1:14" x14ac:dyDescent="0.3">
      <c r="A470" s="3">
        <v>18253</v>
      </c>
      <c r="B470" t="s">
        <v>42</v>
      </c>
      <c r="C470" t="s">
        <v>43</v>
      </c>
      <c r="D470" s="4">
        <v>80000</v>
      </c>
      <c r="E470" s="3">
        <v>5</v>
      </c>
      <c r="F470" t="s">
        <v>31</v>
      </c>
      <c r="G470" t="s">
        <v>40</v>
      </c>
      <c r="H470" t="s">
        <v>15</v>
      </c>
      <c r="I470" s="3">
        <v>3</v>
      </c>
      <c r="J470" t="s">
        <v>16</v>
      </c>
      <c r="K470" t="s">
        <v>45</v>
      </c>
      <c r="L470" s="3">
        <v>40</v>
      </c>
      <c r="M470" s="3" t="str" cm="1">
        <f t="array" ref="M470">_xlfn.IFS(AND($L470&gt;=0, $L470&lt;=2), "Infancy'0:2'", AND($L470&gt;2,$L470&lt;=9), "Childhood'3:9'", AND($L470&gt;9, $L470&lt;=19), "AdoleScent'10:19'", AND($L470&gt;19, $L470&lt;=29), "Early Adulthood'20:29'", AND($L470&gt;29, $L470&lt;=39), "Adulthood'30:39'", AND($L470&gt;39, $L470&lt;=59), "Middle Age'40:59'",  AND($L470&gt;59, $L470&lt;=80 ), "Early Elder'60:80", $L470&gt;80,"Late Elder'&gt;80'")</f>
        <v>Middle Age'40:59'</v>
      </c>
      <c r="N470" t="s">
        <v>18</v>
      </c>
    </row>
    <row r="471" spans="1:14" x14ac:dyDescent="0.3">
      <c r="A471" s="3">
        <v>20147</v>
      </c>
      <c r="B471" t="s">
        <v>42</v>
      </c>
      <c r="C471" t="s">
        <v>43</v>
      </c>
      <c r="D471" s="4">
        <v>30000</v>
      </c>
      <c r="E471" s="3">
        <v>1</v>
      </c>
      <c r="F471" t="s">
        <v>13</v>
      </c>
      <c r="G471" t="s">
        <v>20</v>
      </c>
      <c r="H471" t="s">
        <v>15</v>
      </c>
      <c r="I471" s="3">
        <v>0</v>
      </c>
      <c r="J471" t="s">
        <v>16</v>
      </c>
      <c r="K471" t="s">
        <v>17</v>
      </c>
      <c r="L471" s="3">
        <v>65</v>
      </c>
      <c r="M471" s="3" t="str" cm="1">
        <f t="array" ref="M471">_xlfn.IFS(AND($L471&gt;=0, $L471&lt;=2), "Infancy'0:2'", AND($L471&gt;2,$L471&lt;=9), "Childhood'3:9'", AND($L471&gt;9, $L471&lt;=19), "AdoleScent'10:19'", AND($L471&gt;19, $L471&lt;=29), "Early Adulthood'20:29'", AND($L471&gt;29, $L471&lt;=39), "Adulthood'30:39'", AND($L471&gt;39, $L471&lt;=59), "Middle Age'40:59'",  AND($L471&gt;59, $L471&lt;=80 ), "Early Elder'60:80", $L471&gt;80,"Late Elder'&gt;80'")</f>
        <v>Early Elder'60:80</v>
      </c>
      <c r="N471" t="s">
        <v>18</v>
      </c>
    </row>
    <row r="472" spans="1:14" x14ac:dyDescent="0.3">
      <c r="A472" s="3">
        <v>15612</v>
      </c>
      <c r="B472" t="s">
        <v>36</v>
      </c>
      <c r="C472" t="s">
        <v>37</v>
      </c>
      <c r="D472" s="4">
        <v>30000</v>
      </c>
      <c r="E472" s="3">
        <v>0</v>
      </c>
      <c r="F472" t="s">
        <v>27</v>
      </c>
      <c r="G472" t="s">
        <v>39</v>
      </c>
      <c r="H472" t="s">
        <v>18</v>
      </c>
      <c r="I472" s="3">
        <v>1</v>
      </c>
      <c r="J472" t="s">
        <v>26</v>
      </c>
      <c r="K472" t="s">
        <v>17</v>
      </c>
      <c r="L472" s="3">
        <v>28</v>
      </c>
      <c r="M472" s="3" t="str" cm="1">
        <f t="array" ref="M472">_xlfn.IFS(AND($L472&gt;=0, $L472&lt;=2), "Infancy'0:2'", AND($L472&gt;2,$L472&lt;=9), "Childhood'3:9'", AND($L472&gt;9, $L472&lt;=19), "AdoleScent'10:19'", AND($L472&gt;19, $L472&lt;=29), "Early Adulthood'20:29'", AND($L472&gt;29, $L472&lt;=39), "Adulthood'30:39'", AND($L472&gt;39, $L472&lt;=59), "Middle Age'40:59'",  AND($L472&gt;59, $L472&lt;=80 ), "Early Elder'60:80", $L472&gt;80,"Late Elder'&gt;80'")</f>
        <v>Early Adulthood'20:29'</v>
      </c>
      <c r="N472" t="s">
        <v>18</v>
      </c>
    </row>
    <row r="473" spans="1:14" x14ac:dyDescent="0.3">
      <c r="A473" s="3">
        <v>28323</v>
      </c>
      <c r="B473" t="s">
        <v>36</v>
      </c>
      <c r="C473" t="s">
        <v>37</v>
      </c>
      <c r="D473" s="4">
        <v>70000</v>
      </c>
      <c r="E473" s="3">
        <v>0</v>
      </c>
      <c r="F473" t="s">
        <v>13</v>
      </c>
      <c r="G473" t="s">
        <v>44</v>
      </c>
      <c r="H473" t="s">
        <v>18</v>
      </c>
      <c r="I473" s="3">
        <v>2</v>
      </c>
      <c r="J473" t="s">
        <v>23</v>
      </c>
      <c r="K473" t="s">
        <v>45</v>
      </c>
      <c r="L473" s="3">
        <v>43</v>
      </c>
      <c r="M473" s="3" t="str" cm="1">
        <f t="array" ref="M473">_xlfn.IFS(AND($L473&gt;=0, $L473&lt;=2), "Infancy'0:2'", AND($L473&gt;2,$L473&lt;=9), "Childhood'3:9'", AND($L473&gt;9, $L473&lt;=19), "AdoleScent'10:19'", AND($L473&gt;19, $L473&lt;=29), "Early Adulthood'20:29'", AND($L473&gt;29, $L473&lt;=39), "Adulthood'30:39'", AND($L473&gt;39, $L473&lt;=59), "Middle Age'40:59'",  AND($L473&gt;59, $L473&lt;=80 ), "Early Elder'60:80", $L473&gt;80,"Late Elder'&gt;80'")</f>
        <v>Middle Age'40:59'</v>
      </c>
      <c r="N473" t="s">
        <v>15</v>
      </c>
    </row>
    <row r="474" spans="1:14" x14ac:dyDescent="0.3">
      <c r="A474" s="3">
        <v>22634</v>
      </c>
      <c r="B474" t="s">
        <v>36</v>
      </c>
      <c r="C474" t="s">
        <v>43</v>
      </c>
      <c r="D474" s="4">
        <v>40000</v>
      </c>
      <c r="E474" s="3">
        <v>0</v>
      </c>
      <c r="F474" t="s">
        <v>31</v>
      </c>
      <c r="G474" t="s">
        <v>20</v>
      </c>
      <c r="H474" t="s">
        <v>15</v>
      </c>
      <c r="I474" s="3">
        <v>0</v>
      </c>
      <c r="J474" t="s">
        <v>16</v>
      </c>
      <c r="K474" t="s">
        <v>17</v>
      </c>
      <c r="L474" s="3">
        <v>38</v>
      </c>
      <c r="M474" s="3" t="str" cm="1">
        <f t="array" ref="M474">_xlfn.IFS(AND($L474&gt;=0, $L474&lt;=2), "Infancy'0:2'", AND($L474&gt;2,$L474&lt;=9), "Childhood'3:9'", AND($L474&gt;9, $L474&lt;=19), "AdoleScent'10:19'", AND($L474&gt;19, $L474&lt;=29), "Early Adulthood'20:29'", AND($L474&gt;29, $L474&lt;=39), "Adulthood'30:39'", AND($L474&gt;39, $L474&lt;=59), "Middle Age'40:59'",  AND($L474&gt;59, $L474&lt;=80 ), "Early Elder'60:80", $L474&gt;80,"Late Elder'&gt;80'")</f>
        <v>Adulthood'30:39'</v>
      </c>
      <c r="N474" t="s">
        <v>15</v>
      </c>
    </row>
    <row r="475" spans="1:14" x14ac:dyDescent="0.3">
      <c r="A475" s="3">
        <v>15665</v>
      </c>
      <c r="B475" t="s">
        <v>42</v>
      </c>
      <c r="C475" t="s">
        <v>43</v>
      </c>
      <c r="D475" s="4">
        <v>30000</v>
      </c>
      <c r="E475" s="3">
        <v>0</v>
      </c>
      <c r="F475" t="s">
        <v>13</v>
      </c>
      <c r="G475" t="s">
        <v>20</v>
      </c>
      <c r="H475" t="s">
        <v>15</v>
      </c>
      <c r="I475" s="3">
        <v>0</v>
      </c>
      <c r="J475" t="s">
        <v>16</v>
      </c>
      <c r="K475" t="s">
        <v>17</v>
      </c>
      <c r="L475" s="3">
        <v>47</v>
      </c>
      <c r="M475" s="3" t="str" cm="1">
        <f t="array" ref="M475">_xlfn.IFS(AND($L475&gt;=0, $L475&lt;=2), "Infancy'0:2'", AND($L475&gt;2,$L475&lt;=9), "Childhood'3:9'", AND($L475&gt;9, $L475&lt;=19), "AdoleScent'10:19'", AND($L475&gt;19, $L475&lt;=29), "Early Adulthood'20:29'", AND($L475&gt;29, $L475&lt;=39), "Adulthood'30:39'", AND($L475&gt;39, $L475&lt;=59), "Middle Age'40:59'",  AND($L475&gt;59, $L475&lt;=80 ), "Early Elder'60:80", $L475&gt;80,"Late Elder'&gt;80'")</f>
        <v>Middle Age'40:59'</v>
      </c>
      <c r="N475" t="s">
        <v>15</v>
      </c>
    </row>
    <row r="476" spans="1:14" x14ac:dyDescent="0.3">
      <c r="A476" s="3">
        <v>27585</v>
      </c>
      <c r="B476" t="s">
        <v>42</v>
      </c>
      <c r="C476" t="s">
        <v>43</v>
      </c>
      <c r="D476" s="4">
        <v>90000</v>
      </c>
      <c r="E476" s="3">
        <v>2</v>
      </c>
      <c r="F476" t="s">
        <v>13</v>
      </c>
      <c r="G476" t="s">
        <v>44</v>
      </c>
      <c r="H476" t="s">
        <v>18</v>
      </c>
      <c r="I476" s="3">
        <v>0</v>
      </c>
      <c r="J476" t="s">
        <v>16</v>
      </c>
      <c r="K476" t="s">
        <v>45</v>
      </c>
      <c r="L476" s="3">
        <v>36</v>
      </c>
      <c r="M476" s="3" t="str" cm="1">
        <f t="array" ref="M476">_xlfn.IFS(AND($L476&gt;=0, $L476&lt;=2), "Infancy'0:2'", AND($L476&gt;2,$L476&lt;=9), "Childhood'3:9'", AND($L476&gt;9, $L476&lt;=19), "AdoleScent'10:19'", AND($L476&gt;19, $L476&lt;=29), "Early Adulthood'20:29'", AND($L476&gt;29, $L476&lt;=39), "Adulthood'30:39'", AND($L476&gt;39, $L476&lt;=59), "Middle Age'40:59'",  AND($L476&gt;59, $L476&lt;=80 ), "Early Elder'60:80", $L476&gt;80,"Late Elder'&gt;80'")</f>
        <v>Adulthood'30:39'</v>
      </c>
      <c r="N476" t="s">
        <v>15</v>
      </c>
    </row>
    <row r="477" spans="1:14" x14ac:dyDescent="0.3">
      <c r="A477" s="3">
        <v>19748</v>
      </c>
      <c r="B477" t="s">
        <v>42</v>
      </c>
      <c r="C477" t="s">
        <v>37</v>
      </c>
      <c r="D477" s="4">
        <v>20000</v>
      </c>
      <c r="E477" s="3">
        <v>4</v>
      </c>
      <c r="F477" t="s">
        <v>27</v>
      </c>
      <c r="G477" t="s">
        <v>38</v>
      </c>
      <c r="H477" t="s">
        <v>18</v>
      </c>
      <c r="I477" s="3">
        <v>2</v>
      </c>
      <c r="J477" t="s">
        <v>26</v>
      </c>
      <c r="K477" t="s">
        <v>45</v>
      </c>
      <c r="L477" s="3">
        <v>60</v>
      </c>
      <c r="M477" s="3" t="str" cm="1">
        <f t="array" ref="M477">_xlfn.IFS(AND($L477&gt;=0, $L477&lt;=2), "Infancy'0:2'", AND($L477&gt;2,$L477&lt;=9), "Childhood'3:9'", AND($L477&gt;9, $L477&lt;=19), "AdoleScent'10:19'", AND($L477&gt;19, $L477&lt;=29), "Early Adulthood'20:29'", AND($L477&gt;29, $L477&lt;=39), "Adulthood'30:39'", AND($L477&gt;39, $L477&lt;=59), "Middle Age'40:59'",  AND($L477&gt;59, $L477&lt;=80 ), "Early Elder'60:80", $L477&gt;80,"Late Elder'&gt;80'")</f>
        <v>Early Elder'60:80</v>
      </c>
      <c r="N477" t="s">
        <v>18</v>
      </c>
    </row>
    <row r="478" spans="1:14" x14ac:dyDescent="0.3">
      <c r="A478" s="3">
        <v>21974</v>
      </c>
      <c r="B478" t="s">
        <v>36</v>
      </c>
      <c r="C478" t="s">
        <v>43</v>
      </c>
      <c r="D478" s="4">
        <v>70000</v>
      </c>
      <c r="E478" s="3">
        <v>0</v>
      </c>
      <c r="F478" t="s">
        <v>13</v>
      </c>
      <c r="G478" t="s">
        <v>44</v>
      </c>
      <c r="H478" t="s">
        <v>15</v>
      </c>
      <c r="I478" s="3">
        <v>1</v>
      </c>
      <c r="J478" t="s">
        <v>23</v>
      </c>
      <c r="K478" t="s">
        <v>45</v>
      </c>
      <c r="L478" s="3">
        <v>42</v>
      </c>
      <c r="M478" s="3" t="str" cm="1">
        <f t="array" ref="M478">_xlfn.IFS(AND($L478&gt;=0, $L478&lt;=2), "Infancy'0:2'", AND($L478&gt;2,$L478&lt;=9), "Childhood'3:9'", AND($L478&gt;9, $L478&lt;=19), "AdoleScent'10:19'", AND($L478&gt;19, $L478&lt;=29), "Early Adulthood'20:29'", AND($L478&gt;29, $L478&lt;=39), "Adulthood'30:39'", AND($L478&gt;39, $L478&lt;=59), "Middle Age'40:59'",  AND($L478&gt;59, $L478&lt;=80 ), "Early Elder'60:80", $L478&gt;80,"Late Elder'&gt;80'")</f>
        <v>Middle Age'40:59'</v>
      </c>
      <c r="N478" t="s">
        <v>15</v>
      </c>
    </row>
    <row r="479" spans="1:14" x14ac:dyDescent="0.3">
      <c r="A479" s="3">
        <v>14032</v>
      </c>
      <c r="B479" t="s">
        <v>42</v>
      </c>
      <c r="C479" t="s">
        <v>37</v>
      </c>
      <c r="D479" s="4">
        <v>70000</v>
      </c>
      <c r="E479" s="3">
        <v>2</v>
      </c>
      <c r="F479" t="s">
        <v>27</v>
      </c>
      <c r="G479" t="s">
        <v>38</v>
      </c>
      <c r="H479" t="s">
        <v>18</v>
      </c>
      <c r="I479" s="3">
        <v>2</v>
      </c>
      <c r="J479" t="s">
        <v>26</v>
      </c>
      <c r="K479" t="s">
        <v>45</v>
      </c>
      <c r="L479" s="3">
        <v>50</v>
      </c>
      <c r="M479" s="3" t="str" cm="1">
        <f t="array" ref="M479">_xlfn.IFS(AND($L479&gt;=0, $L479&lt;=2), "Infancy'0:2'", AND($L479&gt;2,$L479&lt;=9), "Childhood'3:9'", AND($L479&gt;9, $L479&lt;=19), "AdoleScent'10:19'", AND($L479&gt;19, $L479&lt;=29), "Early Adulthood'20:29'", AND($L479&gt;29, $L479&lt;=39), "Adulthood'30:39'", AND($L479&gt;39, $L479&lt;=59), "Middle Age'40:59'",  AND($L479&gt;59, $L479&lt;=80 ), "Early Elder'60:80", $L479&gt;80,"Late Elder'&gt;80'")</f>
        <v>Middle Age'40:59'</v>
      </c>
      <c r="N479" t="s">
        <v>15</v>
      </c>
    </row>
    <row r="480" spans="1:14" x14ac:dyDescent="0.3">
      <c r="A480" s="3">
        <v>22610</v>
      </c>
      <c r="B480" t="s">
        <v>42</v>
      </c>
      <c r="C480" t="s">
        <v>37</v>
      </c>
      <c r="D480" s="4">
        <v>30000</v>
      </c>
      <c r="E480" s="3">
        <v>0</v>
      </c>
      <c r="F480" t="s">
        <v>13</v>
      </c>
      <c r="G480" t="s">
        <v>20</v>
      </c>
      <c r="H480" t="s">
        <v>15</v>
      </c>
      <c r="I480" s="3">
        <v>0</v>
      </c>
      <c r="J480" t="s">
        <v>16</v>
      </c>
      <c r="K480" t="s">
        <v>17</v>
      </c>
      <c r="L480" s="3">
        <v>35</v>
      </c>
      <c r="M480" s="3" t="str" cm="1">
        <f t="array" ref="M480">_xlfn.IFS(AND($L480&gt;=0, $L480&lt;=2), "Infancy'0:2'", AND($L480&gt;2,$L480&lt;=9), "Childhood'3:9'", AND($L480&gt;9, $L480&lt;=19), "AdoleScent'10:19'", AND($L480&gt;19, $L480&lt;=29), "Early Adulthood'20:29'", AND($L480&gt;29, $L480&lt;=39), "Adulthood'30:39'", AND($L480&gt;39, $L480&lt;=59), "Middle Age'40:59'",  AND($L480&gt;59, $L480&lt;=80 ), "Early Elder'60:80", $L480&gt;80,"Late Elder'&gt;80'")</f>
        <v>Adulthood'30:39'</v>
      </c>
      <c r="N480" t="s">
        <v>15</v>
      </c>
    </row>
    <row r="481" spans="1:14" x14ac:dyDescent="0.3">
      <c r="A481" s="3">
        <v>26984</v>
      </c>
      <c r="B481" t="s">
        <v>42</v>
      </c>
      <c r="C481" t="s">
        <v>37</v>
      </c>
      <c r="D481" s="4">
        <v>40000</v>
      </c>
      <c r="E481" s="3">
        <v>1</v>
      </c>
      <c r="F481" t="s">
        <v>13</v>
      </c>
      <c r="G481" t="s">
        <v>38</v>
      </c>
      <c r="H481" t="s">
        <v>15</v>
      </c>
      <c r="I481" s="3">
        <v>1</v>
      </c>
      <c r="J481" t="s">
        <v>16</v>
      </c>
      <c r="K481" t="s">
        <v>17</v>
      </c>
      <c r="L481" s="3">
        <v>32</v>
      </c>
      <c r="M481" s="3" t="str" cm="1">
        <f t="array" ref="M481">_xlfn.IFS(AND($L481&gt;=0, $L481&lt;=2), "Infancy'0:2'", AND($L481&gt;2,$L481&lt;=9), "Childhood'3:9'", AND($L481&gt;9, $L481&lt;=19), "AdoleScent'10:19'", AND($L481&gt;19, $L481&lt;=29), "Early Adulthood'20:29'", AND($L481&gt;29, $L481&lt;=39), "Adulthood'30:39'", AND($L481&gt;39, $L481&lt;=59), "Middle Age'40:59'",  AND($L481&gt;59, $L481&lt;=80 ), "Early Elder'60:80", $L481&gt;80,"Late Elder'&gt;80'")</f>
        <v>Adulthood'30:39'</v>
      </c>
      <c r="N481" t="s">
        <v>15</v>
      </c>
    </row>
    <row r="482" spans="1:14" x14ac:dyDescent="0.3">
      <c r="A482" s="3">
        <v>18294</v>
      </c>
      <c r="B482" t="s">
        <v>42</v>
      </c>
      <c r="C482" t="s">
        <v>43</v>
      </c>
      <c r="D482" s="4">
        <v>90000</v>
      </c>
      <c r="E482" s="3">
        <v>1</v>
      </c>
      <c r="F482" t="s">
        <v>13</v>
      </c>
      <c r="G482" t="s">
        <v>44</v>
      </c>
      <c r="H482" t="s">
        <v>15</v>
      </c>
      <c r="I482" s="3">
        <v>1</v>
      </c>
      <c r="J482" t="s">
        <v>23</v>
      </c>
      <c r="K482" t="s">
        <v>45</v>
      </c>
      <c r="L482" s="3">
        <v>46</v>
      </c>
      <c r="M482" s="3" t="str" cm="1">
        <f t="array" ref="M482">_xlfn.IFS(AND($L482&gt;=0, $L482&lt;=2), "Infancy'0:2'", AND($L482&gt;2,$L482&lt;=9), "Childhood'3:9'", AND($L482&gt;9, $L482&lt;=19), "AdoleScent'10:19'", AND($L482&gt;19, $L482&lt;=29), "Early Adulthood'20:29'", AND($L482&gt;29, $L482&lt;=39), "Adulthood'30:39'", AND($L482&gt;39, $L482&lt;=59), "Middle Age'40:59'",  AND($L482&gt;59, $L482&lt;=80 ), "Early Elder'60:80", $L482&gt;80,"Late Elder'&gt;80'")</f>
        <v>Middle Age'40:59'</v>
      </c>
      <c r="N482" t="s">
        <v>18</v>
      </c>
    </row>
    <row r="483" spans="1:14" x14ac:dyDescent="0.3">
      <c r="A483" s="3">
        <v>28564</v>
      </c>
      <c r="B483" t="s">
        <v>36</v>
      </c>
      <c r="C483" t="s">
        <v>43</v>
      </c>
      <c r="D483" s="4">
        <v>40000</v>
      </c>
      <c r="E483" s="3">
        <v>2</v>
      </c>
      <c r="F483" t="s">
        <v>19</v>
      </c>
      <c r="G483" t="s">
        <v>20</v>
      </c>
      <c r="H483" t="s">
        <v>15</v>
      </c>
      <c r="I483" s="3">
        <v>0</v>
      </c>
      <c r="J483" t="s">
        <v>26</v>
      </c>
      <c r="K483" t="s">
        <v>17</v>
      </c>
      <c r="L483" s="3">
        <v>33</v>
      </c>
      <c r="M483" s="3" t="str" cm="1">
        <f t="array" ref="M483">_xlfn.IFS(AND($L483&gt;=0, $L483&lt;=2), "Infancy'0:2'", AND($L483&gt;2,$L483&lt;=9), "Childhood'3:9'", AND($L483&gt;9, $L483&lt;=19), "AdoleScent'10:19'", AND($L483&gt;19, $L483&lt;=29), "Early Adulthood'20:29'", AND($L483&gt;29, $L483&lt;=39), "Adulthood'30:39'", AND($L483&gt;39, $L483&lt;=59), "Middle Age'40:59'",  AND($L483&gt;59, $L483&lt;=80 ), "Early Elder'60:80", $L483&gt;80,"Late Elder'&gt;80'")</f>
        <v>Adulthood'30:39'</v>
      </c>
      <c r="N483" t="s">
        <v>15</v>
      </c>
    </row>
    <row r="484" spans="1:14" x14ac:dyDescent="0.3">
      <c r="A484" s="3">
        <v>28521</v>
      </c>
      <c r="B484" t="s">
        <v>36</v>
      </c>
      <c r="C484" t="s">
        <v>37</v>
      </c>
      <c r="D484" s="4">
        <v>40000</v>
      </c>
      <c r="E484" s="3">
        <v>0</v>
      </c>
      <c r="F484" t="s">
        <v>31</v>
      </c>
      <c r="G484" t="s">
        <v>20</v>
      </c>
      <c r="H484" t="s">
        <v>18</v>
      </c>
      <c r="I484" s="3">
        <v>0</v>
      </c>
      <c r="J484" t="s">
        <v>16</v>
      </c>
      <c r="K484" t="s">
        <v>17</v>
      </c>
      <c r="L484" s="3">
        <v>36</v>
      </c>
      <c r="M484" s="3" t="str" cm="1">
        <f t="array" ref="M484">_xlfn.IFS(AND($L484&gt;=0, $L484&lt;=2), "Infancy'0:2'", AND($L484&gt;2,$L484&lt;=9), "Childhood'3:9'", AND($L484&gt;9, $L484&lt;=19), "AdoleScent'10:19'", AND($L484&gt;19, $L484&lt;=29), "Early Adulthood'20:29'", AND($L484&gt;29, $L484&lt;=39), "Adulthood'30:39'", AND($L484&gt;39, $L484&lt;=59), "Middle Age'40:59'",  AND($L484&gt;59, $L484&lt;=80 ), "Early Elder'60:80", $L484&gt;80,"Late Elder'&gt;80'")</f>
        <v>Adulthood'30:39'</v>
      </c>
      <c r="N484" t="s">
        <v>15</v>
      </c>
    </row>
    <row r="485" spans="1:14" x14ac:dyDescent="0.3">
      <c r="A485" s="3">
        <v>15450</v>
      </c>
      <c r="B485" t="s">
        <v>42</v>
      </c>
      <c r="C485" t="s">
        <v>37</v>
      </c>
      <c r="D485" s="4">
        <v>10000</v>
      </c>
      <c r="E485" s="3">
        <v>1</v>
      </c>
      <c r="F485" t="s">
        <v>31</v>
      </c>
      <c r="G485" t="s">
        <v>20</v>
      </c>
      <c r="H485" t="s">
        <v>15</v>
      </c>
      <c r="I485" s="3">
        <v>0</v>
      </c>
      <c r="J485" t="s">
        <v>16</v>
      </c>
      <c r="K485" t="s">
        <v>17</v>
      </c>
      <c r="L485" s="3">
        <v>70</v>
      </c>
      <c r="M485" s="3" t="str" cm="1">
        <f t="array" ref="M485">_xlfn.IFS(AND($L485&gt;=0, $L485&lt;=2), "Infancy'0:2'", AND($L485&gt;2,$L485&lt;=9), "Childhood'3:9'", AND($L485&gt;9, $L485&lt;=19), "AdoleScent'10:19'", AND($L485&gt;19, $L485&lt;=29), "Early Adulthood'20:29'", AND($L485&gt;29, $L485&lt;=39), "Adulthood'30:39'", AND($L485&gt;39, $L485&lt;=59), "Middle Age'40:59'",  AND($L485&gt;59, $L485&lt;=80 ), "Early Elder'60:80", $L485&gt;80,"Late Elder'&gt;80'")</f>
        <v>Early Elder'60:80</v>
      </c>
      <c r="N485" t="s">
        <v>18</v>
      </c>
    </row>
    <row r="486" spans="1:14" x14ac:dyDescent="0.3">
      <c r="A486" s="3">
        <v>25681</v>
      </c>
      <c r="B486" t="s">
        <v>36</v>
      </c>
      <c r="C486" t="s">
        <v>43</v>
      </c>
      <c r="D486" s="4">
        <v>30000</v>
      </c>
      <c r="E486" s="3">
        <v>0</v>
      </c>
      <c r="F486" t="s">
        <v>19</v>
      </c>
      <c r="G486" t="s">
        <v>20</v>
      </c>
      <c r="H486" t="s">
        <v>18</v>
      </c>
      <c r="I486" s="3">
        <v>1</v>
      </c>
      <c r="J486" t="s">
        <v>22</v>
      </c>
      <c r="K486" t="s">
        <v>17</v>
      </c>
      <c r="L486" s="3">
        <v>31</v>
      </c>
      <c r="M486" s="3" t="str" cm="1">
        <f t="array" ref="M486">_xlfn.IFS(AND($L486&gt;=0, $L486&lt;=2), "Infancy'0:2'", AND($L486&gt;2,$L486&lt;=9), "Childhood'3:9'", AND($L486&gt;9, $L486&lt;=19), "AdoleScent'10:19'", AND($L486&gt;19, $L486&lt;=29), "Early Adulthood'20:29'", AND($L486&gt;29, $L486&lt;=39), "Adulthood'30:39'", AND($L486&gt;39, $L486&lt;=59), "Middle Age'40:59'",  AND($L486&gt;59, $L486&lt;=80 ), "Early Elder'60:80", $L486&gt;80,"Late Elder'&gt;80'")</f>
        <v>Adulthood'30:39'</v>
      </c>
      <c r="N486" t="s">
        <v>15</v>
      </c>
    </row>
    <row r="487" spans="1:14" x14ac:dyDescent="0.3">
      <c r="A487" s="3">
        <v>19491</v>
      </c>
      <c r="B487" t="s">
        <v>36</v>
      </c>
      <c r="C487" t="s">
        <v>37</v>
      </c>
      <c r="D487" s="4">
        <v>30000</v>
      </c>
      <c r="E487" s="3">
        <v>2</v>
      </c>
      <c r="F487" t="s">
        <v>19</v>
      </c>
      <c r="G487" t="s">
        <v>20</v>
      </c>
      <c r="H487" t="s">
        <v>15</v>
      </c>
      <c r="I487" s="3">
        <v>2</v>
      </c>
      <c r="J487" t="s">
        <v>16</v>
      </c>
      <c r="K487" t="s">
        <v>17</v>
      </c>
      <c r="L487" s="3">
        <v>42</v>
      </c>
      <c r="M487" s="3" t="str" cm="1">
        <f t="array" ref="M487">_xlfn.IFS(AND($L487&gt;=0, $L487&lt;=2), "Infancy'0:2'", AND($L487&gt;2,$L487&lt;=9), "Childhood'3:9'", AND($L487&gt;9, $L487&lt;=19), "AdoleScent'10:19'", AND($L487&gt;19, $L487&lt;=29), "Early Adulthood'20:29'", AND($L487&gt;29, $L487&lt;=39), "Adulthood'30:39'", AND($L487&gt;39, $L487&lt;=59), "Middle Age'40:59'",  AND($L487&gt;59, $L487&lt;=80 ), "Early Elder'60:80", $L487&gt;80,"Late Elder'&gt;80'")</f>
        <v>Middle Age'40:59'</v>
      </c>
      <c r="N487" t="s">
        <v>18</v>
      </c>
    </row>
    <row r="488" spans="1:14" x14ac:dyDescent="0.3">
      <c r="A488" s="3">
        <v>26415</v>
      </c>
      <c r="B488" t="s">
        <v>42</v>
      </c>
      <c r="C488" t="s">
        <v>43</v>
      </c>
      <c r="D488" s="4">
        <v>90000</v>
      </c>
      <c r="E488" s="3">
        <v>4</v>
      </c>
      <c r="F488" t="s">
        <v>29</v>
      </c>
      <c r="G488" t="s">
        <v>38</v>
      </c>
      <c r="H488" t="s">
        <v>15</v>
      </c>
      <c r="I488" s="3">
        <v>4</v>
      </c>
      <c r="J488" t="s">
        <v>52</v>
      </c>
      <c r="K488" t="s">
        <v>17</v>
      </c>
      <c r="L488" s="3">
        <v>58</v>
      </c>
      <c r="M488" s="3" t="str" cm="1">
        <f t="array" ref="M488">_xlfn.IFS(AND($L488&gt;=0, $L488&lt;=2), "Infancy'0:2'", AND($L488&gt;2,$L488&lt;=9), "Childhood'3:9'", AND($L488&gt;9, $L488&lt;=19), "AdoleScent'10:19'", AND($L488&gt;19, $L488&lt;=29), "Early Adulthood'20:29'", AND($L488&gt;29, $L488&lt;=39), "Adulthood'30:39'", AND($L488&gt;39, $L488&lt;=59), "Middle Age'40:59'",  AND($L488&gt;59, $L488&lt;=80 ), "Early Elder'60:80", $L488&gt;80,"Late Elder'&gt;80'")</f>
        <v>Middle Age'40:59'</v>
      </c>
      <c r="N488" t="s">
        <v>18</v>
      </c>
    </row>
    <row r="489" spans="1:14" x14ac:dyDescent="0.3">
      <c r="A489" s="3">
        <v>12821</v>
      </c>
      <c r="B489" t="s">
        <v>42</v>
      </c>
      <c r="C489" t="s">
        <v>37</v>
      </c>
      <c r="D489" s="4">
        <v>40000</v>
      </c>
      <c r="E489" s="3">
        <v>0</v>
      </c>
      <c r="F489" t="s">
        <v>13</v>
      </c>
      <c r="G489" t="s">
        <v>20</v>
      </c>
      <c r="H489" t="s">
        <v>15</v>
      </c>
      <c r="I489" s="3">
        <v>0</v>
      </c>
      <c r="J489" t="s">
        <v>16</v>
      </c>
      <c r="K489" t="s">
        <v>17</v>
      </c>
      <c r="L489" s="3">
        <v>39</v>
      </c>
      <c r="M489" s="3" t="str" cm="1">
        <f t="array" ref="M489">_xlfn.IFS(AND($L489&gt;=0, $L489&lt;=2), "Infancy'0:2'", AND($L489&gt;2,$L489&lt;=9), "Childhood'3:9'", AND($L489&gt;9, $L489&lt;=19), "AdoleScent'10:19'", AND($L489&gt;19, $L489&lt;=29), "Early Adulthood'20:29'", AND($L489&gt;29, $L489&lt;=39), "Adulthood'30:39'", AND($L489&gt;39, $L489&lt;=59), "Middle Age'40:59'",  AND($L489&gt;59, $L489&lt;=80 ), "Early Elder'60:80", $L489&gt;80,"Late Elder'&gt;80'")</f>
        <v>Adulthood'30:39'</v>
      </c>
      <c r="N489" t="s">
        <v>18</v>
      </c>
    </row>
    <row r="490" spans="1:14" x14ac:dyDescent="0.3">
      <c r="A490" s="3">
        <v>15629</v>
      </c>
      <c r="B490" t="s">
        <v>36</v>
      </c>
      <c r="C490" t="s">
        <v>43</v>
      </c>
      <c r="D490" s="4">
        <v>10000</v>
      </c>
      <c r="E490" s="3">
        <v>0</v>
      </c>
      <c r="F490" t="s">
        <v>29</v>
      </c>
      <c r="G490" t="s">
        <v>39</v>
      </c>
      <c r="H490" t="s">
        <v>15</v>
      </c>
      <c r="I490" s="3">
        <v>2</v>
      </c>
      <c r="J490" t="s">
        <v>26</v>
      </c>
      <c r="K490" t="s">
        <v>17</v>
      </c>
      <c r="L490" s="3">
        <v>34</v>
      </c>
      <c r="M490" s="3" t="str" cm="1">
        <f t="array" ref="M490">_xlfn.IFS(AND($L490&gt;=0, $L490&lt;=2), "Infancy'0:2'", AND($L490&gt;2,$L490&lt;=9), "Childhood'3:9'", AND($L490&gt;9, $L490&lt;=19), "AdoleScent'10:19'", AND($L490&gt;19, $L490&lt;=29), "Early Adulthood'20:29'", AND($L490&gt;29, $L490&lt;=39), "Adulthood'30:39'", AND($L490&gt;39, $L490&lt;=59), "Middle Age'40:59'",  AND($L490&gt;59, $L490&lt;=80 ), "Early Elder'60:80", $L490&gt;80,"Late Elder'&gt;80'")</f>
        <v>Adulthood'30:39'</v>
      </c>
      <c r="N490" t="s">
        <v>18</v>
      </c>
    </row>
    <row r="491" spans="1:14" x14ac:dyDescent="0.3">
      <c r="A491" s="3">
        <v>27835</v>
      </c>
      <c r="B491" t="s">
        <v>42</v>
      </c>
      <c r="C491" t="s">
        <v>37</v>
      </c>
      <c r="D491" s="4">
        <v>20000</v>
      </c>
      <c r="E491" s="3">
        <v>0</v>
      </c>
      <c r="F491" t="s">
        <v>29</v>
      </c>
      <c r="G491" t="s">
        <v>39</v>
      </c>
      <c r="H491" t="s">
        <v>15</v>
      </c>
      <c r="I491" s="3">
        <v>2</v>
      </c>
      <c r="J491" t="s">
        <v>16</v>
      </c>
      <c r="K491" t="s">
        <v>17</v>
      </c>
      <c r="L491" s="3">
        <v>32</v>
      </c>
      <c r="M491" s="3" t="str" cm="1">
        <f t="array" ref="M491">_xlfn.IFS(AND($L491&gt;=0, $L491&lt;=2), "Infancy'0:2'", AND($L491&gt;2,$L491&lt;=9), "Childhood'3:9'", AND($L491&gt;9, $L491&lt;=19), "AdoleScent'10:19'", AND($L491&gt;19, $L491&lt;=29), "Early Adulthood'20:29'", AND($L491&gt;29, $L491&lt;=39), "Adulthood'30:39'", AND($L491&gt;39, $L491&lt;=59), "Middle Age'40:59'",  AND($L491&gt;59, $L491&lt;=80 ), "Early Elder'60:80", $L491&gt;80,"Late Elder'&gt;80'")</f>
        <v>Adulthood'30:39'</v>
      </c>
      <c r="N491" t="s">
        <v>18</v>
      </c>
    </row>
    <row r="492" spans="1:14" x14ac:dyDescent="0.3">
      <c r="A492" s="3">
        <v>11738</v>
      </c>
      <c r="B492" t="s">
        <v>42</v>
      </c>
      <c r="C492" t="s">
        <v>37</v>
      </c>
      <c r="D492" s="4">
        <v>60000</v>
      </c>
      <c r="E492" s="3">
        <v>4</v>
      </c>
      <c r="F492" t="s">
        <v>13</v>
      </c>
      <c r="G492" t="s">
        <v>44</v>
      </c>
      <c r="H492" t="s">
        <v>15</v>
      </c>
      <c r="I492" s="3">
        <v>0</v>
      </c>
      <c r="J492" t="s">
        <v>22</v>
      </c>
      <c r="K492" t="s">
        <v>41</v>
      </c>
      <c r="L492" s="3">
        <v>46</v>
      </c>
      <c r="M492" s="3" t="str" cm="1">
        <f t="array" ref="M492">_xlfn.IFS(AND($L492&gt;=0, $L492&lt;=2), "Infancy'0:2'", AND($L492&gt;2,$L492&lt;=9), "Childhood'3:9'", AND($L492&gt;9, $L492&lt;=19), "AdoleScent'10:19'", AND($L492&gt;19, $L492&lt;=29), "Early Adulthood'20:29'", AND($L492&gt;29, $L492&lt;=39), "Adulthood'30:39'", AND($L492&gt;39, $L492&lt;=59), "Middle Age'40:59'",  AND($L492&gt;59, $L492&lt;=80 ), "Early Elder'60:80", $L492&gt;80,"Late Elder'&gt;80'")</f>
        <v>Middle Age'40:59'</v>
      </c>
      <c r="N492" t="s">
        <v>18</v>
      </c>
    </row>
    <row r="493" spans="1:14" x14ac:dyDescent="0.3">
      <c r="A493" s="3">
        <v>25065</v>
      </c>
      <c r="B493" t="s">
        <v>42</v>
      </c>
      <c r="C493" t="s">
        <v>37</v>
      </c>
      <c r="D493" s="4">
        <v>70000</v>
      </c>
      <c r="E493" s="3">
        <v>2</v>
      </c>
      <c r="F493" t="s">
        <v>29</v>
      </c>
      <c r="G493" t="s">
        <v>38</v>
      </c>
      <c r="H493" t="s">
        <v>15</v>
      </c>
      <c r="I493" s="3">
        <v>2</v>
      </c>
      <c r="J493" t="s">
        <v>23</v>
      </c>
      <c r="K493" t="s">
        <v>41</v>
      </c>
      <c r="L493" s="3">
        <v>48</v>
      </c>
      <c r="M493" s="3" t="str" cm="1">
        <f t="array" ref="M493">_xlfn.IFS(AND($L493&gt;=0, $L493&lt;=2), "Infancy'0:2'", AND($L493&gt;2,$L493&lt;=9), "Childhood'3:9'", AND($L493&gt;9, $L493&lt;=19), "AdoleScent'10:19'", AND($L493&gt;19, $L493&lt;=29), "Early Adulthood'20:29'", AND($L493&gt;29, $L493&lt;=39), "Adulthood'30:39'", AND($L493&gt;39, $L493&lt;=59), "Middle Age'40:59'",  AND($L493&gt;59, $L493&lt;=80 ), "Early Elder'60:80", $L493&gt;80,"Late Elder'&gt;80'")</f>
        <v>Middle Age'40:59'</v>
      </c>
      <c r="N493" t="s">
        <v>18</v>
      </c>
    </row>
    <row r="494" spans="1:14" x14ac:dyDescent="0.3">
      <c r="A494" s="3">
        <v>26238</v>
      </c>
      <c r="B494" t="s">
        <v>36</v>
      </c>
      <c r="C494" t="s">
        <v>43</v>
      </c>
      <c r="D494" s="4">
        <v>40000</v>
      </c>
      <c r="E494" s="3">
        <v>3</v>
      </c>
      <c r="F494" t="s">
        <v>19</v>
      </c>
      <c r="G494" t="s">
        <v>20</v>
      </c>
      <c r="H494" t="s">
        <v>15</v>
      </c>
      <c r="I494" s="3">
        <v>1</v>
      </c>
      <c r="J494" t="s">
        <v>26</v>
      </c>
      <c r="K494" t="s">
        <v>41</v>
      </c>
      <c r="L494" s="3">
        <v>31</v>
      </c>
      <c r="M494" s="3" t="str" cm="1">
        <f t="array" ref="M494">_xlfn.IFS(AND($L494&gt;=0, $L494&lt;=2), "Infancy'0:2'", AND($L494&gt;2,$L494&lt;=9), "Childhood'3:9'", AND($L494&gt;9, $L494&lt;=19), "AdoleScent'10:19'", AND($L494&gt;19, $L494&lt;=29), "Early Adulthood'20:29'", AND($L494&gt;29, $L494&lt;=39), "Adulthood'30:39'", AND($L494&gt;39, $L494&lt;=59), "Middle Age'40:59'",  AND($L494&gt;59, $L494&lt;=80 ), "Early Elder'60:80", $L494&gt;80,"Late Elder'&gt;80'")</f>
        <v>Adulthood'30:39'</v>
      </c>
      <c r="N494" t="s">
        <v>15</v>
      </c>
    </row>
    <row r="495" spans="1:14" x14ac:dyDescent="0.3">
      <c r="A495" s="3">
        <v>23707</v>
      </c>
      <c r="B495" t="s">
        <v>36</v>
      </c>
      <c r="C495" t="s">
        <v>37</v>
      </c>
      <c r="D495" s="4">
        <v>70000</v>
      </c>
      <c r="E495" s="3">
        <v>5</v>
      </c>
      <c r="F495" t="s">
        <v>13</v>
      </c>
      <c r="G495" t="s">
        <v>40</v>
      </c>
      <c r="H495" t="s">
        <v>15</v>
      </c>
      <c r="I495" s="3">
        <v>3</v>
      </c>
      <c r="J495" t="s">
        <v>52</v>
      </c>
      <c r="K495" t="s">
        <v>41</v>
      </c>
      <c r="L495" s="3">
        <v>60</v>
      </c>
      <c r="M495" s="3" t="str" cm="1">
        <f t="array" ref="M495">_xlfn.IFS(AND($L495&gt;=0, $L495&lt;=2), "Infancy'0:2'", AND($L495&gt;2,$L495&lt;=9), "Childhood'3:9'", AND($L495&gt;9, $L495&lt;=19), "AdoleScent'10:19'", AND($L495&gt;19, $L495&lt;=29), "Early Adulthood'20:29'", AND($L495&gt;29, $L495&lt;=39), "Adulthood'30:39'", AND($L495&gt;39, $L495&lt;=59), "Middle Age'40:59'",  AND($L495&gt;59, $L495&lt;=80 ), "Early Elder'60:80", $L495&gt;80,"Late Elder'&gt;80'")</f>
        <v>Early Elder'60:80</v>
      </c>
      <c r="N495" t="s">
        <v>15</v>
      </c>
    </row>
    <row r="496" spans="1:14" x14ac:dyDescent="0.3">
      <c r="A496" s="3">
        <v>27650</v>
      </c>
      <c r="B496" t="s">
        <v>42</v>
      </c>
      <c r="C496" t="s">
        <v>37</v>
      </c>
      <c r="D496" s="4">
        <v>70000</v>
      </c>
      <c r="E496" s="3">
        <v>4</v>
      </c>
      <c r="F496" t="s">
        <v>27</v>
      </c>
      <c r="G496" t="s">
        <v>44</v>
      </c>
      <c r="H496" t="s">
        <v>15</v>
      </c>
      <c r="I496" s="3">
        <v>0</v>
      </c>
      <c r="J496" t="s">
        <v>23</v>
      </c>
      <c r="K496" t="s">
        <v>41</v>
      </c>
      <c r="L496" s="3">
        <v>51</v>
      </c>
      <c r="M496" s="3" t="str" cm="1">
        <f t="array" ref="M496">_xlfn.IFS(AND($L496&gt;=0, $L496&lt;=2), "Infancy'0:2'", AND($L496&gt;2,$L496&lt;=9), "Childhood'3:9'", AND($L496&gt;9, $L496&lt;=19), "AdoleScent'10:19'", AND($L496&gt;19, $L496&lt;=29), "Early Adulthood'20:29'", AND($L496&gt;29, $L496&lt;=39), "Adulthood'30:39'", AND($L496&gt;39, $L496&lt;=59), "Middle Age'40:59'",  AND($L496&gt;59, $L496&lt;=80 ), "Early Elder'60:80", $L496&gt;80,"Late Elder'&gt;80'")</f>
        <v>Middle Age'40:59'</v>
      </c>
      <c r="N496" t="s">
        <v>18</v>
      </c>
    </row>
    <row r="497" spans="1:14" x14ac:dyDescent="0.3">
      <c r="A497" s="3">
        <v>24981</v>
      </c>
      <c r="B497" t="s">
        <v>42</v>
      </c>
      <c r="C497" t="s">
        <v>37</v>
      </c>
      <c r="D497" s="4">
        <v>60000</v>
      </c>
      <c r="E497" s="3">
        <v>2</v>
      </c>
      <c r="F497" t="s">
        <v>19</v>
      </c>
      <c r="G497" t="s">
        <v>44</v>
      </c>
      <c r="H497" t="s">
        <v>15</v>
      </c>
      <c r="I497" s="3">
        <v>2</v>
      </c>
      <c r="J497" t="s">
        <v>52</v>
      </c>
      <c r="K497" t="s">
        <v>41</v>
      </c>
      <c r="L497" s="3">
        <v>56</v>
      </c>
      <c r="M497" s="3" t="str" cm="1">
        <f t="array" ref="M497">_xlfn.IFS(AND($L497&gt;=0, $L497&lt;=2), "Infancy'0:2'", AND($L497&gt;2,$L497&lt;=9), "Childhood'3:9'", AND($L497&gt;9, $L497&lt;=19), "AdoleScent'10:19'", AND($L497&gt;19, $L497&lt;=29), "Early Adulthood'20:29'", AND($L497&gt;29, $L497&lt;=39), "Adulthood'30:39'", AND($L497&gt;39, $L497&lt;=59), "Middle Age'40:59'",  AND($L497&gt;59, $L497&lt;=80 ), "Early Elder'60:80", $L497&gt;80,"Late Elder'&gt;80'")</f>
        <v>Middle Age'40:59'</v>
      </c>
      <c r="N497" t="s">
        <v>18</v>
      </c>
    </row>
    <row r="498" spans="1:14" x14ac:dyDescent="0.3">
      <c r="A498" s="3">
        <v>20678</v>
      </c>
      <c r="B498" t="s">
        <v>36</v>
      </c>
      <c r="C498" t="s">
        <v>43</v>
      </c>
      <c r="D498" s="4">
        <v>60000</v>
      </c>
      <c r="E498" s="3">
        <v>3</v>
      </c>
      <c r="F498" t="s">
        <v>13</v>
      </c>
      <c r="G498" t="s">
        <v>38</v>
      </c>
      <c r="H498" t="s">
        <v>15</v>
      </c>
      <c r="I498" s="3">
        <v>1</v>
      </c>
      <c r="J498" t="s">
        <v>22</v>
      </c>
      <c r="K498" t="s">
        <v>41</v>
      </c>
      <c r="L498" s="3">
        <v>40</v>
      </c>
      <c r="M498" s="3" t="str" cm="1">
        <f t="array" ref="M498">_xlfn.IFS(AND($L498&gt;=0, $L498&lt;=2), "Infancy'0:2'", AND($L498&gt;2,$L498&lt;=9), "Childhood'3:9'", AND($L498&gt;9, $L498&lt;=19), "AdoleScent'10:19'", AND($L498&gt;19, $L498&lt;=29), "Early Adulthood'20:29'", AND($L498&gt;29, $L498&lt;=39), "Adulthood'30:39'", AND($L498&gt;39, $L498&lt;=59), "Middle Age'40:59'",  AND($L498&gt;59, $L498&lt;=80 ), "Early Elder'60:80", $L498&gt;80,"Late Elder'&gt;80'")</f>
        <v>Middle Age'40:59'</v>
      </c>
      <c r="N498" t="s">
        <v>15</v>
      </c>
    </row>
    <row r="499" spans="1:14" x14ac:dyDescent="0.3">
      <c r="A499" s="3">
        <v>15302</v>
      </c>
      <c r="B499" t="s">
        <v>36</v>
      </c>
      <c r="C499" t="s">
        <v>43</v>
      </c>
      <c r="D499" s="4">
        <v>70000</v>
      </c>
      <c r="E499" s="3">
        <v>1</v>
      </c>
      <c r="F499" t="s">
        <v>31</v>
      </c>
      <c r="G499" t="s">
        <v>44</v>
      </c>
      <c r="H499" t="s">
        <v>15</v>
      </c>
      <c r="I499" s="3">
        <v>0</v>
      </c>
      <c r="J499" t="s">
        <v>22</v>
      </c>
      <c r="K499" t="s">
        <v>41</v>
      </c>
      <c r="L499" s="3">
        <v>34</v>
      </c>
      <c r="M499" s="3" t="str" cm="1">
        <f t="array" ref="M499">_xlfn.IFS(AND($L499&gt;=0, $L499&lt;=2), "Infancy'0:2'", AND($L499&gt;2,$L499&lt;=9), "Childhood'3:9'", AND($L499&gt;9, $L499&lt;=19), "AdoleScent'10:19'", AND($L499&gt;19, $L499&lt;=29), "Early Adulthood'20:29'", AND($L499&gt;29, $L499&lt;=39), "Adulthood'30:39'", AND($L499&gt;39, $L499&lt;=59), "Middle Age'40:59'",  AND($L499&gt;59, $L499&lt;=80 ), "Early Elder'60:80", $L499&gt;80,"Late Elder'&gt;80'")</f>
        <v>Adulthood'30:39'</v>
      </c>
      <c r="N499" t="s">
        <v>15</v>
      </c>
    </row>
    <row r="500" spans="1:14" x14ac:dyDescent="0.3">
      <c r="A500" s="3">
        <v>26012</v>
      </c>
      <c r="B500" t="s">
        <v>42</v>
      </c>
      <c r="C500" t="s">
        <v>37</v>
      </c>
      <c r="D500" s="4">
        <v>80000</v>
      </c>
      <c r="E500" s="3">
        <v>1</v>
      </c>
      <c r="F500" t="s">
        <v>19</v>
      </c>
      <c r="G500" t="s">
        <v>38</v>
      </c>
      <c r="H500" t="s">
        <v>15</v>
      </c>
      <c r="I500" s="3">
        <v>1</v>
      </c>
      <c r="J500" t="s">
        <v>22</v>
      </c>
      <c r="K500" t="s">
        <v>41</v>
      </c>
      <c r="L500" s="3">
        <v>48</v>
      </c>
      <c r="M500" s="3" t="str" cm="1">
        <f t="array" ref="M500">_xlfn.IFS(AND($L500&gt;=0, $L500&lt;=2), "Infancy'0:2'", AND($L500&gt;2,$L500&lt;=9), "Childhood'3:9'", AND($L500&gt;9, $L500&lt;=19), "AdoleScent'10:19'", AND($L500&gt;19, $L500&lt;=29), "Early Adulthood'20:29'", AND($L500&gt;29, $L500&lt;=39), "Adulthood'30:39'", AND($L500&gt;39, $L500&lt;=59), "Middle Age'40:59'",  AND($L500&gt;59, $L500&lt;=80 ), "Early Elder'60:80", $L500&gt;80,"Late Elder'&gt;80'")</f>
        <v>Middle Age'40:59'</v>
      </c>
      <c r="N500" t="s">
        <v>15</v>
      </c>
    </row>
    <row r="501" spans="1:14" x14ac:dyDescent="0.3">
      <c r="A501" s="3">
        <v>26575</v>
      </c>
      <c r="B501" t="s">
        <v>36</v>
      </c>
      <c r="C501" t="s">
        <v>43</v>
      </c>
      <c r="D501" s="4">
        <v>40000</v>
      </c>
      <c r="E501" s="3">
        <v>0</v>
      </c>
      <c r="F501" t="s">
        <v>27</v>
      </c>
      <c r="G501" t="s">
        <v>38</v>
      </c>
      <c r="H501" t="s">
        <v>18</v>
      </c>
      <c r="I501" s="3">
        <v>2</v>
      </c>
      <c r="J501" t="s">
        <v>26</v>
      </c>
      <c r="K501" t="s">
        <v>41</v>
      </c>
      <c r="L501" s="3">
        <v>31</v>
      </c>
      <c r="M501" s="3" t="str" cm="1">
        <f t="array" ref="M501">_xlfn.IFS(AND($L501&gt;=0, $L501&lt;=2), "Infancy'0:2'", AND($L501&gt;2,$L501&lt;=9), "Childhood'3:9'", AND($L501&gt;9, $L501&lt;=19), "AdoleScent'10:19'", AND($L501&gt;19, $L501&lt;=29), "Early Adulthood'20:29'", AND($L501&gt;29, $L501&lt;=39), "Adulthood'30:39'", AND($L501&gt;39, $L501&lt;=59), "Middle Age'40:59'",  AND($L501&gt;59, $L501&lt;=80 ), "Early Elder'60:80", $L501&gt;80,"Late Elder'&gt;80'")</f>
        <v>Adulthood'30:39'</v>
      </c>
      <c r="N501" t="s">
        <v>15</v>
      </c>
    </row>
    <row r="502" spans="1:14" x14ac:dyDescent="0.3">
      <c r="A502" s="3">
        <v>15559</v>
      </c>
      <c r="B502" t="s">
        <v>42</v>
      </c>
      <c r="C502" t="s">
        <v>37</v>
      </c>
      <c r="D502" s="4">
        <v>60000</v>
      </c>
      <c r="E502" s="3">
        <v>5</v>
      </c>
      <c r="F502" t="s">
        <v>13</v>
      </c>
      <c r="G502" t="s">
        <v>44</v>
      </c>
      <c r="H502" t="s">
        <v>15</v>
      </c>
      <c r="I502" s="3">
        <v>1</v>
      </c>
      <c r="J502" t="s">
        <v>22</v>
      </c>
      <c r="K502" t="s">
        <v>41</v>
      </c>
      <c r="L502" s="3">
        <v>47</v>
      </c>
      <c r="M502" s="3" t="str" cm="1">
        <f t="array" ref="M502">_xlfn.IFS(AND($L502&gt;=0, $L502&lt;=2), "Infancy'0:2'", AND($L502&gt;2,$L502&lt;=9), "Childhood'3:9'", AND($L502&gt;9, $L502&lt;=19), "AdoleScent'10:19'", AND($L502&gt;19, $L502&lt;=29), "Early Adulthood'20:29'", AND($L502&gt;29, $L502&lt;=39), "Adulthood'30:39'", AND($L502&gt;39, $L502&lt;=59), "Middle Age'40:59'",  AND($L502&gt;59, $L502&lt;=80 ), "Early Elder'60:80", $L502&gt;80,"Late Elder'&gt;80'")</f>
        <v>Middle Age'40:59'</v>
      </c>
      <c r="N502" t="s">
        <v>18</v>
      </c>
    </row>
    <row r="503" spans="1:14" x14ac:dyDescent="0.3">
      <c r="A503" s="3">
        <v>19235</v>
      </c>
      <c r="B503" t="s">
        <v>42</v>
      </c>
      <c r="C503" t="s">
        <v>43</v>
      </c>
      <c r="D503" s="4">
        <v>50000</v>
      </c>
      <c r="E503" s="3">
        <v>0</v>
      </c>
      <c r="F503" t="s">
        <v>31</v>
      </c>
      <c r="G503" t="s">
        <v>38</v>
      </c>
      <c r="H503" t="s">
        <v>15</v>
      </c>
      <c r="I503" s="3">
        <v>0</v>
      </c>
      <c r="J503" t="s">
        <v>16</v>
      </c>
      <c r="K503" t="s">
        <v>41</v>
      </c>
      <c r="L503" s="3">
        <v>34</v>
      </c>
      <c r="M503" s="3" t="str" cm="1">
        <f t="array" ref="M503">_xlfn.IFS(AND($L503&gt;=0, $L503&lt;=2), "Infancy'0:2'", AND($L503&gt;2,$L503&lt;=9), "Childhood'3:9'", AND($L503&gt;9, $L503&lt;=19), "AdoleScent'10:19'", AND($L503&gt;19, $L503&lt;=29), "Early Adulthood'20:29'", AND($L503&gt;29, $L503&lt;=39), "Adulthood'30:39'", AND($L503&gt;39, $L503&lt;=59), "Middle Age'40:59'",  AND($L503&gt;59, $L503&lt;=80 ), "Early Elder'60:80", $L503&gt;80,"Late Elder'&gt;80'")</f>
        <v>Adulthood'30:39'</v>
      </c>
      <c r="N503" t="s">
        <v>18</v>
      </c>
    </row>
    <row r="504" spans="1:14" x14ac:dyDescent="0.3">
      <c r="A504" s="3">
        <v>15275</v>
      </c>
      <c r="B504" t="s">
        <v>42</v>
      </c>
      <c r="C504" t="s">
        <v>37</v>
      </c>
      <c r="D504" s="4">
        <v>40000</v>
      </c>
      <c r="E504" s="3">
        <v>0</v>
      </c>
      <c r="F504" t="s">
        <v>19</v>
      </c>
      <c r="G504" t="s">
        <v>38</v>
      </c>
      <c r="H504" t="s">
        <v>15</v>
      </c>
      <c r="I504" s="3">
        <v>1</v>
      </c>
      <c r="J504" t="s">
        <v>23</v>
      </c>
      <c r="K504" t="s">
        <v>41</v>
      </c>
      <c r="L504" s="3">
        <v>29</v>
      </c>
      <c r="M504" s="3" t="str" cm="1">
        <f t="array" ref="M504">_xlfn.IFS(AND($L504&gt;=0, $L504&lt;=2), "Infancy'0:2'", AND($L504&gt;2,$L504&lt;=9), "Childhood'3:9'", AND($L504&gt;9, $L504&lt;=19), "AdoleScent'10:19'", AND($L504&gt;19, $L504&lt;=29), "Early Adulthood'20:29'", AND($L504&gt;29, $L504&lt;=39), "Adulthood'30:39'", AND($L504&gt;39, $L504&lt;=59), "Middle Age'40:59'",  AND($L504&gt;59, $L504&lt;=80 ), "Early Elder'60:80", $L504&gt;80,"Late Elder'&gt;80'")</f>
        <v>Early Adulthood'20:29'</v>
      </c>
      <c r="N504" t="s">
        <v>18</v>
      </c>
    </row>
    <row r="505" spans="1:14" x14ac:dyDescent="0.3">
      <c r="A505" s="3">
        <v>20339</v>
      </c>
      <c r="B505" t="s">
        <v>42</v>
      </c>
      <c r="C505" t="s">
        <v>43</v>
      </c>
      <c r="D505" s="4">
        <v>130000</v>
      </c>
      <c r="E505" s="3">
        <v>1</v>
      </c>
      <c r="F505" t="s">
        <v>13</v>
      </c>
      <c r="G505" t="s">
        <v>40</v>
      </c>
      <c r="H505" t="s">
        <v>15</v>
      </c>
      <c r="I505" s="3">
        <v>4</v>
      </c>
      <c r="J505" t="s">
        <v>22</v>
      </c>
      <c r="K505" t="s">
        <v>41</v>
      </c>
      <c r="L505" s="3">
        <v>44</v>
      </c>
      <c r="M505" s="3" t="str" cm="1">
        <f t="array" ref="M505">_xlfn.IFS(AND($L505&gt;=0, $L505&lt;=2), "Infancy'0:2'", AND($L505&gt;2,$L505&lt;=9), "Childhood'3:9'", AND($L505&gt;9, $L505&lt;=19), "AdoleScent'10:19'", AND($L505&gt;19, $L505&lt;=29), "Early Adulthood'20:29'", AND($L505&gt;29, $L505&lt;=39), "Adulthood'30:39'", AND($L505&gt;39, $L505&lt;=59), "Middle Age'40:59'",  AND($L505&gt;59, $L505&lt;=80 ), "Early Elder'60:80", $L505&gt;80,"Late Elder'&gt;80'")</f>
        <v>Middle Age'40:59'</v>
      </c>
      <c r="N505" t="s">
        <v>15</v>
      </c>
    </row>
    <row r="506" spans="1:14" x14ac:dyDescent="0.3">
      <c r="A506" s="3">
        <v>25405</v>
      </c>
      <c r="B506" t="s">
        <v>42</v>
      </c>
      <c r="C506" t="s">
        <v>37</v>
      </c>
      <c r="D506" s="4">
        <v>70000</v>
      </c>
      <c r="E506" s="3">
        <v>2</v>
      </c>
      <c r="F506" t="s">
        <v>13</v>
      </c>
      <c r="G506" t="s">
        <v>38</v>
      </c>
      <c r="H506" t="s">
        <v>15</v>
      </c>
      <c r="I506" s="3">
        <v>1</v>
      </c>
      <c r="J506" t="s">
        <v>22</v>
      </c>
      <c r="K506" t="s">
        <v>41</v>
      </c>
      <c r="L506" s="3">
        <v>38</v>
      </c>
      <c r="M506" s="3" t="str" cm="1">
        <f t="array" ref="M506">_xlfn.IFS(AND($L506&gt;=0, $L506&lt;=2), "Infancy'0:2'", AND($L506&gt;2,$L506&lt;=9), "Childhood'3:9'", AND($L506&gt;9, $L506&lt;=19), "AdoleScent'10:19'", AND($L506&gt;19, $L506&lt;=29), "Early Adulthood'20:29'", AND($L506&gt;29, $L506&lt;=39), "Adulthood'30:39'", AND($L506&gt;39, $L506&lt;=59), "Middle Age'40:59'",  AND($L506&gt;59, $L506&lt;=80 ), "Early Elder'60:80", $L506&gt;80,"Late Elder'&gt;80'")</f>
        <v>Adulthood'30:39'</v>
      </c>
      <c r="N506" t="s">
        <v>15</v>
      </c>
    </row>
    <row r="507" spans="1:14" x14ac:dyDescent="0.3">
      <c r="A507" s="3">
        <v>15940</v>
      </c>
      <c r="B507" t="s">
        <v>42</v>
      </c>
      <c r="C507" t="s">
        <v>37</v>
      </c>
      <c r="D507" s="4">
        <v>100000</v>
      </c>
      <c r="E507" s="3">
        <v>4</v>
      </c>
      <c r="F507" t="s">
        <v>19</v>
      </c>
      <c r="G507" t="s">
        <v>44</v>
      </c>
      <c r="H507" t="s">
        <v>15</v>
      </c>
      <c r="I507" s="3">
        <v>4</v>
      </c>
      <c r="J507" t="s">
        <v>16</v>
      </c>
      <c r="K507" t="s">
        <v>41</v>
      </c>
      <c r="L507" s="3">
        <v>40</v>
      </c>
      <c r="M507" s="3" t="str" cm="1">
        <f t="array" ref="M507">_xlfn.IFS(AND($L507&gt;=0, $L507&lt;=2), "Infancy'0:2'", AND($L507&gt;2,$L507&lt;=9), "Childhood'3:9'", AND($L507&gt;9, $L507&lt;=19), "AdoleScent'10:19'", AND($L507&gt;19, $L507&lt;=29), "Early Adulthood'20:29'", AND($L507&gt;29, $L507&lt;=39), "Adulthood'30:39'", AND($L507&gt;39, $L507&lt;=59), "Middle Age'40:59'",  AND($L507&gt;59, $L507&lt;=80 ), "Early Elder'60:80", $L507&gt;80,"Late Elder'&gt;80'")</f>
        <v>Middle Age'40:59'</v>
      </c>
      <c r="N507" t="s">
        <v>18</v>
      </c>
    </row>
    <row r="508" spans="1:14" x14ac:dyDescent="0.3">
      <c r="A508" s="3">
        <v>25074</v>
      </c>
      <c r="B508" t="s">
        <v>42</v>
      </c>
      <c r="C508" t="s">
        <v>43</v>
      </c>
      <c r="D508" s="4">
        <v>70000</v>
      </c>
      <c r="E508" s="3">
        <v>4</v>
      </c>
      <c r="F508" t="s">
        <v>13</v>
      </c>
      <c r="G508" t="s">
        <v>44</v>
      </c>
      <c r="H508" t="s">
        <v>15</v>
      </c>
      <c r="I508" s="3">
        <v>2</v>
      </c>
      <c r="J508" t="s">
        <v>22</v>
      </c>
      <c r="K508" t="s">
        <v>41</v>
      </c>
      <c r="L508" s="3">
        <v>42</v>
      </c>
      <c r="M508" s="3" t="str" cm="1">
        <f t="array" ref="M508">_xlfn.IFS(AND($L508&gt;=0, $L508&lt;=2), "Infancy'0:2'", AND($L508&gt;2,$L508&lt;=9), "Childhood'3:9'", AND($L508&gt;9, $L508&lt;=19), "AdoleScent'10:19'", AND($L508&gt;19, $L508&lt;=29), "Early Adulthood'20:29'", AND($L508&gt;29, $L508&lt;=39), "Adulthood'30:39'", AND($L508&gt;39, $L508&lt;=59), "Middle Age'40:59'",  AND($L508&gt;59, $L508&lt;=80 ), "Early Elder'60:80", $L508&gt;80,"Late Elder'&gt;80'")</f>
        <v>Middle Age'40:59'</v>
      </c>
      <c r="N508" t="s">
        <v>15</v>
      </c>
    </row>
    <row r="509" spans="1:14" x14ac:dyDescent="0.3">
      <c r="A509" s="3">
        <v>24738</v>
      </c>
      <c r="B509" t="s">
        <v>42</v>
      </c>
      <c r="C509" t="s">
        <v>43</v>
      </c>
      <c r="D509" s="4">
        <v>40000</v>
      </c>
      <c r="E509" s="3">
        <v>1</v>
      </c>
      <c r="F509" t="s">
        <v>19</v>
      </c>
      <c r="G509" t="s">
        <v>20</v>
      </c>
      <c r="H509" t="s">
        <v>15</v>
      </c>
      <c r="I509" s="3">
        <v>1</v>
      </c>
      <c r="J509" t="s">
        <v>26</v>
      </c>
      <c r="K509" t="s">
        <v>41</v>
      </c>
      <c r="L509" s="3">
        <v>51</v>
      </c>
      <c r="M509" s="3" t="str" cm="1">
        <f t="array" ref="M509">_xlfn.IFS(AND($L509&gt;=0, $L509&lt;=2), "Infancy'0:2'", AND($L509&gt;2,$L509&lt;=9), "Childhood'3:9'", AND($L509&gt;9, $L509&lt;=19), "AdoleScent'10:19'", AND($L509&gt;19, $L509&lt;=29), "Early Adulthood'20:29'", AND($L509&gt;29, $L509&lt;=39), "Adulthood'30:39'", AND($L509&gt;39, $L509&lt;=59), "Middle Age'40:59'",  AND($L509&gt;59, $L509&lt;=80 ), "Early Elder'60:80", $L509&gt;80,"Late Elder'&gt;80'")</f>
        <v>Middle Age'40:59'</v>
      </c>
      <c r="N509" t="s">
        <v>15</v>
      </c>
    </row>
    <row r="510" spans="1:14" x14ac:dyDescent="0.3">
      <c r="A510" s="3">
        <v>16337</v>
      </c>
      <c r="B510" t="s">
        <v>42</v>
      </c>
      <c r="C510" t="s">
        <v>37</v>
      </c>
      <c r="D510" s="4">
        <v>60000</v>
      </c>
      <c r="E510" s="3">
        <v>0</v>
      </c>
      <c r="F510" t="s">
        <v>19</v>
      </c>
      <c r="G510" t="s">
        <v>38</v>
      </c>
      <c r="H510" t="s">
        <v>18</v>
      </c>
      <c r="I510" s="3">
        <v>2</v>
      </c>
      <c r="J510" t="s">
        <v>26</v>
      </c>
      <c r="K510" t="s">
        <v>41</v>
      </c>
      <c r="L510" s="3">
        <v>29</v>
      </c>
      <c r="M510" s="3" t="str" cm="1">
        <f t="array" ref="M510">_xlfn.IFS(AND($L510&gt;=0, $L510&lt;=2), "Infancy'0:2'", AND($L510&gt;2,$L510&lt;=9), "Childhood'3:9'", AND($L510&gt;9, $L510&lt;=19), "AdoleScent'10:19'", AND($L510&gt;19, $L510&lt;=29), "Early Adulthood'20:29'", AND($L510&gt;29, $L510&lt;=39), "Adulthood'30:39'", AND($L510&gt;39, $L510&lt;=59), "Middle Age'40:59'",  AND($L510&gt;59, $L510&lt;=80 ), "Early Elder'60:80", $L510&gt;80,"Late Elder'&gt;80'")</f>
        <v>Early Adulthood'20:29'</v>
      </c>
      <c r="N510" t="s">
        <v>18</v>
      </c>
    </row>
    <row r="511" spans="1:14" x14ac:dyDescent="0.3">
      <c r="A511" s="3">
        <v>24357</v>
      </c>
      <c r="B511" t="s">
        <v>42</v>
      </c>
      <c r="C511" t="s">
        <v>37</v>
      </c>
      <c r="D511" s="4">
        <v>80000</v>
      </c>
      <c r="E511" s="3">
        <v>3</v>
      </c>
      <c r="F511" t="s">
        <v>13</v>
      </c>
      <c r="G511" t="s">
        <v>44</v>
      </c>
      <c r="H511" t="s">
        <v>15</v>
      </c>
      <c r="I511" s="3">
        <v>1</v>
      </c>
      <c r="J511" t="s">
        <v>22</v>
      </c>
      <c r="K511" t="s">
        <v>41</v>
      </c>
      <c r="L511" s="3">
        <v>48</v>
      </c>
      <c r="M511" s="3" t="str" cm="1">
        <f t="array" ref="M511">_xlfn.IFS(AND($L511&gt;=0, $L511&lt;=2), "Infancy'0:2'", AND($L511&gt;2,$L511&lt;=9), "Childhood'3:9'", AND($L511&gt;9, $L511&lt;=19), "AdoleScent'10:19'", AND($L511&gt;19, $L511&lt;=29), "Early Adulthood'20:29'", AND($L511&gt;29, $L511&lt;=39), "Adulthood'30:39'", AND($L511&gt;39, $L511&lt;=59), "Middle Age'40:59'",  AND($L511&gt;59, $L511&lt;=80 ), "Early Elder'60:80", $L511&gt;80,"Late Elder'&gt;80'")</f>
        <v>Middle Age'40:59'</v>
      </c>
      <c r="N511" t="s">
        <v>15</v>
      </c>
    </row>
    <row r="512" spans="1:14" x14ac:dyDescent="0.3">
      <c r="A512" s="3">
        <v>18613</v>
      </c>
      <c r="B512" t="s">
        <v>36</v>
      </c>
      <c r="C512" t="s">
        <v>37</v>
      </c>
      <c r="D512" s="4">
        <v>70000</v>
      </c>
      <c r="E512" s="3">
        <v>0</v>
      </c>
      <c r="F512" t="s">
        <v>13</v>
      </c>
      <c r="G512" t="s">
        <v>44</v>
      </c>
      <c r="H512" t="s">
        <v>18</v>
      </c>
      <c r="I512" s="3">
        <v>1</v>
      </c>
      <c r="J512" t="s">
        <v>22</v>
      </c>
      <c r="K512" t="s">
        <v>41</v>
      </c>
      <c r="L512" s="3">
        <v>37</v>
      </c>
      <c r="M512" s="3" t="str" cm="1">
        <f t="array" ref="M512">_xlfn.IFS(AND($L512&gt;=0, $L512&lt;=2), "Infancy'0:2'", AND($L512&gt;2,$L512&lt;=9), "Childhood'3:9'", AND($L512&gt;9, $L512&lt;=19), "AdoleScent'10:19'", AND($L512&gt;19, $L512&lt;=29), "Early Adulthood'20:29'", AND($L512&gt;29, $L512&lt;=39), "Adulthood'30:39'", AND($L512&gt;39, $L512&lt;=59), "Middle Age'40:59'",  AND($L512&gt;59, $L512&lt;=80 ), "Early Elder'60:80", $L512&gt;80,"Late Elder'&gt;80'")</f>
        <v>Adulthood'30:39'</v>
      </c>
      <c r="N512" t="s">
        <v>15</v>
      </c>
    </row>
    <row r="513" spans="1:14" x14ac:dyDescent="0.3">
      <c r="A513" s="3">
        <v>12207</v>
      </c>
      <c r="B513" t="s">
        <v>36</v>
      </c>
      <c r="C513" t="s">
        <v>37</v>
      </c>
      <c r="D513" s="4">
        <v>80000</v>
      </c>
      <c r="E513" s="3">
        <v>4</v>
      </c>
      <c r="F513" t="s">
        <v>13</v>
      </c>
      <c r="G513" t="s">
        <v>40</v>
      </c>
      <c r="H513" t="s">
        <v>15</v>
      </c>
      <c r="I513" s="3">
        <v>0</v>
      </c>
      <c r="J513" t="s">
        <v>23</v>
      </c>
      <c r="K513" t="s">
        <v>41</v>
      </c>
      <c r="L513" s="3">
        <v>66</v>
      </c>
      <c r="M513" s="3" t="str" cm="1">
        <f t="array" ref="M513">_xlfn.IFS(AND($L513&gt;=0, $L513&lt;=2), "Infancy'0:2'", AND($L513&gt;2,$L513&lt;=9), "Childhood'3:9'", AND($L513&gt;9, $L513&lt;=19), "AdoleScent'10:19'", AND($L513&gt;19, $L513&lt;=29), "Early Adulthood'20:29'", AND($L513&gt;29, $L513&lt;=39), "Adulthood'30:39'", AND($L513&gt;39, $L513&lt;=59), "Middle Age'40:59'",  AND($L513&gt;59, $L513&lt;=80 ), "Early Elder'60:80", $L513&gt;80,"Late Elder'&gt;80'")</f>
        <v>Early Elder'60:80</v>
      </c>
      <c r="N513" t="s">
        <v>15</v>
      </c>
    </row>
    <row r="514" spans="1:14" x14ac:dyDescent="0.3">
      <c r="A514" s="3">
        <v>18052</v>
      </c>
      <c r="B514" t="s">
        <v>42</v>
      </c>
      <c r="C514" t="s">
        <v>43</v>
      </c>
      <c r="D514" s="4">
        <v>60000</v>
      </c>
      <c r="E514" s="3">
        <v>1</v>
      </c>
      <c r="F514" t="s">
        <v>19</v>
      </c>
      <c r="G514" t="s">
        <v>38</v>
      </c>
      <c r="H514" t="s">
        <v>15</v>
      </c>
      <c r="I514" s="3">
        <v>1</v>
      </c>
      <c r="J514" t="s">
        <v>16</v>
      </c>
      <c r="K514" t="s">
        <v>41</v>
      </c>
      <c r="L514" s="3">
        <v>45</v>
      </c>
      <c r="M514" s="3" t="str" cm="1">
        <f t="array" ref="M514">_xlfn.IFS(AND($L514&gt;=0, $L514&lt;=2), "Infancy'0:2'", AND($L514&gt;2,$L514&lt;=9), "Childhood'3:9'", AND($L514&gt;9, $L514&lt;=19), "AdoleScent'10:19'", AND($L514&gt;19, $L514&lt;=29), "Early Adulthood'20:29'", AND($L514&gt;29, $L514&lt;=39), "Adulthood'30:39'", AND($L514&gt;39, $L514&lt;=59), "Middle Age'40:59'",  AND($L514&gt;59, $L514&lt;=80 ), "Early Elder'60:80", $L514&gt;80,"Late Elder'&gt;80'")</f>
        <v>Middle Age'40:59'</v>
      </c>
      <c r="N514" t="s">
        <v>15</v>
      </c>
    </row>
    <row r="515" spans="1:14" x14ac:dyDescent="0.3">
      <c r="A515" s="3">
        <v>13353</v>
      </c>
      <c r="B515" t="s">
        <v>36</v>
      </c>
      <c r="C515" t="s">
        <v>43</v>
      </c>
      <c r="D515" s="4">
        <v>60000</v>
      </c>
      <c r="E515" s="3">
        <v>4</v>
      </c>
      <c r="F515" t="s">
        <v>31</v>
      </c>
      <c r="G515" t="s">
        <v>40</v>
      </c>
      <c r="H515" t="s">
        <v>15</v>
      </c>
      <c r="I515" s="3">
        <v>2</v>
      </c>
      <c r="J515" t="s">
        <v>52</v>
      </c>
      <c r="K515" t="s">
        <v>41</v>
      </c>
      <c r="L515" s="3">
        <v>61</v>
      </c>
      <c r="M515" s="3" t="str" cm="1">
        <f t="array" ref="M515">_xlfn.IFS(AND($L515&gt;=0, $L515&lt;=2), "Infancy'0:2'", AND($L515&gt;2,$L515&lt;=9), "Childhood'3:9'", AND($L515&gt;9, $L515&lt;=19), "AdoleScent'10:19'", AND($L515&gt;19, $L515&lt;=29), "Early Adulthood'20:29'", AND($L515&gt;29, $L515&lt;=39), "Adulthood'30:39'", AND($L515&gt;39, $L515&lt;=59), "Middle Age'40:59'",  AND($L515&gt;59, $L515&lt;=80 ), "Early Elder'60:80", $L515&gt;80,"Late Elder'&gt;80'")</f>
        <v>Early Elder'60:80</v>
      </c>
      <c r="N515" t="s">
        <v>15</v>
      </c>
    </row>
    <row r="516" spans="1:14" x14ac:dyDescent="0.3">
      <c r="A516" s="3">
        <v>19399</v>
      </c>
      <c r="B516" t="s">
        <v>36</v>
      </c>
      <c r="C516" t="s">
        <v>37</v>
      </c>
      <c r="D516" s="4">
        <v>40000</v>
      </c>
      <c r="E516" s="3">
        <v>0</v>
      </c>
      <c r="F516" t="s">
        <v>13</v>
      </c>
      <c r="G516" t="s">
        <v>44</v>
      </c>
      <c r="H516" t="s">
        <v>18</v>
      </c>
      <c r="I516" s="3">
        <v>1</v>
      </c>
      <c r="J516" t="s">
        <v>22</v>
      </c>
      <c r="K516" t="s">
        <v>41</v>
      </c>
      <c r="L516" s="3">
        <v>45</v>
      </c>
      <c r="M516" s="3" t="str" cm="1">
        <f t="array" ref="M516">_xlfn.IFS(AND($L516&gt;=0, $L516&lt;=2), "Infancy'0:2'", AND($L516&gt;2,$L516&lt;=9), "Childhood'3:9'", AND($L516&gt;9, $L516&lt;=19), "AdoleScent'10:19'", AND($L516&gt;19, $L516&lt;=29), "Early Adulthood'20:29'", AND($L516&gt;29, $L516&lt;=39), "Adulthood'30:39'", AND($L516&gt;39, $L516&lt;=59), "Middle Age'40:59'",  AND($L516&gt;59, $L516&lt;=80 ), "Early Elder'60:80", $L516&gt;80,"Late Elder'&gt;80'")</f>
        <v>Middle Age'40:59'</v>
      </c>
      <c r="N516" t="s">
        <v>18</v>
      </c>
    </row>
    <row r="517" spans="1:14" x14ac:dyDescent="0.3">
      <c r="A517" s="3">
        <v>16154</v>
      </c>
      <c r="B517" t="s">
        <v>42</v>
      </c>
      <c r="C517" t="s">
        <v>43</v>
      </c>
      <c r="D517" s="4">
        <v>70000</v>
      </c>
      <c r="E517" s="3">
        <v>5</v>
      </c>
      <c r="F517" t="s">
        <v>13</v>
      </c>
      <c r="G517" t="s">
        <v>44</v>
      </c>
      <c r="H517" t="s">
        <v>15</v>
      </c>
      <c r="I517" s="3">
        <v>2</v>
      </c>
      <c r="J517" t="s">
        <v>22</v>
      </c>
      <c r="K517" t="s">
        <v>41</v>
      </c>
      <c r="L517" s="3">
        <v>47</v>
      </c>
      <c r="M517" s="3" t="str" cm="1">
        <f t="array" ref="M517">_xlfn.IFS(AND($L517&gt;=0, $L517&lt;=2), "Infancy'0:2'", AND($L517&gt;2,$L517&lt;=9), "Childhood'3:9'", AND($L517&gt;9, $L517&lt;=19), "AdoleScent'10:19'", AND($L517&gt;19, $L517&lt;=29), "Early Adulthood'20:29'", AND($L517&gt;29, $L517&lt;=39), "Adulthood'30:39'", AND($L517&gt;39, $L517&lt;=59), "Middle Age'40:59'",  AND($L517&gt;59, $L517&lt;=80 ), "Early Elder'60:80", $L517&gt;80,"Late Elder'&gt;80'")</f>
        <v>Middle Age'40:59'</v>
      </c>
      <c r="N517" t="s">
        <v>18</v>
      </c>
    </row>
    <row r="518" spans="1:14" x14ac:dyDescent="0.3">
      <c r="A518" s="3">
        <v>22219</v>
      </c>
      <c r="B518" t="s">
        <v>42</v>
      </c>
      <c r="C518" t="s">
        <v>43</v>
      </c>
      <c r="D518" s="4">
        <v>60000</v>
      </c>
      <c r="E518" s="3">
        <v>2</v>
      </c>
      <c r="F518" t="s">
        <v>27</v>
      </c>
      <c r="G518" t="s">
        <v>44</v>
      </c>
      <c r="H518" t="s">
        <v>15</v>
      </c>
      <c r="I518" s="3">
        <v>2</v>
      </c>
      <c r="J518" t="s">
        <v>23</v>
      </c>
      <c r="K518" t="s">
        <v>41</v>
      </c>
      <c r="L518" s="3">
        <v>49</v>
      </c>
      <c r="M518" s="3" t="str" cm="1">
        <f t="array" ref="M518">_xlfn.IFS(AND($L518&gt;=0, $L518&lt;=2), "Infancy'0:2'", AND($L518&gt;2,$L518&lt;=9), "Childhood'3:9'", AND($L518&gt;9, $L518&lt;=19), "AdoleScent'10:19'", AND($L518&gt;19, $L518&lt;=29), "Early Adulthood'20:29'", AND($L518&gt;29, $L518&lt;=39), "Adulthood'30:39'", AND($L518&gt;39, $L518&lt;=59), "Middle Age'40:59'",  AND($L518&gt;59, $L518&lt;=80 ), "Early Elder'60:80", $L518&gt;80,"Late Elder'&gt;80'")</f>
        <v>Middle Age'40:59'</v>
      </c>
      <c r="N518" t="s">
        <v>18</v>
      </c>
    </row>
    <row r="519" spans="1:14" x14ac:dyDescent="0.3">
      <c r="A519" s="3">
        <v>17269</v>
      </c>
      <c r="B519" t="s">
        <v>36</v>
      </c>
      <c r="C519" t="s">
        <v>37</v>
      </c>
      <c r="D519" s="4">
        <v>60000</v>
      </c>
      <c r="E519" s="3">
        <v>3</v>
      </c>
      <c r="F519" t="s">
        <v>13</v>
      </c>
      <c r="G519" t="s">
        <v>44</v>
      </c>
      <c r="H519" t="s">
        <v>18</v>
      </c>
      <c r="I519" s="3">
        <v>0</v>
      </c>
      <c r="J519" t="s">
        <v>16</v>
      </c>
      <c r="K519" t="s">
        <v>41</v>
      </c>
      <c r="L519" s="3">
        <v>47</v>
      </c>
      <c r="M519" s="3" t="str" cm="1">
        <f t="array" ref="M519">_xlfn.IFS(AND($L519&gt;=0, $L519&lt;=2), "Infancy'0:2'", AND($L519&gt;2,$L519&lt;=9), "Childhood'3:9'", AND($L519&gt;9, $L519&lt;=19), "AdoleScent'10:19'", AND($L519&gt;19, $L519&lt;=29), "Early Adulthood'20:29'", AND($L519&gt;29, $L519&lt;=39), "Adulthood'30:39'", AND($L519&gt;39, $L519&lt;=59), "Middle Age'40:59'",  AND($L519&gt;59, $L519&lt;=80 ), "Early Elder'60:80", $L519&gt;80,"Late Elder'&gt;80'")</f>
        <v>Middle Age'40:59'</v>
      </c>
      <c r="N519" t="s">
        <v>15</v>
      </c>
    </row>
    <row r="520" spans="1:14" x14ac:dyDescent="0.3">
      <c r="A520" s="3">
        <v>23586</v>
      </c>
      <c r="B520" t="s">
        <v>42</v>
      </c>
      <c r="C520" t="s">
        <v>43</v>
      </c>
      <c r="D520" s="4">
        <v>80000</v>
      </c>
      <c r="E520" s="3">
        <v>0</v>
      </c>
      <c r="F520" t="s">
        <v>13</v>
      </c>
      <c r="G520" t="s">
        <v>40</v>
      </c>
      <c r="H520" t="s">
        <v>15</v>
      </c>
      <c r="I520" s="3">
        <v>1</v>
      </c>
      <c r="J520" t="s">
        <v>26</v>
      </c>
      <c r="K520" t="s">
        <v>41</v>
      </c>
      <c r="L520" s="3">
        <v>34</v>
      </c>
      <c r="M520" s="3" t="str" cm="1">
        <f t="array" ref="M520">_xlfn.IFS(AND($L520&gt;=0, $L520&lt;=2), "Infancy'0:2'", AND($L520&gt;2,$L520&lt;=9), "Childhood'3:9'", AND($L520&gt;9, $L520&lt;=19), "AdoleScent'10:19'", AND($L520&gt;19, $L520&lt;=29), "Early Adulthood'20:29'", AND($L520&gt;29, $L520&lt;=39), "Adulthood'30:39'", AND($L520&gt;39, $L520&lt;=59), "Middle Age'40:59'",  AND($L520&gt;59, $L520&lt;=80 ), "Early Elder'60:80", $L520&gt;80,"Late Elder'&gt;80'")</f>
        <v>Adulthood'30:39'</v>
      </c>
      <c r="N520" t="s">
        <v>15</v>
      </c>
    </row>
    <row r="521" spans="1:14" x14ac:dyDescent="0.3">
      <c r="A521" s="3">
        <v>15740</v>
      </c>
      <c r="B521" t="s">
        <v>42</v>
      </c>
      <c r="C521" t="s">
        <v>37</v>
      </c>
      <c r="D521" s="4">
        <v>80000</v>
      </c>
      <c r="E521" s="3">
        <v>5</v>
      </c>
      <c r="F521" t="s">
        <v>13</v>
      </c>
      <c r="G521" t="s">
        <v>40</v>
      </c>
      <c r="H521" t="s">
        <v>15</v>
      </c>
      <c r="I521" s="3">
        <v>2</v>
      </c>
      <c r="J521" t="s">
        <v>26</v>
      </c>
      <c r="K521" t="s">
        <v>41</v>
      </c>
      <c r="L521" s="3">
        <v>64</v>
      </c>
      <c r="M521" s="3" t="str" cm="1">
        <f t="array" ref="M521">_xlfn.IFS(AND($L521&gt;=0, $L521&lt;=2), "Infancy'0:2'", AND($L521&gt;2,$L521&lt;=9), "Childhood'3:9'", AND($L521&gt;9, $L521&lt;=19), "AdoleScent'10:19'", AND($L521&gt;19, $L521&lt;=29), "Early Adulthood'20:29'", AND($L521&gt;29, $L521&lt;=39), "Adulthood'30:39'", AND($L521&gt;39, $L521&lt;=59), "Middle Age'40:59'",  AND($L521&gt;59, $L521&lt;=80 ), "Early Elder'60:80", $L521&gt;80,"Late Elder'&gt;80'")</f>
        <v>Early Elder'60:80</v>
      </c>
      <c r="N521" t="s">
        <v>18</v>
      </c>
    </row>
    <row r="522" spans="1:14" x14ac:dyDescent="0.3">
      <c r="A522" s="3">
        <v>27638</v>
      </c>
      <c r="B522" t="s">
        <v>36</v>
      </c>
      <c r="C522" t="s">
        <v>37</v>
      </c>
      <c r="D522" s="4">
        <v>100000</v>
      </c>
      <c r="E522" s="3">
        <v>1</v>
      </c>
      <c r="F522" t="s">
        <v>19</v>
      </c>
      <c r="G522" t="s">
        <v>44</v>
      </c>
      <c r="H522" t="s">
        <v>18</v>
      </c>
      <c r="I522" s="3">
        <v>3</v>
      </c>
      <c r="J522" t="s">
        <v>26</v>
      </c>
      <c r="K522" t="s">
        <v>41</v>
      </c>
      <c r="L522" s="3">
        <v>44</v>
      </c>
      <c r="M522" s="3" t="str" cm="1">
        <f t="array" ref="M522">_xlfn.IFS(AND($L522&gt;=0, $L522&lt;=2), "Infancy'0:2'", AND($L522&gt;2,$L522&lt;=9), "Childhood'3:9'", AND($L522&gt;9, $L522&lt;=19), "AdoleScent'10:19'", AND($L522&gt;19, $L522&lt;=29), "Early Adulthood'20:29'", AND($L522&gt;29, $L522&lt;=39), "Adulthood'30:39'", AND($L522&gt;39, $L522&lt;=59), "Middle Age'40:59'",  AND($L522&gt;59, $L522&lt;=80 ), "Early Elder'60:80", $L522&gt;80,"Late Elder'&gt;80'")</f>
        <v>Middle Age'40:59'</v>
      </c>
      <c r="N522" t="s">
        <v>18</v>
      </c>
    </row>
    <row r="523" spans="1:14" x14ac:dyDescent="0.3">
      <c r="A523" s="3">
        <v>18976</v>
      </c>
      <c r="B523" t="s">
        <v>36</v>
      </c>
      <c r="C523" t="s">
        <v>37</v>
      </c>
      <c r="D523" s="4">
        <v>40000</v>
      </c>
      <c r="E523" s="3">
        <v>4</v>
      </c>
      <c r="F523" t="s">
        <v>27</v>
      </c>
      <c r="G523" t="s">
        <v>44</v>
      </c>
      <c r="H523" t="s">
        <v>15</v>
      </c>
      <c r="I523" s="3">
        <v>2</v>
      </c>
      <c r="J523" t="s">
        <v>52</v>
      </c>
      <c r="K523" t="s">
        <v>41</v>
      </c>
      <c r="L523" s="3">
        <v>62</v>
      </c>
      <c r="M523" s="3" t="str" cm="1">
        <f t="array" ref="M523">_xlfn.IFS(AND($L523&gt;=0, $L523&lt;=2), "Infancy'0:2'", AND($L523&gt;2,$L523&lt;=9), "Childhood'3:9'", AND($L523&gt;9, $L523&lt;=19), "AdoleScent'10:19'", AND($L523&gt;19, $L523&lt;=29), "Early Adulthood'20:29'", AND($L523&gt;29, $L523&lt;=39), "Adulthood'30:39'", AND($L523&gt;39, $L523&lt;=59), "Middle Age'40:59'",  AND($L523&gt;59, $L523&lt;=80 ), "Early Elder'60:80", $L523&gt;80,"Late Elder'&gt;80'")</f>
        <v>Early Elder'60:80</v>
      </c>
      <c r="N523" t="s">
        <v>15</v>
      </c>
    </row>
    <row r="524" spans="1:14" x14ac:dyDescent="0.3">
      <c r="A524" s="3">
        <v>19413</v>
      </c>
      <c r="B524" t="s">
        <v>36</v>
      </c>
      <c r="C524" t="s">
        <v>37</v>
      </c>
      <c r="D524" s="4">
        <v>60000</v>
      </c>
      <c r="E524" s="3">
        <v>3</v>
      </c>
      <c r="F524" t="s">
        <v>13</v>
      </c>
      <c r="G524" t="s">
        <v>44</v>
      </c>
      <c r="H524" t="s">
        <v>18</v>
      </c>
      <c r="I524" s="3">
        <v>1</v>
      </c>
      <c r="J524" t="s">
        <v>16</v>
      </c>
      <c r="K524" t="s">
        <v>41</v>
      </c>
      <c r="L524" s="3">
        <v>47</v>
      </c>
      <c r="M524" s="3" t="str" cm="1">
        <f t="array" ref="M524">_xlfn.IFS(AND($L524&gt;=0, $L524&lt;=2), "Infancy'0:2'", AND($L524&gt;2,$L524&lt;=9), "Childhood'3:9'", AND($L524&gt;9, $L524&lt;=19), "AdoleScent'10:19'", AND($L524&gt;19, $L524&lt;=29), "Early Adulthood'20:29'", AND($L524&gt;29, $L524&lt;=39), "Adulthood'30:39'", AND($L524&gt;39, $L524&lt;=59), "Middle Age'40:59'",  AND($L524&gt;59, $L524&lt;=80 ), "Early Elder'60:80", $L524&gt;80,"Late Elder'&gt;80'")</f>
        <v>Middle Age'40:59'</v>
      </c>
      <c r="N524" t="s">
        <v>15</v>
      </c>
    </row>
    <row r="525" spans="1:14" x14ac:dyDescent="0.3">
      <c r="A525" s="3">
        <v>13283</v>
      </c>
      <c r="B525" t="s">
        <v>42</v>
      </c>
      <c r="C525" t="s">
        <v>37</v>
      </c>
      <c r="D525" s="4">
        <v>80000</v>
      </c>
      <c r="E525" s="3">
        <v>3</v>
      </c>
      <c r="F525" t="s">
        <v>19</v>
      </c>
      <c r="G525" t="s">
        <v>44</v>
      </c>
      <c r="H525" t="s">
        <v>18</v>
      </c>
      <c r="I525" s="3">
        <v>2</v>
      </c>
      <c r="J525" t="s">
        <v>16</v>
      </c>
      <c r="K525" t="s">
        <v>41</v>
      </c>
      <c r="L525" s="3">
        <v>49</v>
      </c>
      <c r="M525" s="3" t="str" cm="1">
        <f t="array" ref="M525">_xlfn.IFS(AND($L525&gt;=0, $L525&lt;=2), "Infancy'0:2'", AND($L525&gt;2,$L525&lt;=9), "Childhood'3:9'", AND($L525&gt;9, $L525&lt;=19), "AdoleScent'10:19'", AND($L525&gt;19, $L525&lt;=29), "Early Adulthood'20:29'", AND($L525&gt;29, $L525&lt;=39), "Adulthood'30:39'", AND($L525&gt;39, $L525&lt;=59), "Middle Age'40:59'",  AND($L525&gt;59, $L525&lt;=80 ), "Early Elder'60:80", $L525&gt;80,"Late Elder'&gt;80'")</f>
        <v>Middle Age'40:59'</v>
      </c>
      <c r="N525" t="s">
        <v>15</v>
      </c>
    </row>
    <row r="526" spans="1:14" x14ac:dyDescent="0.3">
      <c r="A526" s="3">
        <v>17471</v>
      </c>
      <c r="B526" t="s">
        <v>36</v>
      </c>
      <c r="C526" t="s">
        <v>43</v>
      </c>
      <c r="D526" s="4">
        <v>80000</v>
      </c>
      <c r="E526" s="3">
        <v>4</v>
      </c>
      <c r="F526" t="s">
        <v>31</v>
      </c>
      <c r="G526" t="s">
        <v>40</v>
      </c>
      <c r="H526" t="s">
        <v>15</v>
      </c>
      <c r="I526" s="3">
        <v>2</v>
      </c>
      <c r="J526" t="s">
        <v>23</v>
      </c>
      <c r="K526" t="s">
        <v>41</v>
      </c>
      <c r="L526" s="3">
        <v>67</v>
      </c>
      <c r="M526" s="3" t="str" cm="1">
        <f t="array" ref="M526">_xlfn.IFS(AND($L526&gt;=0, $L526&lt;=2), "Infancy'0:2'", AND($L526&gt;2,$L526&lt;=9), "Childhood'3:9'", AND($L526&gt;9, $L526&lt;=19), "AdoleScent'10:19'", AND($L526&gt;19, $L526&lt;=29), "Early Adulthood'20:29'", AND($L526&gt;29, $L526&lt;=39), "Adulthood'30:39'", AND($L526&gt;39, $L526&lt;=59), "Middle Age'40:59'",  AND($L526&gt;59, $L526&lt;=80 ), "Early Elder'60:80", $L526&gt;80,"Late Elder'&gt;80'")</f>
        <v>Early Elder'60:80</v>
      </c>
      <c r="N526" t="s">
        <v>18</v>
      </c>
    </row>
    <row r="527" spans="1:14" x14ac:dyDescent="0.3">
      <c r="A527" s="3">
        <v>16791</v>
      </c>
      <c r="B527" t="s">
        <v>36</v>
      </c>
      <c r="C527" t="s">
        <v>37</v>
      </c>
      <c r="D527" s="4">
        <v>60000</v>
      </c>
      <c r="E527" s="3">
        <v>5</v>
      </c>
      <c r="F527" t="s">
        <v>13</v>
      </c>
      <c r="G527" t="s">
        <v>40</v>
      </c>
      <c r="H527" t="s">
        <v>15</v>
      </c>
      <c r="I527" s="3">
        <v>3</v>
      </c>
      <c r="J527" t="s">
        <v>52</v>
      </c>
      <c r="K527" t="s">
        <v>41</v>
      </c>
      <c r="L527" s="3">
        <v>59</v>
      </c>
      <c r="M527" s="3" t="str" cm="1">
        <f t="array" ref="M527">_xlfn.IFS(AND($L527&gt;=0, $L527&lt;=2), "Infancy'0:2'", AND($L527&gt;2,$L527&lt;=9), "Childhood'3:9'", AND($L527&gt;9, $L527&lt;=19), "AdoleScent'10:19'", AND($L527&gt;19, $L527&lt;=29), "Early Adulthood'20:29'", AND($L527&gt;29, $L527&lt;=39), "Adulthood'30:39'", AND($L527&gt;39, $L527&lt;=59), "Middle Age'40:59'",  AND($L527&gt;59, $L527&lt;=80 ), "Early Elder'60:80", $L527&gt;80,"Late Elder'&gt;80'")</f>
        <v>Middle Age'40:59'</v>
      </c>
      <c r="N527" t="s">
        <v>15</v>
      </c>
    </row>
    <row r="528" spans="1:14" x14ac:dyDescent="0.3">
      <c r="A528" s="3">
        <v>15382</v>
      </c>
      <c r="B528" t="s">
        <v>42</v>
      </c>
      <c r="C528" t="s">
        <v>43</v>
      </c>
      <c r="D528" s="4">
        <v>110000</v>
      </c>
      <c r="E528" s="3">
        <v>1</v>
      </c>
      <c r="F528" t="s">
        <v>13</v>
      </c>
      <c r="G528" t="s">
        <v>40</v>
      </c>
      <c r="H528" t="s">
        <v>15</v>
      </c>
      <c r="I528" s="3">
        <v>2</v>
      </c>
      <c r="J528" t="s">
        <v>26</v>
      </c>
      <c r="K528" t="s">
        <v>41</v>
      </c>
      <c r="L528" s="3">
        <v>44</v>
      </c>
      <c r="M528" s="3" t="str" cm="1">
        <f t="array" ref="M528">_xlfn.IFS(AND($L528&gt;=0, $L528&lt;=2), "Infancy'0:2'", AND($L528&gt;2,$L528&lt;=9), "Childhood'3:9'", AND($L528&gt;9, $L528&lt;=19), "AdoleScent'10:19'", AND($L528&gt;19, $L528&lt;=29), "Early Adulthood'20:29'", AND($L528&gt;29, $L528&lt;=39), "Adulthood'30:39'", AND($L528&gt;39, $L528&lt;=59), "Middle Age'40:59'",  AND($L528&gt;59, $L528&lt;=80 ), "Early Elder'60:80", $L528&gt;80,"Late Elder'&gt;80'")</f>
        <v>Middle Age'40:59'</v>
      </c>
      <c r="N528" t="s">
        <v>18</v>
      </c>
    </row>
    <row r="529" spans="1:14" x14ac:dyDescent="0.3">
      <c r="A529" s="3">
        <v>11641</v>
      </c>
      <c r="B529" t="s">
        <v>42</v>
      </c>
      <c r="C529" t="s">
        <v>37</v>
      </c>
      <c r="D529" s="4">
        <v>50000</v>
      </c>
      <c r="E529" s="3">
        <v>1</v>
      </c>
      <c r="F529" t="s">
        <v>13</v>
      </c>
      <c r="G529" t="s">
        <v>38</v>
      </c>
      <c r="H529" t="s">
        <v>15</v>
      </c>
      <c r="I529" s="3">
        <v>0</v>
      </c>
      <c r="J529" t="s">
        <v>16</v>
      </c>
      <c r="K529" t="s">
        <v>41</v>
      </c>
      <c r="L529" s="3">
        <v>36</v>
      </c>
      <c r="M529" s="3" t="str" cm="1">
        <f t="array" ref="M529">_xlfn.IFS(AND($L529&gt;=0, $L529&lt;=2), "Infancy'0:2'", AND($L529&gt;2,$L529&lt;=9), "Childhood'3:9'", AND($L529&gt;9, $L529&lt;=19), "AdoleScent'10:19'", AND($L529&gt;19, $L529&lt;=29), "Early Adulthood'20:29'", AND($L529&gt;29, $L529&lt;=39), "Adulthood'30:39'", AND($L529&gt;39, $L529&lt;=59), "Middle Age'40:59'",  AND($L529&gt;59, $L529&lt;=80 ), "Early Elder'60:80", $L529&gt;80,"Late Elder'&gt;80'")</f>
        <v>Adulthood'30:39'</v>
      </c>
      <c r="N529" t="s">
        <v>18</v>
      </c>
    </row>
    <row r="530" spans="1:14" x14ac:dyDescent="0.3">
      <c r="A530" s="3">
        <v>11935</v>
      </c>
      <c r="B530" t="s">
        <v>36</v>
      </c>
      <c r="C530" t="s">
        <v>43</v>
      </c>
      <c r="D530" s="4">
        <v>30000</v>
      </c>
      <c r="E530" s="3">
        <v>0</v>
      </c>
      <c r="F530" t="s">
        <v>19</v>
      </c>
      <c r="G530" t="s">
        <v>38</v>
      </c>
      <c r="H530" t="s">
        <v>15</v>
      </c>
      <c r="I530" s="3">
        <v>1</v>
      </c>
      <c r="J530" t="s">
        <v>23</v>
      </c>
      <c r="K530" t="s">
        <v>41</v>
      </c>
      <c r="L530" s="3">
        <v>28</v>
      </c>
      <c r="M530" s="3" t="str" cm="1">
        <f t="array" ref="M530">_xlfn.IFS(AND($L530&gt;=0, $L530&lt;=2), "Infancy'0:2'", AND($L530&gt;2,$L530&lt;=9), "Childhood'3:9'", AND($L530&gt;9, $L530&lt;=19), "AdoleScent'10:19'", AND($L530&gt;19, $L530&lt;=29), "Early Adulthood'20:29'", AND($L530&gt;29, $L530&lt;=39), "Adulthood'30:39'", AND($L530&gt;39, $L530&lt;=59), "Middle Age'40:59'",  AND($L530&gt;59, $L530&lt;=80 ), "Early Elder'60:80", $L530&gt;80,"Late Elder'&gt;80'")</f>
        <v>Early Adulthood'20:29'</v>
      </c>
      <c r="N530" t="s">
        <v>18</v>
      </c>
    </row>
    <row r="531" spans="1:14" x14ac:dyDescent="0.3">
      <c r="A531" s="3">
        <v>13233</v>
      </c>
      <c r="B531" t="s">
        <v>42</v>
      </c>
      <c r="C531" t="s">
        <v>37</v>
      </c>
      <c r="D531" s="4">
        <v>60000</v>
      </c>
      <c r="E531" s="3">
        <v>2</v>
      </c>
      <c r="F531" t="s">
        <v>19</v>
      </c>
      <c r="G531" t="s">
        <v>44</v>
      </c>
      <c r="H531" t="s">
        <v>15</v>
      </c>
      <c r="I531" s="3">
        <v>1</v>
      </c>
      <c r="J531" t="s">
        <v>52</v>
      </c>
      <c r="K531" t="s">
        <v>41</v>
      </c>
      <c r="L531" s="3">
        <v>57</v>
      </c>
      <c r="M531" s="3" t="str" cm="1">
        <f t="array" ref="M531">_xlfn.IFS(AND($L531&gt;=0, $L531&lt;=2), "Infancy'0:2'", AND($L531&gt;2,$L531&lt;=9), "Childhood'3:9'", AND($L531&gt;9, $L531&lt;=19), "AdoleScent'10:19'", AND($L531&gt;19, $L531&lt;=29), "Early Adulthood'20:29'", AND($L531&gt;29, $L531&lt;=39), "Adulthood'30:39'", AND($L531&gt;39, $L531&lt;=59), "Middle Age'40:59'",  AND($L531&gt;59, $L531&lt;=80 ), "Early Elder'60:80", $L531&gt;80,"Late Elder'&gt;80'")</f>
        <v>Middle Age'40:59'</v>
      </c>
      <c r="N531" t="s">
        <v>15</v>
      </c>
    </row>
    <row r="532" spans="1:14" x14ac:dyDescent="0.3">
      <c r="A532" s="3">
        <v>25909</v>
      </c>
      <c r="B532" t="s">
        <v>42</v>
      </c>
      <c r="C532" t="s">
        <v>37</v>
      </c>
      <c r="D532" s="4">
        <v>60000</v>
      </c>
      <c r="E532" s="3">
        <v>0</v>
      </c>
      <c r="F532" t="s">
        <v>19</v>
      </c>
      <c r="G532" t="s">
        <v>38</v>
      </c>
      <c r="H532" t="s">
        <v>15</v>
      </c>
      <c r="I532" s="3">
        <v>1</v>
      </c>
      <c r="J532" t="s">
        <v>23</v>
      </c>
      <c r="K532" t="s">
        <v>41</v>
      </c>
      <c r="L532" s="3">
        <v>27</v>
      </c>
      <c r="M532" s="3" t="str" cm="1">
        <f t="array" ref="M532">_xlfn.IFS(AND($L532&gt;=0, $L532&lt;=2), "Infancy'0:2'", AND($L532&gt;2,$L532&lt;=9), "Childhood'3:9'", AND($L532&gt;9, $L532&lt;=19), "AdoleScent'10:19'", AND($L532&gt;19, $L532&lt;=29), "Early Adulthood'20:29'", AND($L532&gt;29, $L532&lt;=39), "Adulthood'30:39'", AND($L532&gt;39, $L532&lt;=59), "Middle Age'40:59'",  AND($L532&gt;59, $L532&lt;=80 ), "Early Elder'60:80", $L532&gt;80,"Late Elder'&gt;80'")</f>
        <v>Early Adulthood'20:29'</v>
      </c>
      <c r="N532" t="s">
        <v>15</v>
      </c>
    </row>
    <row r="533" spans="1:14" x14ac:dyDescent="0.3">
      <c r="A533" s="3">
        <v>14092</v>
      </c>
      <c r="B533" t="s">
        <v>36</v>
      </c>
      <c r="C533" t="s">
        <v>37</v>
      </c>
      <c r="D533" s="4">
        <v>30000</v>
      </c>
      <c r="E533" s="3">
        <v>0</v>
      </c>
      <c r="F533" t="s">
        <v>29</v>
      </c>
      <c r="G533" t="s">
        <v>20</v>
      </c>
      <c r="H533" t="s">
        <v>15</v>
      </c>
      <c r="I533" s="3">
        <v>2</v>
      </c>
      <c r="J533" t="s">
        <v>23</v>
      </c>
      <c r="K533" t="s">
        <v>41</v>
      </c>
      <c r="L533" s="3">
        <v>28</v>
      </c>
      <c r="M533" s="3" t="str" cm="1">
        <f t="array" ref="M533">_xlfn.IFS(AND($L533&gt;=0, $L533&lt;=2), "Infancy'0:2'", AND($L533&gt;2,$L533&lt;=9), "Childhood'3:9'", AND($L533&gt;9, $L533&lt;=19), "AdoleScent'10:19'", AND($L533&gt;19, $L533&lt;=29), "Early Adulthood'20:29'", AND($L533&gt;29, $L533&lt;=39), "Adulthood'30:39'", AND($L533&gt;39, $L533&lt;=59), "Middle Age'40:59'",  AND($L533&gt;59, $L533&lt;=80 ), "Early Elder'60:80", $L533&gt;80,"Late Elder'&gt;80'")</f>
        <v>Early Adulthood'20:29'</v>
      </c>
      <c r="N533" t="s">
        <v>18</v>
      </c>
    </row>
    <row r="534" spans="1:14" x14ac:dyDescent="0.3">
      <c r="A534" s="3">
        <v>29143</v>
      </c>
      <c r="B534" t="s">
        <v>36</v>
      </c>
      <c r="C534" t="s">
        <v>43</v>
      </c>
      <c r="D534" s="4">
        <v>60000</v>
      </c>
      <c r="E534" s="3">
        <v>1</v>
      </c>
      <c r="F534" t="s">
        <v>13</v>
      </c>
      <c r="G534" t="s">
        <v>44</v>
      </c>
      <c r="H534" t="s">
        <v>18</v>
      </c>
      <c r="I534" s="3">
        <v>1</v>
      </c>
      <c r="J534" t="s">
        <v>16</v>
      </c>
      <c r="K534" t="s">
        <v>41</v>
      </c>
      <c r="L534" s="3">
        <v>44</v>
      </c>
      <c r="M534" s="3" t="str" cm="1">
        <f t="array" ref="M534">_xlfn.IFS(AND($L534&gt;=0, $L534&lt;=2), "Infancy'0:2'", AND($L534&gt;2,$L534&lt;=9), "Childhood'3:9'", AND($L534&gt;9, $L534&lt;=19), "AdoleScent'10:19'", AND($L534&gt;19, $L534&lt;=29), "Early Adulthood'20:29'", AND($L534&gt;29, $L534&lt;=39), "Adulthood'30:39'", AND($L534&gt;39, $L534&lt;=59), "Middle Age'40:59'",  AND($L534&gt;59, $L534&lt;=80 ), "Early Elder'60:80", $L534&gt;80,"Late Elder'&gt;80'")</f>
        <v>Middle Age'40:59'</v>
      </c>
      <c r="N534" t="s">
        <v>15</v>
      </c>
    </row>
    <row r="535" spans="1:14" x14ac:dyDescent="0.3">
      <c r="A535" s="3">
        <v>24941</v>
      </c>
      <c r="B535" t="s">
        <v>42</v>
      </c>
      <c r="C535" t="s">
        <v>37</v>
      </c>
      <c r="D535" s="4">
        <v>60000</v>
      </c>
      <c r="E535" s="3">
        <v>3</v>
      </c>
      <c r="F535" t="s">
        <v>13</v>
      </c>
      <c r="G535" t="s">
        <v>40</v>
      </c>
      <c r="H535" t="s">
        <v>15</v>
      </c>
      <c r="I535" s="3">
        <v>2</v>
      </c>
      <c r="J535" t="s">
        <v>52</v>
      </c>
      <c r="K535" t="s">
        <v>41</v>
      </c>
      <c r="L535" s="3">
        <v>66</v>
      </c>
      <c r="M535" s="3" t="str" cm="1">
        <f t="array" ref="M535">_xlfn.IFS(AND($L535&gt;=0, $L535&lt;=2), "Infancy'0:2'", AND($L535&gt;2,$L535&lt;=9), "Childhood'3:9'", AND($L535&gt;9, $L535&lt;=19), "AdoleScent'10:19'", AND($L535&gt;19, $L535&lt;=29), "Early Adulthood'20:29'", AND($L535&gt;29, $L535&lt;=39), "Adulthood'30:39'", AND($L535&gt;39, $L535&lt;=59), "Middle Age'40:59'",  AND($L535&gt;59, $L535&lt;=80 ), "Early Elder'60:80", $L535&gt;80,"Late Elder'&gt;80'")</f>
        <v>Early Elder'60:80</v>
      </c>
      <c r="N535" t="s">
        <v>18</v>
      </c>
    </row>
    <row r="536" spans="1:14" x14ac:dyDescent="0.3">
      <c r="A536" s="3">
        <v>24637</v>
      </c>
      <c r="B536" t="s">
        <v>42</v>
      </c>
      <c r="C536" t="s">
        <v>37</v>
      </c>
      <c r="D536" s="4">
        <v>40000</v>
      </c>
      <c r="E536" s="3">
        <v>4</v>
      </c>
      <c r="F536" t="s">
        <v>27</v>
      </c>
      <c r="G536" t="s">
        <v>44</v>
      </c>
      <c r="H536" t="s">
        <v>15</v>
      </c>
      <c r="I536" s="3">
        <v>2</v>
      </c>
      <c r="J536" t="s">
        <v>52</v>
      </c>
      <c r="K536" t="s">
        <v>41</v>
      </c>
      <c r="L536" s="3">
        <v>64</v>
      </c>
      <c r="M536" s="3" t="str" cm="1">
        <f t="array" ref="M536">_xlfn.IFS(AND($L536&gt;=0, $L536&lt;=2), "Infancy'0:2'", AND($L536&gt;2,$L536&lt;=9), "Childhood'3:9'", AND($L536&gt;9, $L536&lt;=19), "AdoleScent'10:19'", AND($L536&gt;19, $L536&lt;=29), "Early Adulthood'20:29'", AND($L536&gt;29, $L536&lt;=39), "Adulthood'30:39'", AND($L536&gt;39, $L536&lt;=59), "Middle Age'40:59'",  AND($L536&gt;59, $L536&lt;=80 ), "Early Elder'60:80", $L536&gt;80,"Late Elder'&gt;80'")</f>
        <v>Early Elder'60:80</v>
      </c>
      <c r="N536" t="s">
        <v>18</v>
      </c>
    </row>
    <row r="537" spans="1:14" x14ac:dyDescent="0.3">
      <c r="A537" s="3">
        <v>23893</v>
      </c>
      <c r="B537" t="s">
        <v>42</v>
      </c>
      <c r="C537" t="s">
        <v>37</v>
      </c>
      <c r="D537" s="4">
        <v>50000</v>
      </c>
      <c r="E537" s="3">
        <v>3</v>
      </c>
      <c r="F537" t="s">
        <v>13</v>
      </c>
      <c r="G537" t="s">
        <v>38</v>
      </c>
      <c r="H537" t="s">
        <v>15</v>
      </c>
      <c r="I537" s="3">
        <v>3</v>
      </c>
      <c r="J537" t="s">
        <v>52</v>
      </c>
      <c r="K537" t="s">
        <v>41</v>
      </c>
      <c r="L537" s="3">
        <v>41</v>
      </c>
      <c r="M537" s="3" t="str" cm="1">
        <f t="array" ref="M537">_xlfn.IFS(AND($L537&gt;=0, $L537&lt;=2), "Infancy'0:2'", AND($L537&gt;2,$L537&lt;=9), "Childhood'3:9'", AND($L537&gt;9, $L537&lt;=19), "AdoleScent'10:19'", AND($L537&gt;19, $L537&lt;=29), "Early Adulthood'20:29'", AND($L537&gt;29, $L537&lt;=39), "Adulthood'30:39'", AND($L537&gt;39, $L537&lt;=59), "Middle Age'40:59'",  AND($L537&gt;59, $L537&lt;=80 ), "Early Elder'60:80", $L537&gt;80,"Late Elder'&gt;80'")</f>
        <v>Middle Age'40:59'</v>
      </c>
      <c r="N537" t="s">
        <v>18</v>
      </c>
    </row>
    <row r="538" spans="1:14" x14ac:dyDescent="0.3">
      <c r="A538" s="3">
        <v>13907</v>
      </c>
      <c r="B538" t="s">
        <v>36</v>
      </c>
      <c r="C538" t="s">
        <v>43</v>
      </c>
      <c r="D538" s="4">
        <v>80000</v>
      </c>
      <c r="E538" s="3">
        <v>3</v>
      </c>
      <c r="F538" t="s">
        <v>13</v>
      </c>
      <c r="G538" t="s">
        <v>38</v>
      </c>
      <c r="H538" t="s">
        <v>15</v>
      </c>
      <c r="I538" s="3">
        <v>1</v>
      </c>
      <c r="J538" t="s">
        <v>16</v>
      </c>
      <c r="K538" t="s">
        <v>41</v>
      </c>
      <c r="L538" s="3">
        <v>41</v>
      </c>
      <c r="M538" s="3" t="str" cm="1">
        <f t="array" ref="M538">_xlfn.IFS(AND($L538&gt;=0, $L538&lt;=2), "Infancy'0:2'", AND($L538&gt;2,$L538&lt;=9), "Childhood'3:9'", AND($L538&gt;9, $L538&lt;=19), "AdoleScent'10:19'", AND($L538&gt;19, $L538&lt;=29), "Early Adulthood'20:29'", AND($L538&gt;29, $L538&lt;=39), "Adulthood'30:39'", AND($L538&gt;39, $L538&lt;=59), "Middle Age'40:59'",  AND($L538&gt;59, $L538&lt;=80 ), "Early Elder'60:80", $L538&gt;80,"Late Elder'&gt;80'")</f>
        <v>Middle Age'40:59'</v>
      </c>
      <c r="N538" t="s">
        <v>15</v>
      </c>
    </row>
    <row r="539" spans="1:14" x14ac:dyDescent="0.3">
      <c r="A539" s="3">
        <v>14900</v>
      </c>
      <c r="B539" t="s">
        <v>42</v>
      </c>
      <c r="C539" t="s">
        <v>43</v>
      </c>
      <c r="D539" s="4">
        <v>40000</v>
      </c>
      <c r="E539" s="3">
        <v>1</v>
      </c>
      <c r="F539" t="s">
        <v>19</v>
      </c>
      <c r="G539" t="s">
        <v>20</v>
      </c>
      <c r="H539" t="s">
        <v>15</v>
      </c>
      <c r="I539" s="3">
        <v>1</v>
      </c>
      <c r="J539" t="s">
        <v>26</v>
      </c>
      <c r="K539" t="s">
        <v>41</v>
      </c>
      <c r="L539" s="3">
        <v>49</v>
      </c>
      <c r="M539" s="3" t="str" cm="1">
        <f t="array" ref="M539">_xlfn.IFS(AND($L539&gt;=0, $L539&lt;=2), "Infancy'0:2'", AND($L539&gt;2,$L539&lt;=9), "Childhood'3:9'", AND($L539&gt;9, $L539&lt;=19), "AdoleScent'10:19'", AND($L539&gt;19, $L539&lt;=29), "Early Adulthood'20:29'", AND($L539&gt;29, $L539&lt;=39), "Adulthood'30:39'", AND($L539&gt;39, $L539&lt;=59), "Middle Age'40:59'",  AND($L539&gt;59, $L539&lt;=80 ), "Early Elder'60:80", $L539&gt;80,"Late Elder'&gt;80'")</f>
        <v>Middle Age'40:59'</v>
      </c>
      <c r="N539" t="s">
        <v>15</v>
      </c>
    </row>
    <row r="540" spans="1:14" x14ac:dyDescent="0.3">
      <c r="A540" s="3">
        <v>11262</v>
      </c>
      <c r="B540" t="s">
        <v>42</v>
      </c>
      <c r="C540" t="s">
        <v>43</v>
      </c>
      <c r="D540" s="4">
        <v>80000</v>
      </c>
      <c r="E540" s="3">
        <v>4</v>
      </c>
      <c r="F540" t="s">
        <v>13</v>
      </c>
      <c r="G540" t="s">
        <v>40</v>
      </c>
      <c r="H540" t="s">
        <v>15</v>
      </c>
      <c r="I540" s="3">
        <v>0</v>
      </c>
      <c r="J540" t="s">
        <v>16</v>
      </c>
      <c r="K540" t="s">
        <v>41</v>
      </c>
      <c r="L540" s="3">
        <v>42</v>
      </c>
      <c r="M540" s="3" t="str" cm="1">
        <f t="array" ref="M540">_xlfn.IFS(AND($L540&gt;=0, $L540&lt;=2), "Infancy'0:2'", AND($L540&gt;2,$L540&lt;=9), "Childhood'3:9'", AND($L540&gt;9, $L540&lt;=19), "AdoleScent'10:19'", AND($L540&gt;19, $L540&lt;=29), "Early Adulthood'20:29'", AND($L540&gt;29, $L540&lt;=39), "Adulthood'30:39'", AND($L540&gt;39, $L540&lt;=59), "Middle Age'40:59'",  AND($L540&gt;59, $L540&lt;=80 ), "Early Elder'60:80", $L540&gt;80,"Late Elder'&gt;80'")</f>
        <v>Middle Age'40:59'</v>
      </c>
      <c r="N540" t="s">
        <v>18</v>
      </c>
    </row>
    <row r="541" spans="1:14" x14ac:dyDescent="0.3">
      <c r="A541" s="3">
        <v>22294</v>
      </c>
      <c r="B541" t="s">
        <v>36</v>
      </c>
      <c r="C541" t="s">
        <v>43</v>
      </c>
      <c r="D541" s="4">
        <v>70000</v>
      </c>
      <c r="E541" s="3">
        <v>0</v>
      </c>
      <c r="F541" t="s">
        <v>13</v>
      </c>
      <c r="G541" t="s">
        <v>44</v>
      </c>
      <c r="H541" t="s">
        <v>18</v>
      </c>
      <c r="I541" s="3">
        <v>1</v>
      </c>
      <c r="J541" t="s">
        <v>22</v>
      </c>
      <c r="K541" t="s">
        <v>41</v>
      </c>
      <c r="L541" s="3">
        <v>37</v>
      </c>
      <c r="M541" s="3" t="str" cm="1">
        <f t="array" ref="M541">_xlfn.IFS(AND($L541&gt;=0, $L541&lt;=2), "Infancy'0:2'", AND($L541&gt;2,$L541&lt;=9), "Childhood'3:9'", AND($L541&gt;9, $L541&lt;=19), "AdoleScent'10:19'", AND($L541&gt;19, $L541&lt;=29), "Early Adulthood'20:29'", AND($L541&gt;29, $L541&lt;=39), "Adulthood'30:39'", AND($L541&gt;39, $L541&lt;=59), "Middle Age'40:59'",  AND($L541&gt;59, $L541&lt;=80 ), "Early Elder'60:80", $L541&gt;80,"Late Elder'&gt;80'")</f>
        <v>Adulthood'30:39'</v>
      </c>
      <c r="N541" t="s">
        <v>15</v>
      </c>
    </row>
    <row r="542" spans="1:14" x14ac:dyDescent="0.3">
      <c r="A542" s="3">
        <v>12195</v>
      </c>
      <c r="B542" t="s">
        <v>36</v>
      </c>
      <c r="C542" t="s">
        <v>43</v>
      </c>
      <c r="D542" s="4">
        <v>70000</v>
      </c>
      <c r="E542" s="3">
        <v>3</v>
      </c>
      <c r="F542" t="s">
        <v>31</v>
      </c>
      <c r="G542" t="s">
        <v>40</v>
      </c>
      <c r="H542" t="s">
        <v>15</v>
      </c>
      <c r="I542" s="3">
        <v>2</v>
      </c>
      <c r="J542" t="s">
        <v>26</v>
      </c>
      <c r="K542" t="s">
        <v>41</v>
      </c>
      <c r="L542" s="3">
        <v>52</v>
      </c>
      <c r="M542" s="3" t="str" cm="1">
        <f t="array" ref="M542">_xlfn.IFS(AND($L542&gt;=0, $L542&lt;=2), "Infancy'0:2'", AND($L542&gt;2,$L542&lt;=9), "Childhood'3:9'", AND($L542&gt;9, $L542&lt;=19), "AdoleScent'10:19'", AND($L542&gt;19, $L542&lt;=29), "Early Adulthood'20:29'", AND($L542&gt;29, $L542&lt;=39), "Adulthood'30:39'", AND($L542&gt;39, $L542&lt;=59), "Middle Age'40:59'",  AND($L542&gt;59, $L542&lt;=80 ), "Early Elder'60:80", $L542&gt;80,"Late Elder'&gt;80'")</f>
        <v>Middle Age'40:59'</v>
      </c>
      <c r="N542" t="s">
        <v>18</v>
      </c>
    </row>
    <row r="543" spans="1:14" x14ac:dyDescent="0.3">
      <c r="A543" s="3">
        <v>25375</v>
      </c>
      <c r="B543" t="s">
        <v>42</v>
      </c>
      <c r="C543" t="s">
        <v>37</v>
      </c>
      <c r="D543" s="4">
        <v>50000</v>
      </c>
      <c r="E543" s="3">
        <v>1</v>
      </c>
      <c r="F543" t="s">
        <v>31</v>
      </c>
      <c r="G543" t="s">
        <v>38</v>
      </c>
      <c r="H543" t="s">
        <v>15</v>
      </c>
      <c r="I543" s="3">
        <v>0</v>
      </c>
      <c r="J543" t="s">
        <v>26</v>
      </c>
      <c r="K543" t="s">
        <v>41</v>
      </c>
      <c r="L543" s="3">
        <v>34</v>
      </c>
      <c r="M543" s="3" t="str" cm="1">
        <f t="array" ref="M543">_xlfn.IFS(AND($L543&gt;=0, $L543&lt;=2), "Infancy'0:2'", AND($L543&gt;2,$L543&lt;=9), "Childhood'3:9'", AND($L543&gt;9, $L543&lt;=19), "AdoleScent'10:19'", AND($L543&gt;19, $L543&lt;=29), "Early Adulthood'20:29'", AND($L543&gt;29, $L543&lt;=39), "Adulthood'30:39'", AND($L543&gt;39, $L543&lt;=59), "Middle Age'40:59'",  AND($L543&gt;59, $L543&lt;=80 ), "Early Elder'60:80", $L543&gt;80,"Late Elder'&gt;80'")</f>
        <v>Adulthood'30:39'</v>
      </c>
      <c r="N543" t="s">
        <v>18</v>
      </c>
    </row>
    <row r="544" spans="1:14" x14ac:dyDescent="0.3">
      <c r="A544" s="3">
        <v>11143</v>
      </c>
      <c r="B544" t="s">
        <v>42</v>
      </c>
      <c r="C544" t="s">
        <v>37</v>
      </c>
      <c r="D544" s="4">
        <v>40000</v>
      </c>
      <c r="E544" s="3">
        <v>0</v>
      </c>
      <c r="F544" t="s">
        <v>27</v>
      </c>
      <c r="G544" t="s">
        <v>38</v>
      </c>
      <c r="H544" t="s">
        <v>15</v>
      </c>
      <c r="I544" s="3">
        <v>2</v>
      </c>
      <c r="J544" t="s">
        <v>23</v>
      </c>
      <c r="K544" t="s">
        <v>41</v>
      </c>
      <c r="L544" s="3">
        <v>29</v>
      </c>
      <c r="M544" s="3" t="str" cm="1">
        <f t="array" ref="M544">_xlfn.IFS(AND($L544&gt;=0, $L544&lt;=2), "Infancy'0:2'", AND($L544&gt;2,$L544&lt;=9), "Childhood'3:9'", AND($L544&gt;9, $L544&lt;=19), "AdoleScent'10:19'", AND($L544&gt;19, $L544&lt;=29), "Early Adulthood'20:29'", AND($L544&gt;29, $L544&lt;=39), "Adulthood'30:39'", AND($L544&gt;39, $L544&lt;=59), "Middle Age'40:59'",  AND($L544&gt;59, $L544&lt;=80 ), "Early Elder'60:80", $L544&gt;80,"Late Elder'&gt;80'")</f>
        <v>Early Adulthood'20:29'</v>
      </c>
      <c r="N544" t="s">
        <v>18</v>
      </c>
    </row>
    <row r="545" spans="1:14" x14ac:dyDescent="0.3">
      <c r="A545" s="3">
        <v>25898</v>
      </c>
      <c r="B545" t="s">
        <v>42</v>
      </c>
      <c r="C545" t="s">
        <v>43</v>
      </c>
      <c r="D545" s="4">
        <v>70000</v>
      </c>
      <c r="E545" s="3">
        <v>2</v>
      </c>
      <c r="F545" t="s">
        <v>27</v>
      </c>
      <c r="G545" t="s">
        <v>44</v>
      </c>
      <c r="H545" t="s">
        <v>15</v>
      </c>
      <c r="I545" s="3">
        <v>2</v>
      </c>
      <c r="J545" t="s">
        <v>22</v>
      </c>
      <c r="K545" t="s">
        <v>41</v>
      </c>
      <c r="L545" s="3">
        <v>53</v>
      </c>
      <c r="M545" s="3" t="str" cm="1">
        <f t="array" ref="M545">_xlfn.IFS(AND($L545&gt;=0, $L545&lt;=2), "Infancy'0:2'", AND($L545&gt;2,$L545&lt;=9), "Childhood'3:9'", AND($L545&gt;9, $L545&lt;=19), "AdoleScent'10:19'", AND($L545&gt;19, $L545&lt;=29), "Early Adulthood'20:29'", AND($L545&gt;29, $L545&lt;=39), "Adulthood'30:39'", AND($L545&gt;39, $L545&lt;=59), "Middle Age'40:59'",  AND($L545&gt;59, $L545&lt;=80 ), "Early Elder'60:80", $L545&gt;80,"Late Elder'&gt;80'")</f>
        <v>Middle Age'40:59'</v>
      </c>
      <c r="N545" t="s">
        <v>18</v>
      </c>
    </row>
    <row r="546" spans="1:14" x14ac:dyDescent="0.3">
      <c r="A546" s="3">
        <v>24397</v>
      </c>
      <c r="B546" t="s">
        <v>36</v>
      </c>
      <c r="C546" t="s">
        <v>37</v>
      </c>
      <c r="D546" s="4">
        <v>120000</v>
      </c>
      <c r="E546" s="3">
        <v>2</v>
      </c>
      <c r="F546" t="s">
        <v>13</v>
      </c>
      <c r="G546" t="s">
        <v>40</v>
      </c>
      <c r="H546" t="s">
        <v>18</v>
      </c>
      <c r="I546" s="3">
        <v>4</v>
      </c>
      <c r="J546" t="s">
        <v>26</v>
      </c>
      <c r="K546" t="s">
        <v>41</v>
      </c>
      <c r="L546" s="3">
        <v>40</v>
      </c>
      <c r="M546" s="3" t="str" cm="1">
        <f t="array" ref="M546">_xlfn.IFS(AND($L546&gt;=0, $L546&lt;=2), "Infancy'0:2'", AND($L546&gt;2,$L546&lt;=9), "Childhood'3:9'", AND($L546&gt;9, $L546&lt;=19), "AdoleScent'10:19'", AND($L546&gt;19, $L546&lt;=29), "Early Adulthood'20:29'", AND($L546&gt;29, $L546&lt;=39), "Adulthood'30:39'", AND($L546&gt;39, $L546&lt;=59), "Middle Age'40:59'",  AND($L546&gt;59, $L546&lt;=80 ), "Early Elder'60:80", $L546&gt;80,"Late Elder'&gt;80'")</f>
        <v>Middle Age'40:59'</v>
      </c>
      <c r="N546" t="s">
        <v>18</v>
      </c>
    </row>
    <row r="547" spans="1:14" x14ac:dyDescent="0.3">
      <c r="A547" s="3">
        <v>19758</v>
      </c>
      <c r="B547" t="s">
        <v>36</v>
      </c>
      <c r="C547" t="s">
        <v>37</v>
      </c>
      <c r="D547" s="4">
        <v>60000</v>
      </c>
      <c r="E547" s="3">
        <v>0</v>
      </c>
      <c r="F547" t="s">
        <v>19</v>
      </c>
      <c r="G547" t="s">
        <v>38</v>
      </c>
      <c r="H547" t="s">
        <v>18</v>
      </c>
      <c r="I547" s="3">
        <v>2</v>
      </c>
      <c r="J547" t="s">
        <v>26</v>
      </c>
      <c r="K547" t="s">
        <v>41</v>
      </c>
      <c r="L547" s="3">
        <v>29</v>
      </c>
      <c r="M547" s="3" t="str" cm="1">
        <f t="array" ref="M547">_xlfn.IFS(AND($L547&gt;=0, $L547&lt;=2), "Infancy'0:2'", AND($L547&gt;2,$L547&lt;=9), "Childhood'3:9'", AND($L547&gt;9, $L547&lt;=19), "AdoleScent'10:19'", AND($L547&gt;19, $L547&lt;=29), "Early Adulthood'20:29'", AND($L547&gt;29, $L547&lt;=39), "Adulthood'30:39'", AND($L547&gt;39, $L547&lt;=59), "Middle Age'40:59'",  AND($L547&gt;59, $L547&lt;=80 ), "Early Elder'60:80", $L547&gt;80,"Late Elder'&gt;80'")</f>
        <v>Early Adulthood'20:29'</v>
      </c>
      <c r="N547" t="s">
        <v>18</v>
      </c>
    </row>
    <row r="548" spans="1:14" x14ac:dyDescent="0.3">
      <c r="A548" s="3">
        <v>15529</v>
      </c>
      <c r="B548" t="s">
        <v>42</v>
      </c>
      <c r="C548" t="s">
        <v>37</v>
      </c>
      <c r="D548" s="4">
        <v>60000</v>
      </c>
      <c r="E548" s="3">
        <v>4</v>
      </c>
      <c r="F548" t="s">
        <v>13</v>
      </c>
      <c r="G548" t="s">
        <v>44</v>
      </c>
      <c r="H548" t="s">
        <v>15</v>
      </c>
      <c r="I548" s="3">
        <v>2</v>
      </c>
      <c r="J548" t="s">
        <v>22</v>
      </c>
      <c r="K548" t="s">
        <v>41</v>
      </c>
      <c r="L548" s="3">
        <v>43</v>
      </c>
      <c r="M548" s="3" t="str" cm="1">
        <f t="array" ref="M548">_xlfn.IFS(AND($L548&gt;=0, $L548&lt;=2), "Infancy'0:2'", AND($L548&gt;2,$L548&lt;=9), "Childhood'3:9'", AND($L548&gt;9, $L548&lt;=19), "AdoleScent'10:19'", AND($L548&gt;19, $L548&lt;=29), "Early Adulthood'20:29'", AND($L548&gt;29, $L548&lt;=39), "Adulthood'30:39'", AND($L548&gt;39, $L548&lt;=59), "Middle Age'40:59'",  AND($L548&gt;59, $L548&lt;=80 ), "Early Elder'60:80", $L548&gt;80,"Late Elder'&gt;80'")</f>
        <v>Middle Age'40:59'</v>
      </c>
      <c r="N548" t="s">
        <v>15</v>
      </c>
    </row>
    <row r="549" spans="1:14" x14ac:dyDescent="0.3">
      <c r="A549" s="3">
        <v>19884</v>
      </c>
      <c r="B549" t="s">
        <v>42</v>
      </c>
      <c r="C549" t="s">
        <v>37</v>
      </c>
      <c r="D549" s="4">
        <v>60000</v>
      </c>
      <c r="E549" s="3">
        <v>2</v>
      </c>
      <c r="F549" t="s">
        <v>27</v>
      </c>
      <c r="G549" t="s">
        <v>44</v>
      </c>
      <c r="H549" t="s">
        <v>15</v>
      </c>
      <c r="I549" s="3">
        <v>2</v>
      </c>
      <c r="J549" t="s">
        <v>22</v>
      </c>
      <c r="K549" t="s">
        <v>41</v>
      </c>
      <c r="L549" s="3">
        <v>55</v>
      </c>
      <c r="M549" s="3" t="str" cm="1">
        <f t="array" ref="M549">_xlfn.IFS(AND($L549&gt;=0, $L549&lt;=2), "Infancy'0:2'", AND($L549&gt;2,$L549&lt;=9), "Childhood'3:9'", AND($L549&gt;9, $L549&lt;=19), "AdoleScent'10:19'", AND($L549&gt;19, $L549&lt;=29), "Early Adulthood'20:29'", AND($L549&gt;29, $L549&lt;=39), "Adulthood'30:39'", AND($L549&gt;39, $L549&lt;=59), "Middle Age'40:59'",  AND($L549&gt;59, $L549&lt;=80 ), "Early Elder'60:80", $L549&gt;80,"Late Elder'&gt;80'")</f>
        <v>Middle Age'40:59'</v>
      </c>
      <c r="N549" t="s">
        <v>15</v>
      </c>
    </row>
    <row r="550" spans="1:14" x14ac:dyDescent="0.3">
      <c r="A550" s="3">
        <v>18674</v>
      </c>
      <c r="B550" t="s">
        <v>36</v>
      </c>
      <c r="C550" t="s">
        <v>43</v>
      </c>
      <c r="D550" s="4">
        <v>80000</v>
      </c>
      <c r="E550" s="3">
        <v>4</v>
      </c>
      <c r="F550" t="s">
        <v>31</v>
      </c>
      <c r="G550" t="s">
        <v>38</v>
      </c>
      <c r="H550" t="s">
        <v>18</v>
      </c>
      <c r="I550" s="3">
        <v>0</v>
      </c>
      <c r="J550" t="s">
        <v>16</v>
      </c>
      <c r="K550" t="s">
        <v>41</v>
      </c>
      <c r="L550" s="3">
        <v>48</v>
      </c>
      <c r="M550" s="3" t="str" cm="1">
        <f t="array" ref="M550">_xlfn.IFS(AND($L550&gt;=0, $L550&lt;=2), "Infancy'0:2'", AND($L550&gt;2,$L550&lt;=9), "Childhood'3:9'", AND($L550&gt;9, $L550&lt;=19), "AdoleScent'10:19'", AND($L550&gt;19, $L550&lt;=29), "Early Adulthood'20:29'", AND($L550&gt;29, $L550&lt;=39), "Adulthood'30:39'", AND($L550&gt;39, $L550&lt;=59), "Middle Age'40:59'",  AND($L550&gt;59, $L550&lt;=80 ), "Early Elder'60:80", $L550&gt;80,"Late Elder'&gt;80'")</f>
        <v>Middle Age'40:59'</v>
      </c>
      <c r="N550" t="s">
        <v>18</v>
      </c>
    </row>
    <row r="551" spans="1:14" x14ac:dyDescent="0.3">
      <c r="A551" s="3">
        <v>13453</v>
      </c>
      <c r="B551" t="s">
        <v>42</v>
      </c>
      <c r="C551" t="s">
        <v>43</v>
      </c>
      <c r="D551" s="4">
        <v>130000</v>
      </c>
      <c r="E551" s="3">
        <v>3</v>
      </c>
      <c r="F551" t="s">
        <v>13</v>
      </c>
      <c r="G551" t="s">
        <v>40</v>
      </c>
      <c r="H551" t="s">
        <v>15</v>
      </c>
      <c r="I551" s="3">
        <v>3</v>
      </c>
      <c r="J551" t="s">
        <v>16</v>
      </c>
      <c r="K551" t="s">
        <v>41</v>
      </c>
      <c r="L551" s="3">
        <v>45</v>
      </c>
      <c r="M551" s="3" t="str" cm="1">
        <f t="array" ref="M551">_xlfn.IFS(AND($L551&gt;=0, $L551&lt;=2), "Infancy'0:2'", AND($L551&gt;2,$L551&lt;=9), "Childhood'3:9'", AND($L551&gt;9, $L551&lt;=19), "AdoleScent'10:19'", AND($L551&gt;19, $L551&lt;=29), "Early Adulthood'20:29'", AND($L551&gt;29, $L551&lt;=39), "Adulthood'30:39'", AND($L551&gt;39, $L551&lt;=59), "Middle Age'40:59'",  AND($L551&gt;59, $L551&lt;=80 ), "Early Elder'60:80", $L551&gt;80,"Late Elder'&gt;80'")</f>
        <v>Middle Age'40:59'</v>
      </c>
      <c r="N551" t="s">
        <v>15</v>
      </c>
    </row>
    <row r="552" spans="1:14" x14ac:dyDescent="0.3">
      <c r="A552" s="3">
        <v>14063</v>
      </c>
      <c r="B552" t="s">
        <v>36</v>
      </c>
      <c r="C552" t="s">
        <v>43</v>
      </c>
      <c r="D552" s="4">
        <v>70000</v>
      </c>
      <c r="E552" s="3">
        <v>0</v>
      </c>
      <c r="F552" t="s">
        <v>13</v>
      </c>
      <c r="G552" t="s">
        <v>44</v>
      </c>
      <c r="H552" t="s">
        <v>18</v>
      </c>
      <c r="I552" s="3">
        <v>1</v>
      </c>
      <c r="J552" t="s">
        <v>16</v>
      </c>
      <c r="K552" t="s">
        <v>45</v>
      </c>
      <c r="L552" s="3">
        <v>42</v>
      </c>
      <c r="M552" s="3" t="str" cm="1">
        <f t="array" ref="M552">_xlfn.IFS(AND($L552&gt;=0, $L552&lt;=2), "Infancy'0:2'", AND($L552&gt;2,$L552&lt;=9), "Childhood'3:9'", AND($L552&gt;9, $L552&lt;=19), "AdoleScent'10:19'", AND($L552&gt;19, $L552&lt;=29), "Early Adulthood'20:29'", AND($L552&gt;29, $L552&lt;=39), "Adulthood'30:39'", AND($L552&gt;39, $L552&lt;=59), "Middle Age'40:59'",  AND($L552&gt;59, $L552&lt;=80 ), "Early Elder'60:80", $L552&gt;80,"Late Elder'&gt;80'")</f>
        <v>Middle Age'40:59'</v>
      </c>
      <c r="N552" t="s">
        <v>15</v>
      </c>
    </row>
    <row r="553" spans="1:14" x14ac:dyDescent="0.3">
      <c r="A553" s="3">
        <v>27393</v>
      </c>
      <c r="B553" t="s">
        <v>42</v>
      </c>
      <c r="C553" t="s">
        <v>43</v>
      </c>
      <c r="D553" s="4">
        <v>50000</v>
      </c>
      <c r="E553" s="3">
        <v>4</v>
      </c>
      <c r="F553" t="s">
        <v>13</v>
      </c>
      <c r="G553" t="s">
        <v>40</v>
      </c>
      <c r="H553" t="s">
        <v>15</v>
      </c>
      <c r="I553" s="3">
        <v>2</v>
      </c>
      <c r="J553" t="s">
        <v>52</v>
      </c>
      <c r="K553" t="s">
        <v>41</v>
      </c>
      <c r="L553" s="3">
        <v>63</v>
      </c>
      <c r="M553" s="3" t="str" cm="1">
        <f t="array" ref="M553">_xlfn.IFS(AND($L553&gt;=0, $L553&lt;=2), "Infancy'0:2'", AND($L553&gt;2,$L553&lt;=9), "Childhood'3:9'", AND($L553&gt;9, $L553&lt;=19), "AdoleScent'10:19'", AND($L553&gt;19, $L553&lt;=29), "Early Adulthood'20:29'", AND($L553&gt;29, $L553&lt;=39), "Adulthood'30:39'", AND($L553&gt;39, $L553&lt;=59), "Middle Age'40:59'",  AND($L553&gt;59, $L553&lt;=80 ), "Early Elder'60:80", $L553&gt;80,"Late Elder'&gt;80'")</f>
        <v>Early Elder'60:80</v>
      </c>
      <c r="N553" t="s">
        <v>18</v>
      </c>
    </row>
    <row r="554" spans="1:14" x14ac:dyDescent="0.3">
      <c r="A554" s="3">
        <v>14417</v>
      </c>
      <c r="B554" t="s">
        <v>36</v>
      </c>
      <c r="C554" t="s">
        <v>37</v>
      </c>
      <c r="D554" s="4">
        <v>60000</v>
      </c>
      <c r="E554" s="3">
        <v>3</v>
      </c>
      <c r="F554" t="s">
        <v>27</v>
      </c>
      <c r="G554" t="s">
        <v>44</v>
      </c>
      <c r="H554" t="s">
        <v>15</v>
      </c>
      <c r="I554" s="3">
        <v>2</v>
      </c>
      <c r="J554" t="s">
        <v>52</v>
      </c>
      <c r="K554" t="s">
        <v>41</v>
      </c>
      <c r="L554" s="3">
        <v>54</v>
      </c>
      <c r="M554" s="3" t="str" cm="1">
        <f t="array" ref="M554">_xlfn.IFS(AND($L554&gt;=0, $L554&lt;=2), "Infancy'0:2'", AND($L554&gt;2,$L554&lt;=9), "Childhood'3:9'", AND($L554&gt;9, $L554&lt;=19), "AdoleScent'10:19'", AND($L554&gt;19, $L554&lt;=29), "Early Adulthood'20:29'", AND($L554&gt;29, $L554&lt;=39), "Adulthood'30:39'", AND($L554&gt;39, $L554&lt;=59), "Middle Age'40:59'",  AND($L554&gt;59, $L554&lt;=80 ), "Early Elder'60:80", $L554&gt;80,"Late Elder'&gt;80'")</f>
        <v>Middle Age'40:59'</v>
      </c>
      <c r="N554" t="s">
        <v>15</v>
      </c>
    </row>
    <row r="555" spans="1:14" x14ac:dyDescent="0.3">
      <c r="A555" s="3">
        <v>17533</v>
      </c>
      <c r="B555" t="s">
        <v>42</v>
      </c>
      <c r="C555" t="s">
        <v>37</v>
      </c>
      <c r="D555" s="4">
        <v>40000</v>
      </c>
      <c r="E555" s="3">
        <v>3</v>
      </c>
      <c r="F555" t="s">
        <v>19</v>
      </c>
      <c r="G555" t="s">
        <v>44</v>
      </c>
      <c r="H555" t="s">
        <v>18</v>
      </c>
      <c r="I555" s="3">
        <v>2</v>
      </c>
      <c r="J555" t="s">
        <v>23</v>
      </c>
      <c r="K555" t="s">
        <v>41</v>
      </c>
      <c r="L555" s="3">
        <v>73</v>
      </c>
      <c r="M555" s="3" t="str" cm="1">
        <f t="array" ref="M555">_xlfn.IFS(AND($L555&gt;=0, $L555&lt;=2), "Infancy'0:2'", AND($L555&gt;2,$L555&lt;=9), "Childhood'3:9'", AND($L555&gt;9, $L555&lt;=19), "AdoleScent'10:19'", AND($L555&gt;19, $L555&lt;=29), "Early Adulthood'20:29'", AND($L555&gt;29, $L555&lt;=39), "Adulthood'30:39'", AND($L555&gt;39, $L555&lt;=59), "Middle Age'40:59'",  AND($L555&gt;59, $L555&lt;=80 ), "Early Elder'60:80", $L555&gt;80,"Late Elder'&gt;80'")</f>
        <v>Early Elder'60:80</v>
      </c>
      <c r="N555" t="s">
        <v>15</v>
      </c>
    </row>
    <row r="556" spans="1:14" x14ac:dyDescent="0.3">
      <c r="A556" s="3">
        <v>18580</v>
      </c>
      <c r="B556" t="s">
        <v>42</v>
      </c>
      <c r="C556" t="s">
        <v>43</v>
      </c>
      <c r="D556" s="4">
        <v>60000</v>
      </c>
      <c r="E556" s="3">
        <v>2</v>
      </c>
      <c r="F556" t="s">
        <v>31</v>
      </c>
      <c r="G556" t="s">
        <v>44</v>
      </c>
      <c r="H556" t="s">
        <v>15</v>
      </c>
      <c r="I556" s="3">
        <v>0</v>
      </c>
      <c r="J556" t="s">
        <v>22</v>
      </c>
      <c r="K556" t="s">
        <v>41</v>
      </c>
      <c r="L556" s="3">
        <v>40</v>
      </c>
      <c r="M556" s="3" t="str" cm="1">
        <f t="array" ref="M556">_xlfn.IFS(AND($L556&gt;=0, $L556&lt;=2), "Infancy'0:2'", AND($L556&gt;2,$L556&lt;=9), "Childhood'3:9'", AND($L556&gt;9, $L556&lt;=19), "AdoleScent'10:19'", AND($L556&gt;19, $L556&lt;=29), "Early Adulthood'20:29'", AND($L556&gt;29, $L556&lt;=39), "Adulthood'30:39'", AND($L556&gt;39, $L556&lt;=59), "Middle Age'40:59'",  AND($L556&gt;59, $L556&lt;=80 ), "Early Elder'60:80", $L556&gt;80,"Late Elder'&gt;80'")</f>
        <v>Middle Age'40:59'</v>
      </c>
      <c r="N556" t="s">
        <v>15</v>
      </c>
    </row>
    <row r="557" spans="1:14" x14ac:dyDescent="0.3">
      <c r="A557" s="3">
        <v>17025</v>
      </c>
      <c r="B557" t="s">
        <v>36</v>
      </c>
      <c r="C557" t="s">
        <v>37</v>
      </c>
      <c r="D557" s="4">
        <v>50000</v>
      </c>
      <c r="E557" s="3">
        <v>0</v>
      </c>
      <c r="F557" t="s">
        <v>19</v>
      </c>
      <c r="G557" t="s">
        <v>38</v>
      </c>
      <c r="H557" t="s">
        <v>18</v>
      </c>
      <c r="I557" s="3">
        <v>1</v>
      </c>
      <c r="J557" t="s">
        <v>22</v>
      </c>
      <c r="K557" t="s">
        <v>41</v>
      </c>
      <c r="L557" s="3">
        <v>39</v>
      </c>
      <c r="M557" s="3" t="str" cm="1">
        <f t="array" ref="M557">_xlfn.IFS(AND($L557&gt;=0, $L557&lt;=2), "Infancy'0:2'", AND($L557&gt;2,$L557&lt;=9), "Childhood'3:9'", AND($L557&gt;9, $L557&lt;=19), "AdoleScent'10:19'", AND($L557&gt;19, $L557&lt;=29), "Early Adulthood'20:29'", AND($L557&gt;29, $L557&lt;=39), "Adulthood'30:39'", AND($L557&gt;39, $L557&lt;=59), "Middle Age'40:59'",  AND($L557&gt;59, $L557&lt;=80 ), "Early Elder'60:80", $L557&gt;80,"Late Elder'&gt;80'")</f>
        <v>Adulthood'30:39'</v>
      </c>
      <c r="N557" t="s">
        <v>15</v>
      </c>
    </row>
    <row r="558" spans="1:14" x14ac:dyDescent="0.3">
      <c r="A558" s="3">
        <v>25293</v>
      </c>
      <c r="B558" t="s">
        <v>42</v>
      </c>
      <c r="C558" t="s">
        <v>37</v>
      </c>
      <c r="D558" s="4">
        <v>80000</v>
      </c>
      <c r="E558" s="3">
        <v>4</v>
      </c>
      <c r="F558" t="s">
        <v>13</v>
      </c>
      <c r="G558" t="s">
        <v>40</v>
      </c>
      <c r="H558" t="s">
        <v>15</v>
      </c>
      <c r="I558" s="3">
        <v>0</v>
      </c>
      <c r="J558" t="s">
        <v>26</v>
      </c>
      <c r="K558" t="s">
        <v>41</v>
      </c>
      <c r="L558" s="3">
        <v>42</v>
      </c>
      <c r="M558" s="3" t="str" cm="1">
        <f t="array" ref="M558">_xlfn.IFS(AND($L558&gt;=0, $L558&lt;=2), "Infancy'0:2'", AND($L558&gt;2,$L558&lt;=9), "Childhood'3:9'", AND($L558&gt;9, $L558&lt;=19), "AdoleScent'10:19'", AND($L558&gt;19, $L558&lt;=29), "Early Adulthood'20:29'", AND($L558&gt;29, $L558&lt;=39), "Adulthood'30:39'", AND($L558&gt;39, $L558&lt;=59), "Middle Age'40:59'",  AND($L558&gt;59, $L558&lt;=80 ), "Early Elder'60:80", $L558&gt;80,"Late Elder'&gt;80'")</f>
        <v>Middle Age'40:59'</v>
      </c>
      <c r="N558" t="s">
        <v>18</v>
      </c>
    </row>
    <row r="559" spans="1:14" x14ac:dyDescent="0.3">
      <c r="A559" s="3">
        <v>24725</v>
      </c>
      <c r="B559" t="s">
        <v>42</v>
      </c>
      <c r="C559" t="s">
        <v>43</v>
      </c>
      <c r="D559" s="4">
        <v>40000</v>
      </c>
      <c r="E559" s="3">
        <v>3</v>
      </c>
      <c r="F559" t="s">
        <v>19</v>
      </c>
      <c r="G559" t="s">
        <v>20</v>
      </c>
      <c r="H559" t="s">
        <v>15</v>
      </c>
      <c r="I559" s="3">
        <v>0</v>
      </c>
      <c r="J559" t="s">
        <v>26</v>
      </c>
      <c r="K559" t="s">
        <v>41</v>
      </c>
      <c r="L559" s="3">
        <v>31</v>
      </c>
      <c r="M559" s="3" t="str" cm="1">
        <f t="array" ref="M559">_xlfn.IFS(AND($L559&gt;=0, $L559&lt;=2), "Infancy'0:2'", AND($L559&gt;2,$L559&lt;=9), "Childhood'3:9'", AND($L559&gt;9, $L559&lt;=19), "AdoleScent'10:19'", AND($L559&gt;19, $L559&lt;=29), "Early Adulthood'20:29'", AND($L559&gt;29, $L559&lt;=39), "Adulthood'30:39'", AND($L559&gt;39, $L559&lt;=59), "Middle Age'40:59'",  AND($L559&gt;59, $L559&lt;=80 ), "Early Elder'60:80", $L559&gt;80,"Late Elder'&gt;80'")</f>
        <v>Adulthood'30:39'</v>
      </c>
      <c r="N559" t="s">
        <v>18</v>
      </c>
    </row>
    <row r="560" spans="1:14" x14ac:dyDescent="0.3">
      <c r="A560" s="3">
        <v>23200</v>
      </c>
      <c r="B560" t="s">
        <v>42</v>
      </c>
      <c r="C560" t="s">
        <v>43</v>
      </c>
      <c r="D560" s="4">
        <v>50000</v>
      </c>
      <c r="E560" s="3">
        <v>3</v>
      </c>
      <c r="F560" t="s">
        <v>13</v>
      </c>
      <c r="G560" t="s">
        <v>38</v>
      </c>
      <c r="H560" t="s">
        <v>15</v>
      </c>
      <c r="I560" s="3">
        <v>2</v>
      </c>
      <c r="J560" t="s">
        <v>16</v>
      </c>
      <c r="K560" t="s">
        <v>41</v>
      </c>
      <c r="L560" s="3">
        <v>41</v>
      </c>
      <c r="M560" s="3" t="str" cm="1">
        <f t="array" ref="M560">_xlfn.IFS(AND($L560&gt;=0, $L560&lt;=2), "Infancy'0:2'", AND($L560&gt;2,$L560&lt;=9), "Childhood'3:9'", AND($L560&gt;9, $L560&lt;=19), "AdoleScent'10:19'", AND($L560&gt;19, $L560&lt;=29), "Early Adulthood'20:29'", AND($L560&gt;29, $L560&lt;=39), "Adulthood'30:39'", AND($L560&gt;39, $L560&lt;=59), "Middle Age'40:59'",  AND($L560&gt;59, $L560&lt;=80 ), "Early Elder'60:80", $L560&gt;80,"Late Elder'&gt;80'")</f>
        <v>Middle Age'40:59'</v>
      </c>
      <c r="N560" t="s">
        <v>18</v>
      </c>
    </row>
    <row r="561" spans="1:14" x14ac:dyDescent="0.3">
      <c r="A561" s="3">
        <v>15895</v>
      </c>
      <c r="B561" t="s">
        <v>36</v>
      </c>
      <c r="C561" t="s">
        <v>43</v>
      </c>
      <c r="D561" s="4">
        <v>60000</v>
      </c>
      <c r="E561" s="3">
        <v>2</v>
      </c>
      <c r="F561" t="s">
        <v>13</v>
      </c>
      <c r="G561" t="s">
        <v>40</v>
      </c>
      <c r="H561" t="s">
        <v>15</v>
      </c>
      <c r="I561" s="3">
        <v>0</v>
      </c>
      <c r="J561" t="s">
        <v>52</v>
      </c>
      <c r="K561" t="s">
        <v>41</v>
      </c>
      <c r="L561" s="3">
        <v>58</v>
      </c>
      <c r="M561" s="3" t="str" cm="1">
        <f t="array" ref="M561">_xlfn.IFS(AND($L561&gt;=0, $L561&lt;=2), "Infancy'0:2'", AND($L561&gt;2,$L561&lt;=9), "Childhood'3:9'", AND($L561&gt;9, $L561&lt;=19), "AdoleScent'10:19'", AND($L561&gt;19, $L561&lt;=29), "Early Adulthood'20:29'", AND($L561&gt;29, $L561&lt;=39), "Adulthood'30:39'", AND($L561&gt;39, $L561&lt;=59), "Middle Age'40:59'",  AND($L561&gt;59, $L561&lt;=80 ), "Early Elder'60:80", $L561&gt;80,"Late Elder'&gt;80'")</f>
        <v>Middle Age'40:59'</v>
      </c>
      <c r="N561" t="s">
        <v>18</v>
      </c>
    </row>
    <row r="562" spans="1:14" x14ac:dyDescent="0.3">
      <c r="A562" s="3">
        <v>18577</v>
      </c>
      <c r="B562" t="s">
        <v>42</v>
      </c>
      <c r="C562" t="s">
        <v>43</v>
      </c>
      <c r="D562" s="4">
        <v>60000</v>
      </c>
      <c r="E562" s="3">
        <v>0</v>
      </c>
      <c r="F562" t="s">
        <v>31</v>
      </c>
      <c r="G562" t="s">
        <v>44</v>
      </c>
      <c r="H562" t="s">
        <v>15</v>
      </c>
      <c r="I562" s="3">
        <v>0</v>
      </c>
      <c r="J562" t="s">
        <v>16</v>
      </c>
      <c r="K562" t="s">
        <v>41</v>
      </c>
      <c r="L562" s="3">
        <v>40</v>
      </c>
      <c r="M562" s="3" t="str" cm="1">
        <f t="array" ref="M562">_xlfn.IFS(AND($L562&gt;=0, $L562&lt;=2), "Infancy'0:2'", AND($L562&gt;2,$L562&lt;=9), "Childhood'3:9'", AND($L562&gt;9, $L562&lt;=19), "AdoleScent'10:19'", AND($L562&gt;19, $L562&lt;=29), "Early Adulthood'20:29'", AND($L562&gt;29, $L562&lt;=39), "Adulthood'30:39'", AND($L562&gt;39, $L562&lt;=59), "Middle Age'40:59'",  AND($L562&gt;59, $L562&lt;=80 ), "Early Elder'60:80", $L562&gt;80,"Late Elder'&gt;80'")</f>
        <v>Middle Age'40:59'</v>
      </c>
      <c r="N562" t="s">
        <v>18</v>
      </c>
    </row>
    <row r="563" spans="1:14" x14ac:dyDescent="0.3">
      <c r="A563" s="3">
        <v>27218</v>
      </c>
      <c r="B563" t="s">
        <v>42</v>
      </c>
      <c r="C563" t="s">
        <v>43</v>
      </c>
      <c r="D563" s="4">
        <v>20000</v>
      </c>
      <c r="E563" s="3">
        <v>2</v>
      </c>
      <c r="F563" t="s">
        <v>29</v>
      </c>
      <c r="G563" t="s">
        <v>20</v>
      </c>
      <c r="H563" t="s">
        <v>18</v>
      </c>
      <c r="I563" s="3">
        <v>0</v>
      </c>
      <c r="J563" t="s">
        <v>16</v>
      </c>
      <c r="K563" t="s">
        <v>41</v>
      </c>
      <c r="L563" s="3">
        <v>48</v>
      </c>
      <c r="M563" s="3" t="str" cm="1">
        <f t="array" ref="M563">_xlfn.IFS(AND($L563&gt;=0, $L563&lt;=2), "Infancy'0:2'", AND($L563&gt;2,$L563&lt;=9), "Childhood'3:9'", AND($L563&gt;9, $L563&lt;=19), "AdoleScent'10:19'", AND($L563&gt;19, $L563&lt;=29), "Early Adulthood'20:29'", AND($L563&gt;29, $L563&lt;=39), "Adulthood'30:39'", AND($L563&gt;39, $L563&lt;=59), "Middle Age'40:59'",  AND($L563&gt;59, $L563&lt;=80 ), "Early Elder'60:80", $L563&gt;80,"Late Elder'&gt;80'")</f>
        <v>Middle Age'40:59'</v>
      </c>
      <c r="N563" t="s">
        <v>18</v>
      </c>
    </row>
    <row r="564" spans="1:14" x14ac:dyDescent="0.3">
      <c r="A564" s="3">
        <v>18560</v>
      </c>
      <c r="B564" t="s">
        <v>42</v>
      </c>
      <c r="C564" t="s">
        <v>43</v>
      </c>
      <c r="D564" s="4">
        <v>70000</v>
      </c>
      <c r="E564" s="3">
        <v>2</v>
      </c>
      <c r="F564" t="s">
        <v>31</v>
      </c>
      <c r="G564" t="s">
        <v>44</v>
      </c>
      <c r="H564" t="s">
        <v>15</v>
      </c>
      <c r="I564" s="3">
        <v>0</v>
      </c>
      <c r="J564" t="s">
        <v>22</v>
      </c>
      <c r="K564" t="s">
        <v>41</v>
      </c>
      <c r="L564" s="3">
        <v>34</v>
      </c>
      <c r="M564" s="3" t="str" cm="1">
        <f t="array" ref="M564">_xlfn.IFS(AND($L564&gt;=0, $L564&lt;=2), "Infancy'0:2'", AND($L564&gt;2,$L564&lt;=9), "Childhood'3:9'", AND($L564&gt;9, $L564&lt;=19), "AdoleScent'10:19'", AND($L564&gt;19, $L564&lt;=29), "Early Adulthood'20:29'", AND($L564&gt;29, $L564&lt;=39), "Adulthood'30:39'", AND($L564&gt;39, $L564&lt;=59), "Middle Age'40:59'",  AND($L564&gt;59, $L564&lt;=80 ), "Early Elder'60:80", $L564&gt;80,"Late Elder'&gt;80'")</f>
        <v>Adulthood'30:39'</v>
      </c>
      <c r="N564" t="s">
        <v>15</v>
      </c>
    </row>
    <row r="565" spans="1:14" x14ac:dyDescent="0.3">
      <c r="A565" s="3">
        <v>25006</v>
      </c>
      <c r="B565" t="s">
        <v>36</v>
      </c>
      <c r="C565" t="s">
        <v>43</v>
      </c>
      <c r="D565" s="4">
        <v>30000</v>
      </c>
      <c r="E565" s="3">
        <v>0</v>
      </c>
      <c r="F565" t="s">
        <v>19</v>
      </c>
      <c r="G565" t="s">
        <v>38</v>
      </c>
      <c r="H565" t="s">
        <v>15</v>
      </c>
      <c r="I565" s="3">
        <v>1</v>
      </c>
      <c r="J565" t="s">
        <v>23</v>
      </c>
      <c r="K565" t="s">
        <v>41</v>
      </c>
      <c r="L565" s="3">
        <v>28</v>
      </c>
      <c r="M565" s="3" t="str" cm="1">
        <f t="array" ref="M565">_xlfn.IFS(AND($L565&gt;=0, $L565&lt;=2), "Infancy'0:2'", AND($L565&gt;2,$L565&lt;=9), "Childhood'3:9'", AND($L565&gt;9, $L565&lt;=19), "AdoleScent'10:19'", AND($L565&gt;19, $L565&lt;=29), "Early Adulthood'20:29'", AND($L565&gt;29, $L565&lt;=39), "Adulthood'30:39'", AND($L565&gt;39, $L565&lt;=59), "Middle Age'40:59'",  AND($L565&gt;59, $L565&lt;=80 ), "Early Elder'60:80", $L565&gt;80,"Late Elder'&gt;80'")</f>
        <v>Early Adulthood'20:29'</v>
      </c>
      <c r="N565" t="s">
        <v>18</v>
      </c>
    </row>
    <row r="566" spans="1:14" x14ac:dyDescent="0.3">
      <c r="A566" s="3">
        <v>17369</v>
      </c>
      <c r="B566" t="s">
        <v>36</v>
      </c>
      <c r="C566" t="s">
        <v>37</v>
      </c>
      <c r="D566" s="4">
        <v>30000</v>
      </c>
      <c r="E566" s="3">
        <v>0</v>
      </c>
      <c r="F566" t="s">
        <v>19</v>
      </c>
      <c r="G566" t="s">
        <v>38</v>
      </c>
      <c r="H566" t="s">
        <v>15</v>
      </c>
      <c r="I566" s="3">
        <v>1</v>
      </c>
      <c r="J566" t="s">
        <v>23</v>
      </c>
      <c r="K566" t="s">
        <v>41</v>
      </c>
      <c r="L566" s="3">
        <v>27</v>
      </c>
      <c r="M566" s="3" t="str" cm="1">
        <f t="array" ref="M566">_xlfn.IFS(AND($L566&gt;=0, $L566&lt;=2), "Infancy'0:2'", AND($L566&gt;2,$L566&lt;=9), "Childhood'3:9'", AND($L566&gt;9, $L566&lt;=19), "AdoleScent'10:19'", AND($L566&gt;19, $L566&lt;=29), "Early Adulthood'20:29'", AND($L566&gt;29, $L566&lt;=39), "Adulthood'30:39'", AND($L566&gt;39, $L566&lt;=59), "Middle Age'40:59'",  AND($L566&gt;59, $L566&lt;=80 ), "Early Elder'60:80", $L566&gt;80,"Late Elder'&gt;80'")</f>
        <v>Early Adulthood'20:29'</v>
      </c>
      <c r="N566" t="s">
        <v>18</v>
      </c>
    </row>
    <row r="567" spans="1:14" x14ac:dyDescent="0.3">
      <c r="A567" s="3">
        <v>14495</v>
      </c>
      <c r="B567" t="s">
        <v>42</v>
      </c>
      <c r="C567" t="s">
        <v>37</v>
      </c>
      <c r="D567" s="4">
        <v>40000</v>
      </c>
      <c r="E567" s="3">
        <v>3</v>
      </c>
      <c r="F567" t="s">
        <v>19</v>
      </c>
      <c r="G567" t="s">
        <v>44</v>
      </c>
      <c r="H567" t="s">
        <v>18</v>
      </c>
      <c r="I567" s="3">
        <v>2</v>
      </c>
      <c r="J567" t="s">
        <v>23</v>
      </c>
      <c r="K567" t="s">
        <v>41</v>
      </c>
      <c r="L567" s="3">
        <v>54</v>
      </c>
      <c r="M567" s="3" t="str" cm="1">
        <f t="array" ref="M567">_xlfn.IFS(AND($L567&gt;=0, $L567&lt;=2), "Infancy'0:2'", AND($L567&gt;2,$L567&lt;=9), "Childhood'3:9'", AND($L567&gt;9, $L567&lt;=19), "AdoleScent'10:19'", AND($L567&gt;19, $L567&lt;=29), "Early Adulthood'20:29'", AND($L567&gt;29, $L567&lt;=39), "Adulthood'30:39'", AND($L567&gt;39, $L567&lt;=59), "Middle Age'40:59'",  AND($L567&gt;59, $L567&lt;=80 ), "Early Elder'60:80", $L567&gt;80,"Late Elder'&gt;80'")</f>
        <v>Middle Age'40:59'</v>
      </c>
      <c r="N567" t="s">
        <v>15</v>
      </c>
    </row>
    <row r="568" spans="1:14" x14ac:dyDescent="0.3">
      <c r="A568" s="3">
        <v>18847</v>
      </c>
      <c r="B568" t="s">
        <v>42</v>
      </c>
      <c r="C568" t="s">
        <v>43</v>
      </c>
      <c r="D568" s="4">
        <v>60000</v>
      </c>
      <c r="E568" s="3">
        <v>2</v>
      </c>
      <c r="F568" t="s">
        <v>31</v>
      </c>
      <c r="G568" t="s">
        <v>40</v>
      </c>
      <c r="H568" t="s">
        <v>15</v>
      </c>
      <c r="I568" s="3">
        <v>2</v>
      </c>
      <c r="J568" t="s">
        <v>23</v>
      </c>
      <c r="K568" t="s">
        <v>41</v>
      </c>
      <c r="L568" s="3">
        <v>70</v>
      </c>
      <c r="M568" s="3" t="str" cm="1">
        <f t="array" ref="M568">_xlfn.IFS(AND($L568&gt;=0, $L568&lt;=2), "Infancy'0:2'", AND($L568&gt;2,$L568&lt;=9), "Childhood'3:9'", AND($L568&gt;9, $L568&lt;=19), "AdoleScent'10:19'", AND($L568&gt;19, $L568&lt;=29), "Early Adulthood'20:29'", AND($L568&gt;29, $L568&lt;=39), "Adulthood'30:39'", AND($L568&gt;39, $L568&lt;=59), "Middle Age'40:59'",  AND($L568&gt;59, $L568&lt;=80 ), "Early Elder'60:80", $L568&gt;80,"Late Elder'&gt;80'")</f>
        <v>Early Elder'60:80</v>
      </c>
      <c r="N568" t="s">
        <v>18</v>
      </c>
    </row>
    <row r="569" spans="1:14" x14ac:dyDescent="0.3">
      <c r="A569" s="3">
        <v>14754</v>
      </c>
      <c r="B569" t="s">
        <v>42</v>
      </c>
      <c r="C569" t="s">
        <v>37</v>
      </c>
      <c r="D569" s="4">
        <v>40000</v>
      </c>
      <c r="E569" s="3">
        <v>1</v>
      </c>
      <c r="F569" t="s">
        <v>19</v>
      </c>
      <c r="G569" t="s">
        <v>20</v>
      </c>
      <c r="H569" t="s">
        <v>15</v>
      </c>
      <c r="I569" s="3">
        <v>1</v>
      </c>
      <c r="J569" t="s">
        <v>26</v>
      </c>
      <c r="K569" t="s">
        <v>41</v>
      </c>
      <c r="L569" s="3">
        <v>48</v>
      </c>
      <c r="M569" s="3" t="str" cm="1">
        <f t="array" ref="M569">_xlfn.IFS(AND($L569&gt;=0, $L569&lt;=2), "Infancy'0:2'", AND($L569&gt;2,$L569&lt;=9), "Childhood'3:9'", AND($L569&gt;9, $L569&lt;=19), "AdoleScent'10:19'", AND($L569&gt;19, $L569&lt;=29), "Early Adulthood'20:29'", AND($L569&gt;29, $L569&lt;=39), "Adulthood'30:39'", AND($L569&gt;39, $L569&lt;=59), "Middle Age'40:59'",  AND($L569&gt;59, $L569&lt;=80 ), "Early Elder'60:80", $L569&gt;80,"Late Elder'&gt;80'")</f>
        <v>Middle Age'40:59'</v>
      </c>
      <c r="N569" t="s">
        <v>15</v>
      </c>
    </row>
    <row r="570" spans="1:14" x14ac:dyDescent="0.3">
      <c r="A570" s="3">
        <v>23378</v>
      </c>
      <c r="B570" t="s">
        <v>42</v>
      </c>
      <c r="C570" t="s">
        <v>37</v>
      </c>
      <c r="D570" s="4">
        <v>70000</v>
      </c>
      <c r="E570" s="3">
        <v>1</v>
      </c>
      <c r="F570" t="s">
        <v>19</v>
      </c>
      <c r="G570" t="s">
        <v>38</v>
      </c>
      <c r="H570" t="s">
        <v>15</v>
      </c>
      <c r="I570" s="3">
        <v>1</v>
      </c>
      <c r="J570" t="s">
        <v>22</v>
      </c>
      <c r="K570" t="s">
        <v>41</v>
      </c>
      <c r="L570" s="3">
        <v>44</v>
      </c>
      <c r="M570" s="3" t="str" cm="1">
        <f t="array" ref="M570">_xlfn.IFS(AND($L570&gt;=0, $L570&lt;=2), "Infancy'0:2'", AND($L570&gt;2,$L570&lt;=9), "Childhood'3:9'", AND($L570&gt;9, $L570&lt;=19), "AdoleScent'10:19'", AND($L570&gt;19, $L570&lt;=29), "Early Adulthood'20:29'", AND($L570&gt;29, $L570&lt;=39), "Adulthood'30:39'", AND($L570&gt;39, $L570&lt;=59), "Middle Age'40:59'",  AND($L570&gt;59, $L570&lt;=80 ), "Early Elder'60:80", $L570&gt;80,"Late Elder'&gt;80'")</f>
        <v>Middle Age'40:59'</v>
      </c>
      <c r="N570" t="s">
        <v>15</v>
      </c>
    </row>
    <row r="571" spans="1:14" x14ac:dyDescent="0.3">
      <c r="A571" s="3">
        <v>26452</v>
      </c>
      <c r="B571" t="s">
        <v>36</v>
      </c>
      <c r="C571" t="s">
        <v>37</v>
      </c>
      <c r="D571" s="4">
        <v>50000</v>
      </c>
      <c r="E571" s="3">
        <v>3</v>
      </c>
      <c r="F571" t="s">
        <v>31</v>
      </c>
      <c r="G571" t="s">
        <v>40</v>
      </c>
      <c r="H571" t="s">
        <v>15</v>
      </c>
      <c r="I571" s="3">
        <v>2</v>
      </c>
      <c r="J571" t="s">
        <v>52</v>
      </c>
      <c r="K571" t="s">
        <v>41</v>
      </c>
      <c r="L571" s="3">
        <v>69</v>
      </c>
      <c r="M571" s="3" t="str" cm="1">
        <f t="array" ref="M571">_xlfn.IFS(AND($L571&gt;=0, $L571&lt;=2), "Infancy'0:2'", AND($L571&gt;2,$L571&lt;=9), "Childhood'3:9'", AND($L571&gt;9, $L571&lt;=19), "AdoleScent'10:19'", AND($L571&gt;19, $L571&lt;=29), "Early Adulthood'20:29'", AND($L571&gt;29, $L571&lt;=39), "Adulthood'30:39'", AND($L571&gt;39, $L571&lt;=59), "Middle Age'40:59'",  AND($L571&gt;59, $L571&lt;=80 ), "Early Elder'60:80", $L571&gt;80,"Late Elder'&gt;80'")</f>
        <v>Early Elder'60:80</v>
      </c>
      <c r="N571" t="s">
        <v>18</v>
      </c>
    </row>
    <row r="572" spans="1:14" x14ac:dyDescent="0.3">
      <c r="A572" s="3">
        <v>20370</v>
      </c>
      <c r="B572" t="s">
        <v>42</v>
      </c>
      <c r="C572" t="s">
        <v>37</v>
      </c>
      <c r="D572" s="4">
        <v>70000</v>
      </c>
      <c r="E572" s="3">
        <v>3</v>
      </c>
      <c r="F572" t="s">
        <v>29</v>
      </c>
      <c r="G572" t="s">
        <v>38</v>
      </c>
      <c r="H572" t="s">
        <v>15</v>
      </c>
      <c r="I572" s="3">
        <v>2</v>
      </c>
      <c r="J572" t="s">
        <v>23</v>
      </c>
      <c r="K572" t="s">
        <v>41</v>
      </c>
      <c r="L572" s="3">
        <v>52</v>
      </c>
      <c r="M572" s="3" t="str" cm="1">
        <f t="array" ref="M572">_xlfn.IFS(AND($L572&gt;=0, $L572&lt;=2), "Infancy'0:2'", AND($L572&gt;2,$L572&lt;=9), "Childhood'3:9'", AND($L572&gt;9, $L572&lt;=19), "AdoleScent'10:19'", AND($L572&gt;19, $L572&lt;=29), "Early Adulthood'20:29'", AND($L572&gt;29, $L572&lt;=39), "Adulthood'30:39'", AND($L572&gt;39, $L572&lt;=59), "Middle Age'40:59'",  AND($L572&gt;59, $L572&lt;=80 ), "Early Elder'60:80", $L572&gt;80,"Late Elder'&gt;80'")</f>
        <v>Middle Age'40:59'</v>
      </c>
      <c r="N572" t="s">
        <v>18</v>
      </c>
    </row>
    <row r="573" spans="1:14" x14ac:dyDescent="0.3">
      <c r="A573" s="3">
        <v>20528</v>
      </c>
      <c r="B573" t="s">
        <v>42</v>
      </c>
      <c r="C573" t="s">
        <v>37</v>
      </c>
      <c r="D573" s="4">
        <v>40000</v>
      </c>
      <c r="E573" s="3">
        <v>2</v>
      </c>
      <c r="F573" t="s">
        <v>29</v>
      </c>
      <c r="G573" t="s">
        <v>38</v>
      </c>
      <c r="H573" t="s">
        <v>15</v>
      </c>
      <c r="I573" s="3">
        <v>2</v>
      </c>
      <c r="J573" t="s">
        <v>22</v>
      </c>
      <c r="K573" t="s">
        <v>41</v>
      </c>
      <c r="L573" s="3">
        <v>55</v>
      </c>
      <c r="M573" s="3" t="str" cm="1">
        <f t="array" ref="M573">_xlfn.IFS(AND($L573&gt;=0, $L573&lt;=2), "Infancy'0:2'", AND($L573&gt;2,$L573&lt;=9), "Childhood'3:9'", AND($L573&gt;9, $L573&lt;=19), "AdoleScent'10:19'", AND($L573&gt;19, $L573&lt;=29), "Early Adulthood'20:29'", AND($L573&gt;29, $L573&lt;=39), "Adulthood'30:39'", AND($L573&gt;39, $L573&lt;=59), "Middle Age'40:59'",  AND($L573&gt;59, $L573&lt;=80 ), "Early Elder'60:80", $L573&gt;80,"Late Elder'&gt;80'")</f>
        <v>Middle Age'40:59'</v>
      </c>
      <c r="N573" t="s">
        <v>18</v>
      </c>
    </row>
    <row r="574" spans="1:14" x14ac:dyDescent="0.3">
      <c r="A574" s="3">
        <v>23549</v>
      </c>
      <c r="B574" t="s">
        <v>36</v>
      </c>
      <c r="C574" t="s">
        <v>37</v>
      </c>
      <c r="D574" s="4">
        <v>30000</v>
      </c>
      <c r="E574" s="3">
        <v>0</v>
      </c>
      <c r="F574" t="s">
        <v>27</v>
      </c>
      <c r="G574" t="s">
        <v>38</v>
      </c>
      <c r="H574" t="s">
        <v>15</v>
      </c>
      <c r="I574" s="3">
        <v>2</v>
      </c>
      <c r="J574" t="s">
        <v>23</v>
      </c>
      <c r="K574" t="s">
        <v>41</v>
      </c>
      <c r="L574" s="3">
        <v>30</v>
      </c>
      <c r="M574" s="3" t="str" cm="1">
        <f t="array" ref="M574">_xlfn.IFS(AND($L574&gt;=0, $L574&lt;=2), "Infancy'0:2'", AND($L574&gt;2,$L574&lt;=9), "Childhood'3:9'", AND($L574&gt;9, $L574&lt;=19), "AdoleScent'10:19'", AND($L574&gt;19, $L574&lt;=29), "Early Adulthood'20:29'", AND($L574&gt;29, $L574&lt;=39), "Adulthood'30:39'", AND($L574&gt;39, $L574&lt;=59), "Middle Age'40:59'",  AND($L574&gt;59, $L574&lt;=80 ), "Early Elder'60:80", $L574&gt;80,"Late Elder'&gt;80'")</f>
        <v>Adulthood'30:39'</v>
      </c>
      <c r="N574" t="s">
        <v>18</v>
      </c>
    </row>
    <row r="575" spans="1:14" x14ac:dyDescent="0.3">
      <c r="A575" s="3">
        <v>21751</v>
      </c>
      <c r="B575" t="s">
        <v>42</v>
      </c>
      <c r="C575" t="s">
        <v>37</v>
      </c>
      <c r="D575" s="4">
        <v>60000</v>
      </c>
      <c r="E575" s="3">
        <v>3</v>
      </c>
      <c r="F575" t="s">
        <v>31</v>
      </c>
      <c r="G575" t="s">
        <v>40</v>
      </c>
      <c r="H575" t="s">
        <v>15</v>
      </c>
      <c r="I575" s="3">
        <v>2</v>
      </c>
      <c r="J575" t="s">
        <v>26</v>
      </c>
      <c r="K575" t="s">
        <v>41</v>
      </c>
      <c r="L575" s="3">
        <v>63</v>
      </c>
      <c r="M575" s="3" t="str" cm="1">
        <f t="array" ref="M575">_xlfn.IFS(AND($L575&gt;=0, $L575&lt;=2), "Infancy'0:2'", AND($L575&gt;2,$L575&lt;=9), "Childhood'3:9'", AND($L575&gt;9, $L575&lt;=19), "AdoleScent'10:19'", AND($L575&gt;19, $L575&lt;=29), "Early Adulthood'20:29'", AND($L575&gt;29, $L575&lt;=39), "Adulthood'30:39'", AND($L575&gt;39, $L575&lt;=59), "Middle Age'40:59'",  AND($L575&gt;59, $L575&lt;=80 ), "Early Elder'60:80", $L575&gt;80,"Late Elder'&gt;80'")</f>
        <v>Early Elder'60:80</v>
      </c>
      <c r="N575" t="s">
        <v>18</v>
      </c>
    </row>
    <row r="576" spans="1:14" x14ac:dyDescent="0.3">
      <c r="A576" s="3">
        <v>21266</v>
      </c>
      <c r="B576" t="s">
        <v>36</v>
      </c>
      <c r="C576" t="s">
        <v>43</v>
      </c>
      <c r="D576" s="4">
        <v>80000</v>
      </c>
      <c r="E576" s="3">
        <v>0</v>
      </c>
      <c r="F576" t="s">
        <v>13</v>
      </c>
      <c r="G576" t="s">
        <v>40</v>
      </c>
      <c r="H576" t="s">
        <v>15</v>
      </c>
      <c r="I576" s="3">
        <v>1</v>
      </c>
      <c r="J576" t="s">
        <v>26</v>
      </c>
      <c r="K576" t="s">
        <v>41</v>
      </c>
      <c r="L576" s="3">
        <v>34</v>
      </c>
      <c r="M576" s="3" t="str" cm="1">
        <f t="array" ref="M576">_xlfn.IFS(AND($L576&gt;=0, $L576&lt;=2), "Infancy'0:2'", AND($L576&gt;2,$L576&lt;=9), "Childhood'3:9'", AND($L576&gt;9, $L576&lt;=19), "AdoleScent'10:19'", AND($L576&gt;19, $L576&lt;=29), "Early Adulthood'20:29'", AND($L576&gt;29, $L576&lt;=39), "Adulthood'30:39'", AND($L576&gt;39, $L576&lt;=59), "Middle Age'40:59'",  AND($L576&gt;59, $L576&lt;=80 ), "Early Elder'60:80", $L576&gt;80,"Late Elder'&gt;80'")</f>
        <v>Adulthood'30:39'</v>
      </c>
      <c r="N576" t="s">
        <v>15</v>
      </c>
    </row>
    <row r="577" spans="1:14" x14ac:dyDescent="0.3">
      <c r="A577" s="3">
        <v>13388</v>
      </c>
      <c r="B577" t="s">
        <v>36</v>
      </c>
      <c r="C577" t="s">
        <v>37</v>
      </c>
      <c r="D577" s="4">
        <v>60000</v>
      </c>
      <c r="E577" s="3">
        <v>2</v>
      </c>
      <c r="F577" t="s">
        <v>19</v>
      </c>
      <c r="G577" t="s">
        <v>44</v>
      </c>
      <c r="H577" t="s">
        <v>15</v>
      </c>
      <c r="I577" s="3">
        <v>1</v>
      </c>
      <c r="J577" t="s">
        <v>52</v>
      </c>
      <c r="K577" t="s">
        <v>41</v>
      </c>
      <c r="L577" s="3">
        <v>56</v>
      </c>
      <c r="M577" s="3" t="str" cm="1">
        <f t="array" ref="M577">_xlfn.IFS(AND($L577&gt;=0, $L577&lt;=2), "Infancy'0:2'", AND($L577&gt;2,$L577&lt;=9), "Childhood'3:9'", AND($L577&gt;9, $L577&lt;=19), "AdoleScent'10:19'", AND($L577&gt;19, $L577&lt;=29), "Early Adulthood'20:29'", AND($L577&gt;29, $L577&lt;=39), "Adulthood'30:39'", AND($L577&gt;39, $L577&lt;=59), "Middle Age'40:59'",  AND($L577&gt;59, $L577&lt;=80 ), "Early Elder'60:80", $L577&gt;80,"Late Elder'&gt;80'")</f>
        <v>Middle Age'40:59'</v>
      </c>
      <c r="N577" t="s">
        <v>18</v>
      </c>
    </row>
    <row r="578" spans="1:14" x14ac:dyDescent="0.3">
      <c r="A578" s="3">
        <v>18752</v>
      </c>
      <c r="B578" t="s">
        <v>36</v>
      </c>
      <c r="C578" t="s">
        <v>43</v>
      </c>
      <c r="D578" s="4">
        <v>40000</v>
      </c>
      <c r="E578" s="3">
        <v>0</v>
      </c>
      <c r="F578" t="s">
        <v>27</v>
      </c>
      <c r="G578" t="s">
        <v>38</v>
      </c>
      <c r="H578" t="s">
        <v>15</v>
      </c>
      <c r="I578" s="3">
        <v>1</v>
      </c>
      <c r="J578" t="s">
        <v>23</v>
      </c>
      <c r="K578" t="s">
        <v>41</v>
      </c>
      <c r="L578" s="3">
        <v>31</v>
      </c>
      <c r="M578" s="3" t="str" cm="1">
        <f t="array" ref="M578">_xlfn.IFS(AND($L578&gt;=0, $L578&lt;=2), "Infancy'0:2'", AND($L578&gt;2,$L578&lt;=9), "Childhood'3:9'", AND($L578&gt;9, $L578&lt;=19), "AdoleScent'10:19'", AND($L578&gt;19, $L578&lt;=29), "Early Adulthood'20:29'", AND($L578&gt;29, $L578&lt;=39), "Adulthood'30:39'", AND($L578&gt;39, $L578&lt;=59), "Middle Age'40:59'",  AND($L578&gt;59, $L578&lt;=80 ), "Early Elder'60:80", $L578&gt;80,"Late Elder'&gt;80'")</f>
        <v>Adulthood'30:39'</v>
      </c>
      <c r="N578" t="s">
        <v>18</v>
      </c>
    </row>
    <row r="579" spans="1:14" x14ac:dyDescent="0.3">
      <c r="A579" s="3">
        <v>16917</v>
      </c>
      <c r="B579" t="s">
        <v>42</v>
      </c>
      <c r="C579" t="s">
        <v>37</v>
      </c>
      <c r="D579" s="4">
        <v>120000</v>
      </c>
      <c r="E579" s="3">
        <v>1</v>
      </c>
      <c r="F579" t="s">
        <v>13</v>
      </c>
      <c r="G579" t="s">
        <v>40</v>
      </c>
      <c r="H579" t="s">
        <v>15</v>
      </c>
      <c r="I579" s="3">
        <v>4</v>
      </c>
      <c r="J579" t="s">
        <v>16</v>
      </c>
      <c r="K579" t="s">
        <v>41</v>
      </c>
      <c r="L579" s="3">
        <v>38</v>
      </c>
      <c r="M579" s="3" t="str" cm="1">
        <f t="array" ref="M579">_xlfn.IFS(AND($L579&gt;=0, $L579&lt;=2), "Infancy'0:2'", AND($L579&gt;2,$L579&lt;=9), "Childhood'3:9'", AND($L579&gt;9, $L579&lt;=19), "AdoleScent'10:19'", AND($L579&gt;19, $L579&lt;=29), "Early Adulthood'20:29'", AND($L579&gt;29, $L579&lt;=39), "Adulthood'30:39'", AND($L579&gt;39, $L579&lt;=59), "Middle Age'40:59'",  AND($L579&gt;59, $L579&lt;=80 ), "Early Elder'60:80", $L579&gt;80,"Late Elder'&gt;80'")</f>
        <v>Adulthood'30:39'</v>
      </c>
      <c r="N579" t="s">
        <v>18</v>
      </c>
    </row>
    <row r="580" spans="1:14" x14ac:dyDescent="0.3">
      <c r="A580" s="3">
        <v>15313</v>
      </c>
      <c r="B580" t="s">
        <v>42</v>
      </c>
      <c r="C580" t="s">
        <v>37</v>
      </c>
      <c r="D580" s="4">
        <v>60000</v>
      </c>
      <c r="E580" s="3">
        <v>4</v>
      </c>
      <c r="F580" t="s">
        <v>13</v>
      </c>
      <c r="G580" t="s">
        <v>40</v>
      </c>
      <c r="H580" t="s">
        <v>15</v>
      </c>
      <c r="I580" s="3">
        <v>2</v>
      </c>
      <c r="J580" t="s">
        <v>22</v>
      </c>
      <c r="K580" t="s">
        <v>41</v>
      </c>
      <c r="L580" s="3">
        <v>59</v>
      </c>
      <c r="M580" s="3" t="str" cm="1">
        <f t="array" ref="M580">_xlfn.IFS(AND($L580&gt;=0, $L580&lt;=2), "Infancy'0:2'", AND($L580&gt;2,$L580&lt;=9), "Childhood'3:9'", AND($L580&gt;9, $L580&lt;=19), "AdoleScent'10:19'", AND($L580&gt;19, $L580&lt;=29), "Early Adulthood'20:29'", AND($L580&gt;29, $L580&lt;=39), "Adulthood'30:39'", AND($L580&gt;39, $L580&lt;=59), "Middle Age'40:59'",  AND($L580&gt;59, $L580&lt;=80 ), "Early Elder'60:80", $L580&gt;80,"Late Elder'&gt;80'")</f>
        <v>Middle Age'40:59'</v>
      </c>
      <c r="N580" t="s">
        <v>18</v>
      </c>
    </row>
    <row r="581" spans="1:14" x14ac:dyDescent="0.3">
      <c r="A581" s="3">
        <v>25329</v>
      </c>
      <c r="B581" t="s">
        <v>36</v>
      </c>
      <c r="C581" t="s">
        <v>43</v>
      </c>
      <c r="D581" s="4">
        <v>40000</v>
      </c>
      <c r="E581" s="3">
        <v>3</v>
      </c>
      <c r="F581" t="s">
        <v>19</v>
      </c>
      <c r="G581" t="s">
        <v>20</v>
      </c>
      <c r="H581" t="s">
        <v>18</v>
      </c>
      <c r="I581" s="3">
        <v>2</v>
      </c>
      <c r="J581" t="s">
        <v>16</v>
      </c>
      <c r="K581" t="s">
        <v>41</v>
      </c>
      <c r="L581" s="3">
        <v>32</v>
      </c>
      <c r="M581" s="3" t="str" cm="1">
        <f t="array" ref="M581">_xlfn.IFS(AND($L581&gt;=0, $L581&lt;=2), "Infancy'0:2'", AND($L581&gt;2,$L581&lt;=9), "Childhood'3:9'", AND($L581&gt;9, $L581&lt;=19), "AdoleScent'10:19'", AND($L581&gt;19, $L581&lt;=29), "Early Adulthood'20:29'", AND($L581&gt;29, $L581&lt;=39), "Adulthood'30:39'", AND($L581&gt;39, $L581&lt;=59), "Middle Age'40:59'",  AND($L581&gt;59, $L581&lt;=80 ), "Early Elder'60:80", $L581&gt;80,"Late Elder'&gt;80'")</f>
        <v>Adulthood'30:39'</v>
      </c>
      <c r="N581" t="s">
        <v>18</v>
      </c>
    </row>
    <row r="582" spans="1:14" x14ac:dyDescent="0.3">
      <c r="A582" s="3">
        <v>20380</v>
      </c>
      <c r="B582" t="s">
        <v>42</v>
      </c>
      <c r="C582" t="s">
        <v>43</v>
      </c>
      <c r="D582" s="4">
        <v>60000</v>
      </c>
      <c r="E582" s="3">
        <v>3</v>
      </c>
      <c r="F582" t="s">
        <v>31</v>
      </c>
      <c r="G582" t="s">
        <v>40</v>
      </c>
      <c r="H582" t="s">
        <v>15</v>
      </c>
      <c r="I582" s="3">
        <v>2</v>
      </c>
      <c r="J582" t="s">
        <v>52</v>
      </c>
      <c r="K582" t="s">
        <v>41</v>
      </c>
      <c r="L582" s="3">
        <v>69</v>
      </c>
      <c r="M582" s="3" t="str" cm="1">
        <f t="array" ref="M582">_xlfn.IFS(AND($L582&gt;=0, $L582&lt;=2), "Infancy'0:2'", AND($L582&gt;2,$L582&lt;=9), "Childhood'3:9'", AND($L582&gt;9, $L582&lt;=19), "AdoleScent'10:19'", AND($L582&gt;19, $L582&lt;=29), "Early Adulthood'20:29'", AND($L582&gt;29, $L582&lt;=39), "Adulthood'30:39'", AND($L582&gt;39, $L582&lt;=59), "Middle Age'40:59'",  AND($L582&gt;59, $L582&lt;=80 ), "Early Elder'60:80", $L582&gt;80,"Late Elder'&gt;80'")</f>
        <v>Early Elder'60:80</v>
      </c>
      <c r="N582" t="s">
        <v>18</v>
      </c>
    </row>
    <row r="583" spans="1:14" x14ac:dyDescent="0.3">
      <c r="A583" s="3">
        <v>23089</v>
      </c>
      <c r="B583" t="s">
        <v>42</v>
      </c>
      <c r="C583" t="s">
        <v>37</v>
      </c>
      <c r="D583" s="4">
        <v>40000</v>
      </c>
      <c r="E583" s="3">
        <v>0</v>
      </c>
      <c r="F583" t="s">
        <v>19</v>
      </c>
      <c r="G583" t="s">
        <v>38</v>
      </c>
      <c r="H583" t="s">
        <v>15</v>
      </c>
      <c r="I583" s="3">
        <v>1</v>
      </c>
      <c r="J583" t="s">
        <v>23</v>
      </c>
      <c r="K583" t="s">
        <v>41</v>
      </c>
      <c r="L583" s="3">
        <v>28</v>
      </c>
      <c r="M583" s="3" t="str" cm="1">
        <f t="array" ref="M583">_xlfn.IFS(AND($L583&gt;=0, $L583&lt;=2), "Infancy'0:2'", AND($L583&gt;2,$L583&lt;=9), "Childhood'3:9'", AND($L583&gt;9, $L583&lt;=19), "AdoleScent'10:19'", AND($L583&gt;19, $L583&lt;=29), "Early Adulthood'20:29'", AND($L583&gt;29, $L583&lt;=39), "Adulthood'30:39'", AND($L583&gt;39, $L583&lt;=59), "Middle Age'40:59'",  AND($L583&gt;59, $L583&lt;=80 ), "Early Elder'60:80", $L583&gt;80,"Late Elder'&gt;80'")</f>
        <v>Early Adulthood'20:29'</v>
      </c>
      <c r="N583" t="s">
        <v>18</v>
      </c>
    </row>
    <row r="584" spans="1:14" x14ac:dyDescent="0.3">
      <c r="A584" s="3">
        <v>13749</v>
      </c>
      <c r="B584" t="s">
        <v>42</v>
      </c>
      <c r="C584" t="s">
        <v>37</v>
      </c>
      <c r="D584" s="4">
        <v>80000</v>
      </c>
      <c r="E584" s="3">
        <v>4</v>
      </c>
      <c r="F584" t="s">
        <v>31</v>
      </c>
      <c r="G584" t="s">
        <v>38</v>
      </c>
      <c r="H584" t="s">
        <v>15</v>
      </c>
      <c r="I584" s="3">
        <v>0</v>
      </c>
      <c r="J584" t="s">
        <v>26</v>
      </c>
      <c r="K584" t="s">
        <v>41</v>
      </c>
      <c r="L584" s="3">
        <v>47</v>
      </c>
      <c r="M584" s="3" t="str" cm="1">
        <f t="array" ref="M584">_xlfn.IFS(AND($L584&gt;=0, $L584&lt;=2), "Infancy'0:2'", AND($L584&gt;2,$L584&lt;=9), "Childhood'3:9'", AND($L584&gt;9, $L584&lt;=19), "AdoleScent'10:19'", AND($L584&gt;19, $L584&lt;=29), "Early Adulthood'20:29'", AND($L584&gt;29, $L584&lt;=39), "Adulthood'30:39'", AND($L584&gt;39, $L584&lt;=59), "Middle Age'40:59'",  AND($L584&gt;59, $L584&lt;=80 ), "Early Elder'60:80", $L584&gt;80,"Late Elder'&gt;80'")</f>
        <v>Middle Age'40:59'</v>
      </c>
      <c r="N584" t="s">
        <v>18</v>
      </c>
    </row>
    <row r="585" spans="1:14" x14ac:dyDescent="0.3">
      <c r="A585" s="3">
        <v>24943</v>
      </c>
      <c r="B585" t="s">
        <v>42</v>
      </c>
      <c r="C585" t="s">
        <v>37</v>
      </c>
      <c r="D585" s="4">
        <v>60000</v>
      </c>
      <c r="E585" s="3">
        <v>3</v>
      </c>
      <c r="F585" t="s">
        <v>13</v>
      </c>
      <c r="G585" t="s">
        <v>40</v>
      </c>
      <c r="H585" t="s">
        <v>15</v>
      </c>
      <c r="I585" s="3">
        <v>2</v>
      </c>
      <c r="J585" t="s">
        <v>52</v>
      </c>
      <c r="K585" t="s">
        <v>41</v>
      </c>
      <c r="L585" s="3">
        <v>66</v>
      </c>
      <c r="M585" s="3" t="str" cm="1">
        <f t="array" ref="M585">_xlfn.IFS(AND($L585&gt;=0, $L585&lt;=2), "Infancy'0:2'", AND($L585&gt;2,$L585&lt;=9), "Childhood'3:9'", AND($L585&gt;9, $L585&lt;=19), "AdoleScent'10:19'", AND($L585&gt;19, $L585&lt;=29), "Early Adulthood'20:29'", AND($L585&gt;29, $L585&lt;=39), "Adulthood'30:39'", AND($L585&gt;39, $L585&lt;=59), "Middle Age'40:59'",  AND($L585&gt;59, $L585&lt;=80 ), "Early Elder'60:80", $L585&gt;80,"Late Elder'&gt;80'")</f>
        <v>Early Elder'60:80</v>
      </c>
      <c r="N585" t="s">
        <v>18</v>
      </c>
    </row>
    <row r="586" spans="1:14" x14ac:dyDescent="0.3">
      <c r="A586" s="3">
        <v>28667</v>
      </c>
      <c r="B586" t="s">
        <v>36</v>
      </c>
      <c r="C586" t="s">
        <v>37</v>
      </c>
      <c r="D586" s="4">
        <v>70000</v>
      </c>
      <c r="E586" s="3">
        <v>2</v>
      </c>
      <c r="F586" t="s">
        <v>13</v>
      </c>
      <c r="G586" t="s">
        <v>38</v>
      </c>
      <c r="H586" t="s">
        <v>18</v>
      </c>
      <c r="I586" s="3">
        <v>1</v>
      </c>
      <c r="J586" t="s">
        <v>16</v>
      </c>
      <c r="K586" t="s">
        <v>41</v>
      </c>
      <c r="L586" s="3">
        <v>37</v>
      </c>
      <c r="M586" s="3" t="str" cm="1">
        <f t="array" ref="M586">_xlfn.IFS(AND($L586&gt;=0, $L586&lt;=2), "Infancy'0:2'", AND($L586&gt;2,$L586&lt;=9), "Childhood'3:9'", AND($L586&gt;9, $L586&lt;=19), "AdoleScent'10:19'", AND($L586&gt;19, $L586&lt;=29), "Early Adulthood'20:29'", AND($L586&gt;29, $L586&lt;=39), "Adulthood'30:39'", AND($L586&gt;39, $L586&lt;=59), "Middle Age'40:59'",  AND($L586&gt;59, $L586&lt;=80 ), "Early Elder'60:80", $L586&gt;80,"Late Elder'&gt;80'")</f>
        <v>Adulthood'30:39'</v>
      </c>
      <c r="N586" t="s">
        <v>15</v>
      </c>
    </row>
    <row r="587" spans="1:14" x14ac:dyDescent="0.3">
      <c r="A587" s="3">
        <v>15194</v>
      </c>
      <c r="B587" t="s">
        <v>36</v>
      </c>
      <c r="C587" t="s">
        <v>37</v>
      </c>
      <c r="D587" s="4">
        <v>120000</v>
      </c>
      <c r="E587" s="3">
        <v>2</v>
      </c>
      <c r="F587" t="s">
        <v>13</v>
      </c>
      <c r="G587" t="s">
        <v>40</v>
      </c>
      <c r="H587" t="s">
        <v>18</v>
      </c>
      <c r="I587" s="3">
        <v>3</v>
      </c>
      <c r="J587" t="s">
        <v>16</v>
      </c>
      <c r="K587" t="s">
        <v>41</v>
      </c>
      <c r="L587" s="3">
        <v>39</v>
      </c>
      <c r="M587" s="3" t="str" cm="1">
        <f t="array" ref="M587">_xlfn.IFS(AND($L587&gt;=0, $L587&lt;=2), "Infancy'0:2'", AND($L587&gt;2,$L587&lt;=9), "Childhood'3:9'", AND($L587&gt;9, $L587&lt;=19), "AdoleScent'10:19'", AND($L587&gt;19, $L587&lt;=29), "Early Adulthood'20:29'", AND($L587&gt;29, $L587&lt;=39), "Adulthood'30:39'", AND($L587&gt;39, $L587&lt;=59), "Middle Age'40:59'",  AND($L587&gt;59, $L587&lt;=80 ), "Early Elder'60:80", $L587&gt;80,"Late Elder'&gt;80'")</f>
        <v>Adulthood'30:39'</v>
      </c>
      <c r="N587" t="s">
        <v>15</v>
      </c>
    </row>
    <row r="588" spans="1:14" x14ac:dyDescent="0.3">
      <c r="A588" s="3">
        <v>17436</v>
      </c>
      <c r="B588" t="s">
        <v>42</v>
      </c>
      <c r="C588" t="s">
        <v>37</v>
      </c>
      <c r="D588" s="4">
        <v>60000</v>
      </c>
      <c r="E588" s="3">
        <v>2</v>
      </c>
      <c r="F588" t="s">
        <v>27</v>
      </c>
      <c r="G588" t="s">
        <v>44</v>
      </c>
      <c r="H588" t="s">
        <v>18</v>
      </c>
      <c r="I588" s="3">
        <v>2</v>
      </c>
      <c r="J588" t="s">
        <v>26</v>
      </c>
      <c r="K588" t="s">
        <v>41</v>
      </c>
      <c r="L588" s="3">
        <v>51</v>
      </c>
      <c r="M588" s="3" t="str" cm="1">
        <f t="array" ref="M588">_xlfn.IFS(AND($L588&gt;=0, $L588&lt;=2), "Infancy'0:2'", AND($L588&gt;2,$L588&lt;=9), "Childhood'3:9'", AND($L588&gt;9, $L588&lt;=19), "AdoleScent'10:19'", AND($L588&gt;19, $L588&lt;=29), "Early Adulthood'20:29'", AND($L588&gt;29, $L588&lt;=39), "Adulthood'30:39'", AND($L588&gt;39, $L588&lt;=59), "Middle Age'40:59'",  AND($L588&gt;59, $L588&lt;=80 ), "Early Elder'60:80", $L588&gt;80,"Late Elder'&gt;80'")</f>
        <v>Middle Age'40:59'</v>
      </c>
      <c r="N588" t="s">
        <v>18</v>
      </c>
    </row>
    <row r="589" spans="1:14" x14ac:dyDescent="0.3">
      <c r="A589" s="3">
        <v>18935</v>
      </c>
      <c r="B589" t="s">
        <v>42</v>
      </c>
      <c r="C589" t="s">
        <v>43</v>
      </c>
      <c r="D589" s="4">
        <v>130000</v>
      </c>
      <c r="E589" s="3">
        <v>0</v>
      </c>
      <c r="F589" t="s">
        <v>31</v>
      </c>
      <c r="G589" t="s">
        <v>40</v>
      </c>
      <c r="H589" t="s">
        <v>15</v>
      </c>
      <c r="I589" s="3">
        <v>3</v>
      </c>
      <c r="J589" t="s">
        <v>26</v>
      </c>
      <c r="K589" t="s">
        <v>41</v>
      </c>
      <c r="L589" s="3">
        <v>40</v>
      </c>
      <c r="M589" s="3" t="str" cm="1">
        <f t="array" ref="M589">_xlfn.IFS(AND($L589&gt;=0, $L589&lt;=2), "Infancy'0:2'", AND($L589&gt;2,$L589&lt;=9), "Childhood'3:9'", AND($L589&gt;9, $L589&lt;=19), "AdoleScent'10:19'", AND($L589&gt;19, $L589&lt;=29), "Early Adulthood'20:29'", AND($L589&gt;29, $L589&lt;=39), "Adulthood'30:39'", AND($L589&gt;39, $L589&lt;=59), "Middle Age'40:59'",  AND($L589&gt;59, $L589&lt;=80 ), "Early Elder'60:80", $L589&gt;80,"Late Elder'&gt;80'")</f>
        <v>Middle Age'40:59'</v>
      </c>
      <c r="N589" t="s">
        <v>18</v>
      </c>
    </row>
    <row r="590" spans="1:14" x14ac:dyDescent="0.3">
      <c r="A590" s="3">
        <v>16871</v>
      </c>
      <c r="B590" t="s">
        <v>42</v>
      </c>
      <c r="C590" t="s">
        <v>43</v>
      </c>
      <c r="D590" s="4">
        <v>90000</v>
      </c>
      <c r="E590" s="3">
        <v>2</v>
      </c>
      <c r="F590" t="s">
        <v>27</v>
      </c>
      <c r="G590" t="s">
        <v>44</v>
      </c>
      <c r="H590" t="s">
        <v>15</v>
      </c>
      <c r="I590" s="3">
        <v>1</v>
      </c>
      <c r="J590" t="s">
        <v>52</v>
      </c>
      <c r="K590" t="s">
        <v>41</v>
      </c>
      <c r="L590" s="3">
        <v>51</v>
      </c>
      <c r="M590" s="3" t="str" cm="1">
        <f t="array" ref="M590">_xlfn.IFS(AND($L590&gt;=0, $L590&lt;=2), "Infancy'0:2'", AND($L590&gt;2,$L590&lt;=9), "Childhood'3:9'", AND($L590&gt;9, $L590&lt;=19), "AdoleScent'10:19'", AND($L590&gt;19, $L590&lt;=29), "Early Adulthood'20:29'", AND($L590&gt;29, $L590&lt;=39), "Adulthood'30:39'", AND($L590&gt;39, $L590&lt;=59), "Middle Age'40:59'",  AND($L590&gt;59, $L590&lt;=80 ), "Early Elder'60:80", $L590&gt;80,"Late Elder'&gt;80'")</f>
        <v>Middle Age'40:59'</v>
      </c>
      <c r="N590" t="s">
        <v>15</v>
      </c>
    </row>
    <row r="591" spans="1:14" x14ac:dyDescent="0.3">
      <c r="A591" s="3">
        <v>12100</v>
      </c>
      <c r="B591" t="s">
        <v>36</v>
      </c>
      <c r="C591" t="s">
        <v>37</v>
      </c>
      <c r="D591" s="4">
        <v>60000</v>
      </c>
      <c r="E591" s="3">
        <v>2</v>
      </c>
      <c r="F591" t="s">
        <v>13</v>
      </c>
      <c r="G591" t="s">
        <v>40</v>
      </c>
      <c r="H591" t="s">
        <v>15</v>
      </c>
      <c r="I591" s="3">
        <v>0</v>
      </c>
      <c r="J591" t="s">
        <v>52</v>
      </c>
      <c r="K591" t="s">
        <v>41</v>
      </c>
      <c r="L591" s="3">
        <v>57</v>
      </c>
      <c r="M591" s="3" t="str" cm="1">
        <f t="array" ref="M591">_xlfn.IFS(AND($L591&gt;=0, $L591&lt;=2), "Infancy'0:2'", AND($L591&gt;2,$L591&lt;=9), "Childhood'3:9'", AND($L591&gt;9, $L591&lt;=19), "AdoleScent'10:19'", AND($L591&gt;19, $L591&lt;=29), "Early Adulthood'20:29'", AND($L591&gt;29, $L591&lt;=39), "Adulthood'30:39'", AND($L591&gt;39, $L591&lt;=59), "Middle Age'40:59'",  AND($L591&gt;59, $L591&lt;=80 ), "Early Elder'60:80", $L591&gt;80,"Late Elder'&gt;80'")</f>
        <v>Middle Age'40:59'</v>
      </c>
      <c r="N591" t="s">
        <v>18</v>
      </c>
    </row>
    <row r="592" spans="1:14" x14ac:dyDescent="0.3">
      <c r="A592" s="3">
        <v>23158</v>
      </c>
      <c r="B592" t="s">
        <v>42</v>
      </c>
      <c r="C592" t="s">
        <v>43</v>
      </c>
      <c r="D592" s="4">
        <v>60000</v>
      </c>
      <c r="E592" s="3">
        <v>1</v>
      </c>
      <c r="F592" t="s">
        <v>31</v>
      </c>
      <c r="G592" t="s">
        <v>44</v>
      </c>
      <c r="H592" t="s">
        <v>18</v>
      </c>
      <c r="I592" s="3">
        <v>0</v>
      </c>
      <c r="J592" t="s">
        <v>16</v>
      </c>
      <c r="K592" t="s">
        <v>41</v>
      </c>
      <c r="L592" s="3">
        <v>35</v>
      </c>
      <c r="M592" s="3" t="str" cm="1">
        <f t="array" ref="M592">_xlfn.IFS(AND($L592&gt;=0, $L592&lt;=2), "Infancy'0:2'", AND($L592&gt;2,$L592&lt;=9), "Childhood'3:9'", AND($L592&gt;9, $L592&lt;=19), "AdoleScent'10:19'", AND($L592&gt;19, $L592&lt;=29), "Early Adulthood'20:29'", AND($L592&gt;29, $L592&lt;=39), "Adulthood'30:39'", AND($L592&gt;39, $L592&lt;=59), "Middle Age'40:59'",  AND($L592&gt;59, $L592&lt;=80 ), "Early Elder'60:80", $L592&gt;80,"Late Elder'&gt;80'")</f>
        <v>Adulthood'30:39'</v>
      </c>
      <c r="N592" t="s">
        <v>15</v>
      </c>
    </row>
    <row r="593" spans="1:14" x14ac:dyDescent="0.3">
      <c r="A593" s="3">
        <v>18545</v>
      </c>
      <c r="B593" t="s">
        <v>42</v>
      </c>
      <c r="C593" t="s">
        <v>37</v>
      </c>
      <c r="D593" s="4">
        <v>40000</v>
      </c>
      <c r="E593" s="3">
        <v>4</v>
      </c>
      <c r="F593" t="s">
        <v>27</v>
      </c>
      <c r="G593" t="s">
        <v>44</v>
      </c>
      <c r="H593" t="s">
        <v>18</v>
      </c>
      <c r="I593" s="3">
        <v>2</v>
      </c>
      <c r="J593" t="s">
        <v>52</v>
      </c>
      <c r="K593" t="s">
        <v>41</v>
      </c>
      <c r="L593" s="3">
        <v>61</v>
      </c>
      <c r="M593" s="3" t="str" cm="1">
        <f t="array" ref="M593">_xlfn.IFS(AND($L593&gt;=0, $L593&lt;=2), "Infancy'0:2'", AND($L593&gt;2,$L593&lt;=9), "Childhood'3:9'", AND($L593&gt;9, $L593&lt;=19), "AdoleScent'10:19'", AND($L593&gt;19, $L593&lt;=29), "Early Adulthood'20:29'", AND($L593&gt;29, $L593&lt;=39), "Adulthood'30:39'", AND($L593&gt;39, $L593&lt;=59), "Middle Age'40:59'",  AND($L593&gt;59, $L593&lt;=80 ), "Early Elder'60:80", $L593&gt;80,"Late Elder'&gt;80'")</f>
        <v>Early Elder'60:80</v>
      </c>
      <c r="N593" t="s">
        <v>15</v>
      </c>
    </row>
    <row r="594" spans="1:14" x14ac:dyDescent="0.3">
      <c r="A594" s="3">
        <v>18391</v>
      </c>
      <c r="B594" t="s">
        <v>36</v>
      </c>
      <c r="C594" t="s">
        <v>43</v>
      </c>
      <c r="D594" s="4">
        <v>80000</v>
      </c>
      <c r="E594" s="3">
        <v>5</v>
      </c>
      <c r="F594" t="s">
        <v>19</v>
      </c>
      <c r="G594" t="s">
        <v>44</v>
      </c>
      <c r="H594" t="s">
        <v>15</v>
      </c>
      <c r="I594" s="3">
        <v>2</v>
      </c>
      <c r="J594" t="s">
        <v>23</v>
      </c>
      <c r="K594" t="s">
        <v>41</v>
      </c>
      <c r="L594" s="3">
        <v>44</v>
      </c>
      <c r="M594" s="3" t="str" cm="1">
        <f t="array" ref="M594">_xlfn.IFS(AND($L594&gt;=0, $L594&lt;=2), "Infancy'0:2'", AND($L594&gt;2,$L594&lt;=9), "Childhood'3:9'", AND($L594&gt;9, $L594&lt;=19), "AdoleScent'10:19'", AND($L594&gt;19, $L594&lt;=29), "Early Adulthood'20:29'", AND($L594&gt;29, $L594&lt;=39), "Adulthood'30:39'", AND($L594&gt;39, $L594&lt;=59), "Middle Age'40:59'",  AND($L594&gt;59, $L594&lt;=80 ), "Early Elder'60:80", $L594&gt;80,"Late Elder'&gt;80'")</f>
        <v>Middle Age'40:59'</v>
      </c>
      <c r="N594" t="s">
        <v>18</v>
      </c>
    </row>
    <row r="595" spans="1:14" x14ac:dyDescent="0.3">
      <c r="A595" s="3">
        <v>19812</v>
      </c>
      <c r="B595" t="s">
        <v>36</v>
      </c>
      <c r="C595" t="s">
        <v>43</v>
      </c>
      <c r="D595" s="4">
        <v>70000</v>
      </c>
      <c r="E595" s="3">
        <v>2</v>
      </c>
      <c r="F595" t="s">
        <v>19</v>
      </c>
      <c r="G595" t="s">
        <v>44</v>
      </c>
      <c r="H595" t="s">
        <v>15</v>
      </c>
      <c r="I595" s="3">
        <v>0</v>
      </c>
      <c r="J595" t="s">
        <v>23</v>
      </c>
      <c r="K595" t="s">
        <v>41</v>
      </c>
      <c r="L595" s="3">
        <v>49</v>
      </c>
      <c r="M595" s="3" t="str" cm="1">
        <f t="array" ref="M595">_xlfn.IFS(AND($L595&gt;=0, $L595&lt;=2), "Infancy'0:2'", AND($L595&gt;2,$L595&lt;=9), "Childhood'3:9'", AND($L595&gt;9, $L595&lt;=19), "AdoleScent'10:19'", AND($L595&gt;19, $L595&lt;=29), "Early Adulthood'20:29'", AND($L595&gt;29, $L595&lt;=39), "Adulthood'30:39'", AND($L595&gt;39, $L595&lt;=59), "Middle Age'40:59'",  AND($L595&gt;59, $L595&lt;=80 ), "Early Elder'60:80", $L595&gt;80,"Late Elder'&gt;80'")</f>
        <v>Middle Age'40:59'</v>
      </c>
      <c r="N595" t="s">
        <v>15</v>
      </c>
    </row>
    <row r="596" spans="1:14" x14ac:dyDescent="0.3">
      <c r="A596" s="3">
        <v>27660</v>
      </c>
      <c r="B596" t="s">
        <v>42</v>
      </c>
      <c r="C596" t="s">
        <v>37</v>
      </c>
      <c r="D596" s="4">
        <v>80000</v>
      </c>
      <c r="E596" s="3">
        <v>4</v>
      </c>
      <c r="F596" t="s">
        <v>31</v>
      </c>
      <c r="G596" t="s">
        <v>40</v>
      </c>
      <c r="H596" t="s">
        <v>15</v>
      </c>
      <c r="I596" s="3">
        <v>2</v>
      </c>
      <c r="J596" t="s">
        <v>23</v>
      </c>
      <c r="K596" t="s">
        <v>41</v>
      </c>
      <c r="L596" s="3">
        <v>70</v>
      </c>
      <c r="M596" s="3" t="str" cm="1">
        <f t="array" ref="M596">_xlfn.IFS(AND($L596&gt;=0, $L596&lt;=2), "Infancy'0:2'", AND($L596&gt;2,$L596&lt;=9), "Childhood'3:9'", AND($L596&gt;9, $L596&lt;=19), "AdoleScent'10:19'", AND($L596&gt;19, $L596&lt;=29), "Early Adulthood'20:29'", AND($L596&gt;29, $L596&lt;=39), "Adulthood'30:39'", AND($L596&gt;39, $L596&lt;=59), "Middle Age'40:59'",  AND($L596&gt;59, $L596&lt;=80 ), "Early Elder'60:80", $L596&gt;80,"Late Elder'&gt;80'")</f>
        <v>Early Elder'60:80</v>
      </c>
      <c r="N596" t="s">
        <v>18</v>
      </c>
    </row>
    <row r="597" spans="1:14" x14ac:dyDescent="0.3">
      <c r="A597" s="3">
        <v>18058</v>
      </c>
      <c r="B597" t="s">
        <v>36</v>
      </c>
      <c r="C597" t="s">
        <v>43</v>
      </c>
      <c r="D597" s="4">
        <v>20000</v>
      </c>
      <c r="E597" s="3">
        <v>3</v>
      </c>
      <c r="F597" t="s">
        <v>27</v>
      </c>
      <c r="G597" t="s">
        <v>38</v>
      </c>
      <c r="H597" t="s">
        <v>15</v>
      </c>
      <c r="I597" s="3">
        <v>2</v>
      </c>
      <c r="J597" t="s">
        <v>22</v>
      </c>
      <c r="K597" t="s">
        <v>41</v>
      </c>
      <c r="L597" s="3">
        <v>78</v>
      </c>
      <c r="M597" s="3" t="str" cm="1">
        <f t="array" ref="M597">_xlfn.IFS(AND($L597&gt;=0, $L597&lt;=2), "Infancy'0:2'", AND($L597&gt;2,$L597&lt;=9), "Childhood'3:9'", AND($L597&gt;9, $L597&lt;=19), "AdoleScent'10:19'", AND($L597&gt;19, $L597&lt;=29), "Early Adulthood'20:29'", AND($L597&gt;29, $L597&lt;=39), "Adulthood'30:39'", AND($L597&gt;39, $L597&lt;=59), "Middle Age'40:59'",  AND($L597&gt;59, $L597&lt;=80 ), "Early Elder'60:80", $L597&gt;80,"Late Elder'&gt;80'")</f>
        <v>Early Elder'60:80</v>
      </c>
      <c r="N597" t="s">
        <v>18</v>
      </c>
    </row>
    <row r="598" spans="1:14" x14ac:dyDescent="0.3">
      <c r="A598" s="3">
        <v>20343</v>
      </c>
      <c r="B598" t="s">
        <v>42</v>
      </c>
      <c r="C598" t="s">
        <v>43</v>
      </c>
      <c r="D598" s="4">
        <v>90000</v>
      </c>
      <c r="E598" s="3">
        <v>4</v>
      </c>
      <c r="F598" t="s">
        <v>19</v>
      </c>
      <c r="G598" t="s">
        <v>44</v>
      </c>
      <c r="H598" t="s">
        <v>15</v>
      </c>
      <c r="I598" s="3">
        <v>1</v>
      </c>
      <c r="J598" t="s">
        <v>26</v>
      </c>
      <c r="K598" t="s">
        <v>41</v>
      </c>
      <c r="L598" s="3">
        <v>45</v>
      </c>
      <c r="M598" s="3" t="str" cm="1">
        <f t="array" ref="M598">_xlfn.IFS(AND($L598&gt;=0, $L598&lt;=2), "Infancy'0:2'", AND($L598&gt;2,$L598&lt;=9), "Childhood'3:9'", AND($L598&gt;9, $L598&lt;=19), "AdoleScent'10:19'", AND($L598&gt;19, $L598&lt;=29), "Early Adulthood'20:29'", AND($L598&gt;29, $L598&lt;=39), "Adulthood'30:39'", AND($L598&gt;39, $L598&lt;=59), "Middle Age'40:59'",  AND($L598&gt;59, $L598&lt;=80 ), "Early Elder'60:80", $L598&gt;80,"Late Elder'&gt;80'")</f>
        <v>Middle Age'40:59'</v>
      </c>
      <c r="N598" t="s">
        <v>18</v>
      </c>
    </row>
    <row r="599" spans="1:14" x14ac:dyDescent="0.3">
      <c r="A599" s="3">
        <v>28997</v>
      </c>
      <c r="B599" t="s">
        <v>36</v>
      </c>
      <c r="C599" t="s">
        <v>37</v>
      </c>
      <c r="D599" s="4">
        <v>40000</v>
      </c>
      <c r="E599" s="3">
        <v>2</v>
      </c>
      <c r="F599" t="s">
        <v>27</v>
      </c>
      <c r="G599" t="s">
        <v>44</v>
      </c>
      <c r="H599" t="s">
        <v>18</v>
      </c>
      <c r="I599" s="3">
        <v>1</v>
      </c>
      <c r="J599" t="s">
        <v>22</v>
      </c>
      <c r="K599" t="s">
        <v>41</v>
      </c>
      <c r="L599" s="3">
        <v>58</v>
      </c>
      <c r="M599" s="3" t="str" cm="1">
        <f t="array" ref="M599">_xlfn.IFS(AND($L599&gt;=0, $L599&lt;=2), "Infancy'0:2'", AND($L599&gt;2,$L599&lt;=9), "Childhood'3:9'", AND($L599&gt;9, $L599&lt;=19), "AdoleScent'10:19'", AND($L599&gt;19, $L599&lt;=29), "Early Adulthood'20:29'", AND($L599&gt;29, $L599&lt;=39), "Adulthood'30:39'", AND($L599&gt;39, $L599&lt;=59), "Middle Age'40:59'",  AND($L599&gt;59, $L599&lt;=80 ), "Early Elder'60:80", $L599&gt;80,"Late Elder'&gt;80'")</f>
        <v>Middle Age'40:59'</v>
      </c>
      <c r="N599" t="s">
        <v>15</v>
      </c>
    </row>
    <row r="600" spans="1:14" x14ac:dyDescent="0.3">
      <c r="A600" s="3">
        <v>24398</v>
      </c>
      <c r="B600" t="s">
        <v>42</v>
      </c>
      <c r="C600" t="s">
        <v>37</v>
      </c>
      <c r="D600" s="4">
        <v>130000</v>
      </c>
      <c r="E600" s="3">
        <v>1</v>
      </c>
      <c r="F600" t="s">
        <v>31</v>
      </c>
      <c r="G600" t="s">
        <v>40</v>
      </c>
      <c r="H600" t="s">
        <v>15</v>
      </c>
      <c r="I600" s="3">
        <v>4</v>
      </c>
      <c r="J600" t="s">
        <v>16</v>
      </c>
      <c r="K600" t="s">
        <v>41</v>
      </c>
      <c r="L600" s="3">
        <v>41</v>
      </c>
      <c r="M600" s="3" t="str" cm="1">
        <f t="array" ref="M600">_xlfn.IFS(AND($L600&gt;=0, $L600&lt;=2), "Infancy'0:2'", AND($L600&gt;2,$L600&lt;=9), "Childhood'3:9'", AND($L600&gt;9, $L600&lt;=19), "AdoleScent'10:19'", AND($L600&gt;19, $L600&lt;=29), "Early Adulthood'20:29'", AND($L600&gt;29, $L600&lt;=39), "Adulthood'30:39'", AND($L600&gt;39, $L600&lt;=59), "Middle Age'40:59'",  AND($L600&gt;59, $L600&lt;=80 ), "Early Elder'60:80", $L600&gt;80,"Late Elder'&gt;80'")</f>
        <v>Middle Age'40:59'</v>
      </c>
      <c r="N600" t="s">
        <v>18</v>
      </c>
    </row>
    <row r="601" spans="1:14" x14ac:dyDescent="0.3">
      <c r="A601" s="3">
        <v>19002</v>
      </c>
      <c r="B601" t="s">
        <v>42</v>
      </c>
      <c r="C601" t="s">
        <v>43</v>
      </c>
      <c r="D601" s="4">
        <v>60000</v>
      </c>
      <c r="E601" s="3">
        <v>2</v>
      </c>
      <c r="F601" t="s">
        <v>19</v>
      </c>
      <c r="G601" t="s">
        <v>44</v>
      </c>
      <c r="H601" t="s">
        <v>15</v>
      </c>
      <c r="I601" s="3">
        <v>1</v>
      </c>
      <c r="J601" t="s">
        <v>22</v>
      </c>
      <c r="K601" t="s">
        <v>41</v>
      </c>
      <c r="L601" s="3">
        <v>57</v>
      </c>
      <c r="M601" s="3" t="str" cm="1">
        <f t="array" ref="M601">_xlfn.IFS(AND($L601&gt;=0, $L601&lt;=2), "Infancy'0:2'", AND($L601&gt;2,$L601&lt;=9), "Childhood'3:9'", AND($L601&gt;9, $L601&lt;=19), "AdoleScent'10:19'", AND($L601&gt;19, $L601&lt;=29), "Early Adulthood'20:29'", AND($L601&gt;29, $L601&lt;=39), "Adulthood'30:39'", AND($L601&gt;39, $L601&lt;=59), "Middle Age'40:59'",  AND($L601&gt;59, $L601&lt;=80 ), "Early Elder'60:80", $L601&gt;80,"Late Elder'&gt;80'")</f>
        <v>Middle Age'40:59'</v>
      </c>
      <c r="N601" t="s">
        <v>15</v>
      </c>
    </row>
    <row r="602" spans="1:14" x14ac:dyDescent="0.3">
      <c r="A602" s="3">
        <v>28609</v>
      </c>
      <c r="B602" t="s">
        <v>42</v>
      </c>
      <c r="C602" t="s">
        <v>37</v>
      </c>
      <c r="D602" s="4">
        <v>30000</v>
      </c>
      <c r="E602" s="3">
        <v>2</v>
      </c>
      <c r="F602" t="s">
        <v>27</v>
      </c>
      <c r="G602" t="s">
        <v>38</v>
      </c>
      <c r="H602" t="s">
        <v>18</v>
      </c>
      <c r="I602" s="3">
        <v>2</v>
      </c>
      <c r="J602" t="s">
        <v>16</v>
      </c>
      <c r="K602" t="s">
        <v>41</v>
      </c>
      <c r="L602" s="3">
        <v>49</v>
      </c>
      <c r="M602" s="3" t="str" cm="1">
        <f t="array" ref="M602">_xlfn.IFS(AND($L602&gt;=0, $L602&lt;=2), "Infancy'0:2'", AND($L602&gt;2,$L602&lt;=9), "Childhood'3:9'", AND($L602&gt;9, $L602&lt;=19), "AdoleScent'10:19'", AND($L602&gt;19, $L602&lt;=29), "Early Adulthood'20:29'", AND($L602&gt;29, $L602&lt;=39), "Adulthood'30:39'", AND($L602&gt;39, $L602&lt;=59), "Middle Age'40:59'",  AND($L602&gt;59, $L602&lt;=80 ), "Early Elder'60:80", $L602&gt;80,"Late Elder'&gt;80'")</f>
        <v>Middle Age'40:59'</v>
      </c>
      <c r="N602" t="s">
        <v>18</v>
      </c>
    </row>
    <row r="603" spans="1:14" x14ac:dyDescent="0.3">
      <c r="A603" s="3">
        <v>29231</v>
      </c>
      <c r="B603" t="s">
        <v>36</v>
      </c>
      <c r="C603" t="s">
        <v>37</v>
      </c>
      <c r="D603" s="4">
        <v>80000</v>
      </c>
      <c r="E603" s="3">
        <v>4</v>
      </c>
      <c r="F603" t="s">
        <v>19</v>
      </c>
      <c r="G603" t="s">
        <v>44</v>
      </c>
      <c r="H603" t="s">
        <v>18</v>
      </c>
      <c r="I603" s="3">
        <v>2</v>
      </c>
      <c r="J603" t="s">
        <v>16</v>
      </c>
      <c r="K603" t="s">
        <v>41</v>
      </c>
      <c r="L603" s="3">
        <v>43</v>
      </c>
      <c r="M603" s="3" t="str" cm="1">
        <f t="array" ref="M603">_xlfn.IFS(AND($L603&gt;=0, $L603&lt;=2), "Infancy'0:2'", AND($L603&gt;2,$L603&lt;=9), "Childhood'3:9'", AND($L603&gt;9, $L603&lt;=19), "AdoleScent'10:19'", AND($L603&gt;19, $L603&lt;=29), "Early Adulthood'20:29'", AND($L603&gt;29, $L603&lt;=39), "Adulthood'30:39'", AND($L603&gt;39, $L603&lt;=59), "Middle Age'40:59'",  AND($L603&gt;59, $L603&lt;=80 ), "Early Elder'60:80", $L603&gt;80,"Late Elder'&gt;80'")</f>
        <v>Middle Age'40:59'</v>
      </c>
      <c r="N603" t="s">
        <v>18</v>
      </c>
    </row>
    <row r="604" spans="1:14" x14ac:dyDescent="0.3">
      <c r="A604" s="3">
        <v>18858</v>
      </c>
      <c r="B604" t="s">
        <v>36</v>
      </c>
      <c r="C604" t="s">
        <v>37</v>
      </c>
      <c r="D604" s="4">
        <v>60000</v>
      </c>
      <c r="E604" s="3">
        <v>2</v>
      </c>
      <c r="F604" t="s">
        <v>29</v>
      </c>
      <c r="G604" t="s">
        <v>38</v>
      </c>
      <c r="H604" t="s">
        <v>15</v>
      </c>
      <c r="I604" s="3">
        <v>2</v>
      </c>
      <c r="J604" t="s">
        <v>23</v>
      </c>
      <c r="K604" t="s">
        <v>41</v>
      </c>
      <c r="L604" s="3">
        <v>52</v>
      </c>
      <c r="M604" s="3" t="str" cm="1">
        <f t="array" ref="M604">_xlfn.IFS(AND($L604&gt;=0, $L604&lt;=2), "Infancy'0:2'", AND($L604&gt;2,$L604&lt;=9), "Childhood'3:9'", AND($L604&gt;9, $L604&lt;=19), "AdoleScent'10:19'", AND($L604&gt;19, $L604&lt;=29), "Early Adulthood'20:29'", AND($L604&gt;29, $L604&lt;=39), "Adulthood'30:39'", AND($L604&gt;39, $L604&lt;=59), "Middle Age'40:59'",  AND($L604&gt;59, $L604&lt;=80 ), "Early Elder'60:80", $L604&gt;80,"Late Elder'&gt;80'")</f>
        <v>Middle Age'40:59'</v>
      </c>
      <c r="N604" t="s">
        <v>15</v>
      </c>
    </row>
    <row r="605" spans="1:14" x14ac:dyDescent="0.3">
      <c r="A605" s="3">
        <v>20000</v>
      </c>
      <c r="B605" t="s">
        <v>42</v>
      </c>
      <c r="C605" t="s">
        <v>37</v>
      </c>
      <c r="D605" s="4">
        <v>60000</v>
      </c>
      <c r="E605" s="3">
        <v>1</v>
      </c>
      <c r="F605" t="s">
        <v>31</v>
      </c>
      <c r="G605" t="s">
        <v>44</v>
      </c>
      <c r="H605" t="s">
        <v>15</v>
      </c>
      <c r="I605" s="3">
        <v>0</v>
      </c>
      <c r="J605" t="s">
        <v>16</v>
      </c>
      <c r="K605" t="s">
        <v>41</v>
      </c>
      <c r="L605" s="3">
        <v>35</v>
      </c>
      <c r="M605" s="3" t="str" cm="1">
        <f t="array" ref="M605">_xlfn.IFS(AND($L605&gt;=0, $L605&lt;=2), "Infancy'0:2'", AND($L605&gt;2,$L605&lt;=9), "Childhood'3:9'", AND($L605&gt;9, $L605&lt;=19), "AdoleScent'10:19'", AND($L605&gt;19, $L605&lt;=29), "Early Adulthood'20:29'", AND($L605&gt;29, $L605&lt;=39), "Adulthood'30:39'", AND($L605&gt;39, $L605&lt;=59), "Middle Age'40:59'",  AND($L605&gt;59, $L605&lt;=80 ), "Early Elder'60:80", $L605&gt;80,"Late Elder'&gt;80'")</f>
        <v>Adulthood'30:39'</v>
      </c>
      <c r="N605" t="s">
        <v>15</v>
      </c>
    </row>
    <row r="606" spans="1:14" x14ac:dyDescent="0.3">
      <c r="A606" s="3">
        <v>25261</v>
      </c>
      <c r="B606" t="s">
        <v>42</v>
      </c>
      <c r="C606" t="s">
        <v>37</v>
      </c>
      <c r="D606" s="4">
        <v>40000</v>
      </c>
      <c r="E606" s="3">
        <v>0</v>
      </c>
      <c r="F606" t="s">
        <v>27</v>
      </c>
      <c r="G606" t="s">
        <v>38</v>
      </c>
      <c r="H606" t="s">
        <v>15</v>
      </c>
      <c r="I606" s="3">
        <v>2</v>
      </c>
      <c r="J606" t="s">
        <v>23</v>
      </c>
      <c r="K606" t="s">
        <v>41</v>
      </c>
      <c r="L606" s="3">
        <v>27</v>
      </c>
      <c r="M606" s="3" t="str" cm="1">
        <f t="array" ref="M606">_xlfn.IFS(AND($L606&gt;=0, $L606&lt;=2), "Infancy'0:2'", AND($L606&gt;2,$L606&lt;=9), "Childhood'3:9'", AND($L606&gt;9, $L606&lt;=19), "AdoleScent'10:19'", AND($L606&gt;19, $L606&lt;=29), "Early Adulthood'20:29'", AND($L606&gt;29, $L606&lt;=39), "Adulthood'30:39'", AND($L606&gt;39, $L606&lt;=59), "Middle Age'40:59'",  AND($L606&gt;59, $L606&lt;=80 ), "Early Elder'60:80", $L606&gt;80,"Late Elder'&gt;80'")</f>
        <v>Early Adulthood'20:29'</v>
      </c>
      <c r="N606" t="s">
        <v>18</v>
      </c>
    </row>
    <row r="607" spans="1:14" x14ac:dyDescent="0.3">
      <c r="A607" s="3">
        <v>17458</v>
      </c>
      <c r="B607" t="s">
        <v>36</v>
      </c>
      <c r="C607" t="s">
        <v>37</v>
      </c>
      <c r="D607" s="4">
        <v>70000</v>
      </c>
      <c r="E607" s="3">
        <v>3</v>
      </c>
      <c r="F607" t="s">
        <v>27</v>
      </c>
      <c r="G607" t="s">
        <v>44</v>
      </c>
      <c r="H607" t="s">
        <v>15</v>
      </c>
      <c r="I607" s="3">
        <v>0</v>
      </c>
      <c r="J607" t="s">
        <v>23</v>
      </c>
      <c r="K607" t="s">
        <v>41</v>
      </c>
      <c r="L607" s="3">
        <v>52</v>
      </c>
      <c r="M607" s="3" t="str" cm="1">
        <f t="array" ref="M607">_xlfn.IFS(AND($L607&gt;=0, $L607&lt;=2), "Infancy'0:2'", AND($L607&gt;2,$L607&lt;=9), "Childhood'3:9'", AND($L607&gt;9, $L607&lt;=19), "AdoleScent'10:19'", AND($L607&gt;19, $L607&lt;=29), "Early Adulthood'20:29'", AND($L607&gt;29, $L607&lt;=39), "Adulthood'30:39'", AND($L607&gt;39, $L607&lt;=59), "Middle Age'40:59'",  AND($L607&gt;59, $L607&lt;=80 ), "Early Elder'60:80", $L607&gt;80,"Late Elder'&gt;80'")</f>
        <v>Middle Age'40:59'</v>
      </c>
      <c r="N607" t="s">
        <v>15</v>
      </c>
    </row>
    <row r="608" spans="1:14" x14ac:dyDescent="0.3">
      <c r="A608" s="3">
        <v>11644</v>
      </c>
      <c r="B608" t="s">
        <v>36</v>
      </c>
      <c r="C608" t="s">
        <v>37</v>
      </c>
      <c r="D608" s="4">
        <v>40000</v>
      </c>
      <c r="E608" s="3">
        <v>2</v>
      </c>
      <c r="F608" t="s">
        <v>13</v>
      </c>
      <c r="G608" t="s">
        <v>38</v>
      </c>
      <c r="H608" t="s">
        <v>15</v>
      </c>
      <c r="I608" s="3">
        <v>0</v>
      </c>
      <c r="J608" t="s">
        <v>22</v>
      </c>
      <c r="K608" t="s">
        <v>41</v>
      </c>
      <c r="L608" s="3">
        <v>36</v>
      </c>
      <c r="M608" s="3" t="str" cm="1">
        <f t="array" ref="M608">_xlfn.IFS(AND($L608&gt;=0, $L608&lt;=2), "Infancy'0:2'", AND($L608&gt;2,$L608&lt;=9), "Childhood'3:9'", AND($L608&gt;9, $L608&lt;=19), "AdoleScent'10:19'", AND($L608&gt;19, $L608&lt;=29), "Early Adulthood'20:29'", AND($L608&gt;29, $L608&lt;=39), "Adulthood'30:39'", AND($L608&gt;39, $L608&lt;=59), "Middle Age'40:59'",  AND($L608&gt;59, $L608&lt;=80 ), "Early Elder'60:80", $L608&gt;80,"Late Elder'&gt;80'")</f>
        <v>Adulthood'30:39'</v>
      </c>
      <c r="N608" t="s">
        <v>18</v>
      </c>
    </row>
    <row r="609" spans="1:14" x14ac:dyDescent="0.3">
      <c r="A609" s="3">
        <v>16145</v>
      </c>
      <c r="B609" t="s">
        <v>36</v>
      </c>
      <c r="C609" t="s">
        <v>43</v>
      </c>
      <c r="D609" s="4">
        <v>70000</v>
      </c>
      <c r="E609" s="3">
        <v>5</v>
      </c>
      <c r="F609" t="s">
        <v>31</v>
      </c>
      <c r="G609" t="s">
        <v>44</v>
      </c>
      <c r="H609" t="s">
        <v>15</v>
      </c>
      <c r="I609" s="3">
        <v>3</v>
      </c>
      <c r="J609" t="s">
        <v>52</v>
      </c>
      <c r="K609" t="s">
        <v>41</v>
      </c>
      <c r="L609" s="3">
        <v>46</v>
      </c>
      <c r="M609" s="3" t="str" cm="1">
        <f t="array" ref="M609">_xlfn.IFS(AND($L609&gt;=0, $L609&lt;=2), "Infancy'0:2'", AND($L609&gt;2,$L609&lt;=9), "Childhood'3:9'", AND($L609&gt;9, $L609&lt;=19), "AdoleScent'10:19'", AND($L609&gt;19, $L609&lt;=29), "Early Adulthood'20:29'", AND($L609&gt;29, $L609&lt;=39), "Adulthood'30:39'", AND($L609&gt;39, $L609&lt;=59), "Middle Age'40:59'",  AND($L609&gt;59, $L609&lt;=80 ), "Early Elder'60:80", $L609&gt;80,"Late Elder'&gt;80'")</f>
        <v>Middle Age'40:59'</v>
      </c>
      <c r="N609" t="s">
        <v>15</v>
      </c>
    </row>
    <row r="610" spans="1:14" x14ac:dyDescent="0.3">
      <c r="A610" s="3">
        <v>16890</v>
      </c>
      <c r="B610" t="s">
        <v>42</v>
      </c>
      <c r="C610" t="s">
        <v>37</v>
      </c>
      <c r="D610" s="4">
        <v>60000</v>
      </c>
      <c r="E610" s="3">
        <v>3</v>
      </c>
      <c r="F610" t="s">
        <v>29</v>
      </c>
      <c r="G610" t="s">
        <v>38</v>
      </c>
      <c r="H610" t="s">
        <v>15</v>
      </c>
      <c r="I610" s="3">
        <v>2</v>
      </c>
      <c r="J610" t="s">
        <v>23</v>
      </c>
      <c r="K610" t="s">
        <v>41</v>
      </c>
      <c r="L610" s="3">
        <v>52</v>
      </c>
      <c r="M610" s="3" t="str" cm="1">
        <f t="array" ref="M610">_xlfn.IFS(AND($L610&gt;=0, $L610&lt;=2), "Infancy'0:2'", AND($L610&gt;2,$L610&lt;=9), "Childhood'3:9'", AND($L610&gt;9, $L610&lt;=19), "AdoleScent'10:19'", AND($L610&gt;19, $L610&lt;=29), "Early Adulthood'20:29'", AND($L610&gt;29, $L610&lt;=39), "Adulthood'30:39'", AND($L610&gt;39, $L610&lt;=59), "Middle Age'40:59'",  AND($L610&gt;59, $L610&lt;=80 ), "Early Elder'60:80", $L610&gt;80,"Late Elder'&gt;80'")</f>
        <v>Middle Age'40:59'</v>
      </c>
      <c r="N610" t="s">
        <v>15</v>
      </c>
    </row>
    <row r="611" spans="1:14" x14ac:dyDescent="0.3">
      <c r="A611" s="3">
        <v>25983</v>
      </c>
      <c r="B611" t="s">
        <v>42</v>
      </c>
      <c r="C611" t="s">
        <v>37</v>
      </c>
      <c r="D611" s="4">
        <v>70000</v>
      </c>
      <c r="E611" s="3">
        <v>0</v>
      </c>
      <c r="F611" t="s">
        <v>13</v>
      </c>
      <c r="G611" t="s">
        <v>44</v>
      </c>
      <c r="H611" t="s">
        <v>18</v>
      </c>
      <c r="I611" s="3">
        <v>1</v>
      </c>
      <c r="J611" t="s">
        <v>16</v>
      </c>
      <c r="K611" t="s">
        <v>41</v>
      </c>
      <c r="L611" s="3">
        <v>43</v>
      </c>
      <c r="M611" s="3" t="str" cm="1">
        <f t="array" ref="M611">_xlfn.IFS(AND($L611&gt;=0, $L611&lt;=2), "Infancy'0:2'", AND($L611&gt;2,$L611&lt;=9), "Childhood'3:9'", AND($L611&gt;9, $L611&lt;=19), "AdoleScent'10:19'", AND($L611&gt;19, $L611&lt;=29), "Early Adulthood'20:29'", AND($L611&gt;29, $L611&lt;=39), "Adulthood'30:39'", AND($L611&gt;39, $L611&lt;=59), "Middle Age'40:59'",  AND($L611&gt;59, $L611&lt;=80 ), "Early Elder'60:80", $L611&gt;80,"Late Elder'&gt;80'")</f>
        <v>Middle Age'40:59'</v>
      </c>
      <c r="N611" t="s">
        <v>18</v>
      </c>
    </row>
    <row r="612" spans="1:14" x14ac:dyDescent="0.3">
      <c r="A612" s="3">
        <v>14633</v>
      </c>
      <c r="B612" t="s">
        <v>42</v>
      </c>
      <c r="C612" t="s">
        <v>37</v>
      </c>
      <c r="D612" s="4">
        <v>60000</v>
      </c>
      <c r="E612" s="3">
        <v>1</v>
      </c>
      <c r="F612" t="s">
        <v>19</v>
      </c>
      <c r="G612" t="s">
        <v>38</v>
      </c>
      <c r="H612" t="s">
        <v>15</v>
      </c>
      <c r="I612" s="3">
        <v>1</v>
      </c>
      <c r="J612" t="s">
        <v>22</v>
      </c>
      <c r="K612" t="s">
        <v>41</v>
      </c>
      <c r="L612" s="3">
        <v>44</v>
      </c>
      <c r="M612" s="3" t="str" cm="1">
        <f t="array" ref="M612">_xlfn.IFS(AND($L612&gt;=0, $L612&lt;=2), "Infancy'0:2'", AND($L612&gt;2,$L612&lt;=9), "Childhood'3:9'", AND($L612&gt;9, $L612&lt;=19), "AdoleScent'10:19'", AND($L612&gt;19, $L612&lt;=29), "Early Adulthood'20:29'", AND($L612&gt;29, $L612&lt;=39), "Adulthood'30:39'", AND($L612&gt;39, $L612&lt;=59), "Middle Age'40:59'",  AND($L612&gt;59, $L612&lt;=80 ), "Early Elder'60:80", $L612&gt;80,"Late Elder'&gt;80'")</f>
        <v>Middle Age'40:59'</v>
      </c>
      <c r="N612" t="s">
        <v>18</v>
      </c>
    </row>
    <row r="613" spans="1:14" x14ac:dyDescent="0.3">
      <c r="A613" s="3">
        <v>22994</v>
      </c>
      <c r="B613" t="s">
        <v>42</v>
      </c>
      <c r="C613" t="s">
        <v>43</v>
      </c>
      <c r="D613" s="4">
        <v>80000</v>
      </c>
      <c r="E613" s="3">
        <v>0</v>
      </c>
      <c r="F613" t="s">
        <v>13</v>
      </c>
      <c r="G613" t="s">
        <v>40</v>
      </c>
      <c r="H613" t="s">
        <v>15</v>
      </c>
      <c r="I613" s="3">
        <v>1</v>
      </c>
      <c r="J613" t="s">
        <v>26</v>
      </c>
      <c r="K613" t="s">
        <v>41</v>
      </c>
      <c r="L613" s="3">
        <v>34</v>
      </c>
      <c r="M613" s="3" t="str" cm="1">
        <f t="array" ref="M613">_xlfn.IFS(AND($L613&gt;=0, $L613&lt;=2), "Infancy'0:2'", AND($L613&gt;2,$L613&lt;=9), "Childhood'3:9'", AND($L613&gt;9, $L613&lt;=19), "AdoleScent'10:19'", AND($L613&gt;19, $L613&lt;=29), "Early Adulthood'20:29'", AND($L613&gt;29, $L613&lt;=39), "Adulthood'30:39'", AND($L613&gt;39, $L613&lt;=59), "Middle Age'40:59'",  AND($L613&gt;59, $L613&lt;=80 ), "Early Elder'60:80", $L613&gt;80,"Late Elder'&gt;80'")</f>
        <v>Adulthood'30:39'</v>
      </c>
      <c r="N613" t="s">
        <v>15</v>
      </c>
    </row>
    <row r="614" spans="1:14" x14ac:dyDescent="0.3">
      <c r="A614" s="3">
        <v>22983</v>
      </c>
      <c r="B614" t="s">
        <v>36</v>
      </c>
      <c r="C614" t="s">
        <v>43</v>
      </c>
      <c r="D614" s="4">
        <v>30000</v>
      </c>
      <c r="E614" s="3">
        <v>0</v>
      </c>
      <c r="F614" t="s">
        <v>29</v>
      </c>
      <c r="G614" t="s">
        <v>20</v>
      </c>
      <c r="H614" t="s">
        <v>15</v>
      </c>
      <c r="I614" s="3">
        <v>2</v>
      </c>
      <c r="J614" t="s">
        <v>23</v>
      </c>
      <c r="K614" t="s">
        <v>41</v>
      </c>
      <c r="L614" s="3">
        <v>27</v>
      </c>
      <c r="M614" s="3" t="str" cm="1">
        <f t="array" ref="M614">_xlfn.IFS(AND($L614&gt;=0, $L614&lt;=2), "Infancy'0:2'", AND($L614&gt;2,$L614&lt;=9), "Childhood'3:9'", AND($L614&gt;9, $L614&lt;=19), "AdoleScent'10:19'", AND($L614&gt;19, $L614&lt;=29), "Early Adulthood'20:29'", AND($L614&gt;29, $L614&lt;=39), "Adulthood'30:39'", AND($L614&gt;39, $L614&lt;=59), "Middle Age'40:59'",  AND($L614&gt;59, $L614&lt;=80 ), "Early Elder'60:80", $L614&gt;80,"Late Elder'&gt;80'")</f>
        <v>Early Adulthood'20:29'</v>
      </c>
      <c r="N614" t="s">
        <v>18</v>
      </c>
    </row>
    <row r="615" spans="1:14" x14ac:dyDescent="0.3">
      <c r="A615" s="3">
        <v>25184</v>
      </c>
      <c r="B615" t="s">
        <v>36</v>
      </c>
      <c r="C615" t="s">
        <v>37</v>
      </c>
      <c r="D615" s="4">
        <v>110000</v>
      </c>
      <c r="E615" s="3">
        <v>1</v>
      </c>
      <c r="F615" t="s">
        <v>19</v>
      </c>
      <c r="G615" t="s">
        <v>44</v>
      </c>
      <c r="H615" t="s">
        <v>15</v>
      </c>
      <c r="I615" s="3">
        <v>4</v>
      </c>
      <c r="J615" t="s">
        <v>23</v>
      </c>
      <c r="K615" t="s">
        <v>41</v>
      </c>
      <c r="L615" s="3">
        <v>45</v>
      </c>
      <c r="M615" s="3" t="str" cm="1">
        <f t="array" ref="M615">_xlfn.IFS(AND($L615&gt;=0, $L615&lt;=2), "Infancy'0:2'", AND($L615&gt;2,$L615&lt;=9), "Childhood'3:9'", AND($L615&gt;9, $L615&lt;=19), "AdoleScent'10:19'", AND($L615&gt;19, $L615&lt;=29), "Early Adulthood'20:29'", AND($L615&gt;29, $L615&lt;=39), "Adulthood'30:39'", AND($L615&gt;39, $L615&lt;=59), "Middle Age'40:59'",  AND($L615&gt;59, $L615&lt;=80 ), "Early Elder'60:80", $L615&gt;80,"Late Elder'&gt;80'")</f>
        <v>Middle Age'40:59'</v>
      </c>
      <c r="N615" t="s">
        <v>15</v>
      </c>
    </row>
    <row r="616" spans="1:14" x14ac:dyDescent="0.3">
      <c r="A616" s="3">
        <v>14469</v>
      </c>
      <c r="B616" t="s">
        <v>42</v>
      </c>
      <c r="C616" t="s">
        <v>43</v>
      </c>
      <c r="D616" s="4">
        <v>100000</v>
      </c>
      <c r="E616" s="3">
        <v>3</v>
      </c>
      <c r="F616" t="s">
        <v>19</v>
      </c>
      <c r="G616" t="s">
        <v>44</v>
      </c>
      <c r="H616" t="s">
        <v>15</v>
      </c>
      <c r="I616" s="3">
        <v>4</v>
      </c>
      <c r="J616" t="s">
        <v>26</v>
      </c>
      <c r="K616" t="s">
        <v>41</v>
      </c>
      <c r="L616" s="3">
        <v>45</v>
      </c>
      <c r="M616" s="3" t="str" cm="1">
        <f t="array" ref="M616">_xlfn.IFS(AND($L616&gt;=0, $L616&lt;=2), "Infancy'0:2'", AND($L616&gt;2,$L616&lt;=9), "Childhood'3:9'", AND($L616&gt;9, $L616&lt;=19), "AdoleScent'10:19'", AND($L616&gt;19, $L616&lt;=29), "Early Adulthood'20:29'", AND($L616&gt;29, $L616&lt;=39), "Adulthood'30:39'", AND($L616&gt;39, $L616&lt;=59), "Middle Age'40:59'",  AND($L616&gt;59, $L616&lt;=80 ), "Early Elder'60:80", $L616&gt;80,"Late Elder'&gt;80'")</f>
        <v>Middle Age'40:59'</v>
      </c>
      <c r="N616" t="s">
        <v>18</v>
      </c>
    </row>
    <row r="617" spans="1:14" x14ac:dyDescent="0.3">
      <c r="A617" s="3">
        <v>11538</v>
      </c>
      <c r="B617" t="s">
        <v>36</v>
      </c>
      <c r="C617" t="s">
        <v>43</v>
      </c>
      <c r="D617" s="4">
        <v>60000</v>
      </c>
      <c r="E617" s="3">
        <v>4</v>
      </c>
      <c r="F617" t="s">
        <v>31</v>
      </c>
      <c r="G617" t="s">
        <v>38</v>
      </c>
      <c r="H617" t="s">
        <v>18</v>
      </c>
      <c r="I617" s="3">
        <v>0</v>
      </c>
      <c r="J617" t="s">
        <v>16</v>
      </c>
      <c r="K617" t="s">
        <v>41</v>
      </c>
      <c r="L617" s="3">
        <v>47</v>
      </c>
      <c r="M617" s="3" t="str" cm="1">
        <f t="array" ref="M617">_xlfn.IFS(AND($L617&gt;=0, $L617&lt;=2), "Infancy'0:2'", AND($L617&gt;2,$L617&lt;=9), "Childhood'3:9'", AND($L617&gt;9, $L617&lt;=19), "AdoleScent'10:19'", AND($L617&gt;19, $L617&lt;=29), "Early Adulthood'20:29'", AND($L617&gt;29, $L617&lt;=39), "Adulthood'30:39'", AND($L617&gt;39, $L617&lt;=59), "Middle Age'40:59'",  AND($L617&gt;59, $L617&lt;=80 ), "Early Elder'60:80", $L617&gt;80,"Late Elder'&gt;80'")</f>
        <v>Middle Age'40:59'</v>
      </c>
      <c r="N617" t="s">
        <v>15</v>
      </c>
    </row>
    <row r="618" spans="1:14" x14ac:dyDescent="0.3">
      <c r="A618" s="3">
        <v>16245</v>
      </c>
      <c r="B618" t="s">
        <v>36</v>
      </c>
      <c r="C618" t="s">
        <v>43</v>
      </c>
      <c r="D618" s="4">
        <v>80000</v>
      </c>
      <c r="E618" s="3">
        <v>4</v>
      </c>
      <c r="F618" t="s">
        <v>31</v>
      </c>
      <c r="G618" t="s">
        <v>38</v>
      </c>
      <c r="H618" t="s">
        <v>15</v>
      </c>
      <c r="I618" s="3">
        <v>0</v>
      </c>
      <c r="J618" t="s">
        <v>26</v>
      </c>
      <c r="K618" t="s">
        <v>41</v>
      </c>
      <c r="L618" s="3">
        <v>47</v>
      </c>
      <c r="M618" s="3" t="str" cm="1">
        <f t="array" ref="M618">_xlfn.IFS(AND($L618&gt;=0, $L618&lt;=2), "Infancy'0:2'", AND($L618&gt;2,$L618&lt;=9), "Childhood'3:9'", AND($L618&gt;9, $L618&lt;=19), "AdoleScent'10:19'", AND($L618&gt;19, $L618&lt;=29), "Early Adulthood'20:29'", AND($L618&gt;29, $L618&lt;=39), "Adulthood'30:39'", AND($L618&gt;39, $L618&lt;=59), "Middle Age'40:59'",  AND($L618&gt;59, $L618&lt;=80 ), "Early Elder'60:80", $L618&gt;80,"Late Elder'&gt;80'")</f>
        <v>Middle Age'40:59'</v>
      </c>
      <c r="N618" t="s">
        <v>18</v>
      </c>
    </row>
    <row r="619" spans="1:14" x14ac:dyDescent="0.3">
      <c r="A619" s="3">
        <v>17858</v>
      </c>
      <c r="B619" t="s">
        <v>42</v>
      </c>
      <c r="C619" t="s">
        <v>37</v>
      </c>
      <c r="D619" s="4">
        <v>40000</v>
      </c>
      <c r="E619" s="3">
        <v>4</v>
      </c>
      <c r="F619" t="s">
        <v>27</v>
      </c>
      <c r="G619" t="s">
        <v>38</v>
      </c>
      <c r="H619" t="s">
        <v>15</v>
      </c>
      <c r="I619" s="3">
        <v>2</v>
      </c>
      <c r="J619" t="s">
        <v>22</v>
      </c>
      <c r="K619" t="s">
        <v>41</v>
      </c>
      <c r="L619" s="3">
        <v>44</v>
      </c>
      <c r="M619" s="3" t="str" cm="1">
        <f t="array" ref="M619">_xlfn.IFS(AND($L619&gt;=0, $L619&lt;=2), "Infancy'0:2'", AND($L619&gt;2,$L619&lt;=9), "Childhood'3:9'", AND($L619&gt;9, $L619&lt;=19), "AdoleScent'10:19'", AND($L619&gt;19, $L619&lt;=29), "Early Adulthood'20:29'", AND($L619&gt;29, $L619&lt;=39), "Adulthood'30:39'", AND($L619&gt;39, $L619&lt;=59), "Middle Age'40:59'",  AND($L619&gt;59, $L619&lt;=80 ), "Early Elder'60:80", $L619&gt;80,"Late Elder'&gt;80'")</f>
        <v>Middle Age'40:59'</v>
      </c>
      <c r="N619" t="s">
        <v>15</v>
      </c>
    </row>
    <row r="620" spans="1:14" x14ac:dyDescent="0.3">
      <c r="A620" s="3">
        <v>25347</v>
      </c>
      <c r="B620" t="s">
        <v>36</v>
      </c>
      <c r="C620" t="s">
        <v>43</v>
      </c>
      <c r="D620" s="4">
        <v>20000</v>
      </c>
      <c r="E620" s="3">
        <v>3</v>
      </c>
      <c r="F620" t="s">
        <v>29</v>
      </c>
      <c r="G620" t="s">
        <v>20</v>
      </c>
      <c r="H620" t="s">
        <v>18</v>
      </c>
      <c r="I620" s="3">
        <v>2</v>
      </c>
      <c r="J620" t="s">
        <v>16</v>
      </c>
      <c r="K620" t="s">
        <v>41</v>
      </c>
      <c r="L620" s="3">
        <v>49</v>
      </c>
      <c r="M620" s="3" t="str" cm="1">
        <f t="array" ref="M620">_xlfn.IFS(AND($L620&gt;=0, $L620&lt;=2), "Infancy'0:2'", AND($L620&gt;2,$L620&lt;=9), "Childhood'3:9'", AND($L620&gt;9, $L620&lt;=19), "AdoleScent'10:19'", AND($L620&gt;19, $L620&lt;=29), "Early Adulthood'20:29'", AND($L620&gt;29, $L620&lt;=39), "Adulthood'30:39'", AND($L620&gt;39, $L620&lt;=59), "Middle Age'40:59'",  AND($L620&gt;59, $L620&lt;=80 ), "Early Elder'60:80", $L620&gt;80,"Late Elder'&gt;80'")</f>
        <v>Middle Age'40:59'</v>
      </c>
      <c r="N620" t="s">
        <v>18</v>
      </c>
    </row>
    <row r="621" spans="1:14" x14ac:dyDescent="0.3">
      <c r="A621" s="3">
        <v>15814</v>
      </c>
      <c r="B621" t="s">
        <v>36</v>
      </c>
      <c r="C621" t="s">
        <v>43</v>
      </c>
      <c r="D621" s="4">
        <v>40000</v>
      </c>
      <c r="E621" s="3">
        <v>0</v>
      </c>
      <c r="F621" t="s">
        <v>27</v>
      </c>
      <c r="G621" t="s">
        <v>38</v>
      </c>
      <c r="H621" t="s">
        <v>15</v>
      </c>
      <c r="I621" s="3">
        <v>1</v>
      </c>
      <c r="J621" t="s">
        <v>23</v>
      </c>
      <c r="K621" t="s">
        <v>41</v>
      </c>
      <c r="L621" s="3">
        <v>30</v>
      </c>
      <c r="M621" s="3" t="str" cm="1">
        <f t="array" ref="M621">_xlfn.IFS(AND($L621&gt;=0, $L621&lt;=2), "Infancy'0:2'", AND($L621&gt;2,$L621&lt;=9), "Childhood'3:9'", AND($L621&gt;9, $L621&lt;=19), "AdoleScent'10:19'", AND($L621&gt;19, $L621&lt;=29), "Early Adulthood'20:29'", AND($L621&gt;29, $L621&lt;=39), "Adulthood'30:39'", AND($L621&gt;39, $L621&lt;=59), "Middle Age'40:59'",  AND($L621&gt;59, $L621&lt;=80 ), "Early Elder'60:80", $L621&gt;80,"Late Elder'&gt;80'")</f>
        <v>Adulthood'30:39'</v>
      </c>
      <c r="N621" t="s">
        <v>18</v>
      </c>
    </row>
    <row r="622" spans="1:14" x14ac:dyDescent="0.3">
      <c r="A622" s="3">
        <v>11259</v>
      </c>
      <c r="B622" t="s">
        <v>42</v>
      </c>
      <c r="C622" t="s">
        <v>43</v>
      </c>
      <c r="D622" s="4">
        <v>100000</v>
      </c>
      <c r="E622" s="3">
        <v>4</v>
      </c>
      <c r="F622" t="s">
        <v>19</v>
      </c>
      <c r="G622" t="s">
        <v>44</v>
      </c>
      <c r="H622" t="s">
        <v>15</v>
      </c>
      <c r="I622" s="3">
        <v>4</v>
      </c>
      <c r="J622" t="s">
        <v>22</v>
      </c>
      <c r="K622" t="s">
        <v>41</v>
      </c>
      <c r="L622" s="3">
        <v>41</v>
      </c>
      <c r="M622" s="3" t="str" cm="1">
        <f t="array" ref="M622">_xlfn.IFS(AND($L622&gt;=0, $L622&lt;=2), "Infancy'0:2'", AND($L622&gt;2,$L622&lt;=9), "Childhood'3:9'", AND($L622&gt;9, $L622&lt;=19), "AdoleScent'10:19'", AND($L622&gt;19, $L622&lt;=29), "Early Adulthood'20:29'", AND($L622&gt;29, $L622&lt;=39), "Adulthood'30:39'", AND($L622&gt;39, $L622&lt;=59), "Middle Age'40:59'",  AND($L622&gt;59, $L622&lt;=80 ), "Early Elder'60:80", $L622&gt;80,"Late Elder'&gt;80'")</f>
        <v>Middle Age'40:59'</v>
      </c>
      <c r="N622" t="s">
        <v>15</v>
      </c>
    </row>
    <row r="623" spans="1:14" x14ac:dyDescent="0.3">
      <c r="A623" s="3">
        <v>11200</v>
      </c>
      <c r="B623" t="s">
        <v>42</v>
      </c>
      <c r="C623" t="s">
        <v>37</v>
      </c>
      <c r="D623" s="4">
        <v>70000</v>
      </c>
      <c r="E623" s="3">
        <v>4</v>
      </c>
      <c r="F623" t="s">
        <v>13</v>
      </c>
      <c r="G623" t="s">
        <v>40</v>
      </c>
      <c r="H623" t="s">
        <v>15</v>
      </c>
      <c r="I623" s="3">
        <v>1</v>
      </c>
      <c r="J623" t="s">
        <v>26</v>
      </c>
      <c r="K623" t="s">
        <v>41</v>
      </c>
      <c r="L623" s="3">
        <v>58</v>
      </c>
      <c r="M623" s="3" t="str" cm="1">
        <f t="array" ref="M623">_xlfn.IFS(AND($L623&gt;=0, $L623&lt;=2), "Infancy'0:2'", AND($L623&gt;2,$L623&lt;=9), "Childhood'3:9'", AND($L623&gt;9, $L623&lt;=19), "AdoleScent'10:19'", AND($L623&gt;19, $L623&lt;=29), "Early Adulthood'20:29'", AND($L623&gt;29, $L623&lt;=39), "Adulthood'30:39'", AND($L623&gt;39, $L623&lt;=59), "Middle Age'40:59'",  AND($L623&gt;59, $L623&lt;=80 ), "Early Elder'60:80", $L623&gt;80,"Late Elder'&gt;80'")</f>
        <v>Middle Age'40:59'</v>
      </c>
      <c r="N623" t="s">
        <v>18</v>
      </c>
    </row>
    <row r="624" spans="1:14" x14ac:dyDescent="0.3">
      <c r="A624" s="3">
        <v>25101</v>
      </c>
      <c r="B624" t="s">
        <v>42</v>
      </c>
      <c r="C624" t="s">
        <v>37</v>
      </c>
      <c r="D624" s="4">
        <v>60000</v>
      </c>
      <c r="E624" s="3">
        <v>5</v>
      </c>
      <c r="F624" t="s">
        <v>13</v>
      </c>
      <c r="G624" t="s">
        <v>44</v>
      </c>
      <c r="H624" t="s">
        <v>15</v>
      </c>
      <c r="I624" s="3">
        <v>1</v>
      </c>
      <c r="J624" t="s">
        <v>22</v>
      </c>
      <c r="K624" t="s">
        <v>41</v>
      </c>
      <c r="L624" s="3">
        <v>47</v>
      </c>
      <c r="M624" s="3" t="str" cm="1">
        <f t="array" ref="M624">_xlfn.IFS(AND($L624&gt;=0, $L624&lt;=2), "Infancy'0:2'", AND($L624&gt;2,$L624&lt;=9), "Childhood'3:9'", AND($L624&gt;9, $L624&lt;=19), "AdoleScent'10:19'", AND($L624&gt;19, $L624&lt;=29), "Early Adulthood'20:29'", AND($L624&gt;29, $L624&lt;=39), "Adulthood'30:39'", AND($L624&gt;39, $L624&lt;=59), "Middle Age'40:59'",  AND($L624&gt;59, $L624&lt;=80 ), "Early Elder'60:80", $L624&gt;80,"Late Elder'&gt;80'")</f>
        <v>Middle Age'40:59'</v>
      </c>
      <c r="N624" t="s">
        <v>18</v>
      </c>
    </row>
    <row r="625" spans="1:14" x14ac:dyDescent="0.3">
      <c r="A625" s="3">
        <v>21801</v>
      </c>
      <c r="B625" t="s">
        <v>42</v>
      </c>
      <c r="C625" t="s">
        <v>43</v>
      </c>
      <c r="D625" s="4">
        <v>70000</v>
      </c>
      <c r="E625" s="3">
        <v>4</v>
      </c>
      <c r="F625" t="s">
        <v>19</v>
      </c>
      <c r="G625" t="s">
        <v>44</v>
      </c>
      <c r="H625" t="s">
        <v>15</v>
      </c>
      <c r="I625" s="3">
        <v>1</v>
      </c>
      <c r="J625" t="s">
        <v>26</v>
      </c>
      <c r="K625" t="s">
        <v>41</v>
      </c>
      <c r="L625" s="3">
        <v>55</v>
      </c>
      <c r="M625" s="3" t="str" cm="1">
        <f t="array" ref="M625">_xlfn.IFS(AND($L625&gt;=0, $L625&lt;=2), "Infancy'0:2'", AND($L625&gt;2,$L625&lt;=9), "Childhood'3:9'", AND($L625&gt;9, $L625&lt;=19), "AdoleScent'10:19'", AND($L625&gt;19, $L625&lt;=29), "Early Adulthood'20:29'", AND($L625&gt;29, $L625&lt;=39), "Adulthood'30:39'", AND($L625&gt;39, $L625&lt;=59), "Middle Age'40:59'",  AND($L625&gt;59, $L625&lt;=80 ), "Early Elder'60:80", $L625&gt;80,"Late Elder'&gt;80'")</f>
        <v>Middle Age'40:59'</v>
      </c>
      <c r="N625" t="s">
        <v>18</v>
      </c>
    </row>
    <row r="626" spans="1:14" x14ac:dyDescent="0.3">
      <c r="A626" s="3">
        <v>25943</v>
      </c>
      <c r="B626" t="s">
        <v>36</v>
      </c>
      <c r="C626" t="s">
        <v>43</v>
      </c>
      <c r="D626" s="4">
        <v>70000</v>
      </c>
      <c r="E626" s="3">
        <v>0</v>
      </c>
      <c r="F626" t="s">
        <v>19</v>
      </c>
      <c r="G626" t="s">
        <v>38</v>
      </c>
      <c r="H626" t="s">
        <v>18</v>
      </c>
      <c r="I626" s="3">
        <v>2</v>
      </c>
      <c r="J626" t="s">
        <v>16</v>
      </c>
      <c r="K626" t="s">
        <v>41</v>
      </c>
      <c r="L626" s="3">
        <v>27</v>
      </c>
      <c r="M626" s="3" t="str" cm="1">
        <f t="array" ref="M626">_xlfn.IFS(AND($L626&gt;=0, $L626&lt;=2), "Infancy'0:2'", AND($L626&gt;2,$L626&lt;=9), "Childhood'3:9'", AND($L626&gt;9, $L626&lt;=19), "AdoleScent'10:19'", AND($L626&gt;19, $L626&lt;=29), "Early Adulthood'20:29'", AND($L626&gt;29, $L626&lt;=39), "Adulthood'30:39'", AND($L626&gt;39, $L626&lt;=59), "Middle Age'40:59'",  AND($L626&gt;59, $L626&lt;=80 ), "Early Elder'60:80", $L626&gt;80,"Late Elder'&gt;80'")</f>
        <v>Early Adulthood'20:29'</v>
      </c>
      <c r="N626" t="s">
        <v>15</v>
      </c>
    </row>
    <row r="627" spans="1:14" x14ac:dyDescent="0.3">
      <c r="A627" s="3">
        <v>22127</v>
      </c>
      <c r="B627" t="s">
        <v>42</v>
      </c>
      <c r="C627" t="s">
        <v>37</v>
      </c>
      <c r="D627" s="4">
        <v>60000</v>
      </c>
      <c r="E627" s="3">
        <v>3</v>
      </c>
      <c r="F627" t="s">
        <v>31</v>
      </c>
      <c r="G627" t="s">
        <v>40</v>
      </c>
      <c r="H627" t="s">
        <v>15</v>
      </c>
      <c r="I627" s="3">
        <v>2</v>
      </c>
      <c r="J627" t="s">
        <v>26</v>
      </c>
      <c r="K627" t="s">
        <v>41</v>
      </c>
      <c r="L627" s="3">
        <v>67</v>
      </c>
      <c r="M627" s="3" t="str" cm="1">
        <f t="array" ref="M627">_xlfn.IFS(AND($L627&gt;=0, $L627&lt;=2), "Infancy'0:2'", AND($L627&gt;2,$L627&lt;=9), "Childhood'3:9'", AND($L627&gt;9, $L627&lt;=19), "AdoleScent'10:19'", AND($L627&gt;19, $L627&lt;=29), "Early Adulthood'20:29'", AND($L627&gt;29, $L627&lt;=39), "Adulthood'30:39'", AND($L627&gt;39, $L627&lt;=59), "Middle Age'40:59'",  AND($L627&gt;59, $L627&lt;=80 ), "Early Elder'60:80", $L627&gt;80,"Late Elder'&gt;80'")</f>
        <v>Early Elder'60:80</v>
      </c>
      <c r="N627" t="s">
        <v>18</v>
      </c>
    </row>
    <row r="628" spans="1:14" x14ac:dyDescent="0.3">
      <c r="A628" s="3">
        <v>20414</v>
      </c>
      <c r="B628" t="s">
        <v>42</v>
      </c>
      <c r="C628" t="s">
        <v>43</v>
      </c>
      <c r="D628" s="4">
        <v>60000</v>
      </c>
      <c r="E628" s="3">
        <v>0</v>
      </c>
      <c r="F628" t="s">
        <v>19</v>
      </c>
      <c r="G628" t="s">
        <v>38</v>
      </c>
      <c r="H628" t="s">
        <v>15</v>
      </c>
      <c r="I628" s="3">
        <v>2</v>
      </c>
      <c r="J628" t="s">
        <v>23</v>
      </c>
      <c r="K628" t="s">
        <v>41</v>
      </c>
      <c r="L628" s="3">
        <v>29</v>
      </c>
      <c r="M628" s="3" t="str" cm="1">
        <f t="array" ref="M628">_xlfn.IFS(AND($L628&gt;=0, $L628&lt;=2), "Infancy'0:2'", AND($L628&gt;2,$L628&lt;=9), "Childhood'3:9'", AND($L628&gt;9, $L628&lt;=19), "AdoleScent'10:19'", AND($L628&gt;19, $L628&lt;=29), "Early Adulthood'20:29'", AND($L628&gt;29, $L628&lt;=39), "Adulthood'30:39'", AND($L628&gt;39, $L628&lt;=59), "Middle Age'40:59'",  AND($L628&gt;59, $L628&lt;=80 ), "Early Elder'60:80", $L628&gt;80,"Late Elder'&gt;80'")</f>
        <v>Early Adulthood'20:29'</v>
      </c>
      <c r="N628" t="s">
        <v>18</v>
      </c>
    </row>
    <row r="629" spans="1:14" x14ac:dyDescent="0.3">
      <c r="A629" s="3">
        <v>23672</v>
      </c>
      <c r="B629" t="s">
        <v>42</v>
      </c>
      <c r="C629" t="s">
        <v>43</v>
      </c>
      <c r="D629" s="4">
        <v>60000</v>
      </c>
      <c r="E629" s="3">
        <v>3</v>
      </c>
      <c r="F629" t="s">
        <v>31</v>
      </c>
      <c r="G629" t="s">
        <v>40</v>
      </c>
      <c r="H629" t="s">
        <v>15</v>
      </c>
      <c r="I629" s="3">
        <v>2</v>
      </c>
      <c r="J629" t="s">
        <v>26</v>
      </c>
      <c r="K629" t="s">
        <v>41</v>
      </c>
      <c r="L629" s="3">
        <v>67</v>
      </c>
      <c r="M629" s="3" t="str" cm="1">
        <f t="array" ref="M629">_xlfn.IFS(AND($L629&gt;=0, $L629&lt;=2), "Infancy'0:2'", AND($L629&gt;2,$L629&lt;=9), "Childhood'3:9'", AND($L629&gt;9, $L629&lt;=19), "AdoleScent'10:19'", AND($L629&gt;19, $L629&lt;=29), "Early Adulthood'20:29'", AND($L629&gt;29, $L629&lt;=39), "Adulthood'30:39'", AND($L629&gt;39, $L629&lt;=59), "Middle Age'40:59'",  AND($L629&gt;59, $L629&lt;=80 ), "Early Elder'60:80", $L629&gt;80,"Late Elder'&gt;80'")</f>
        <v>Early Elder'60:80</v>
      </c>
      <c r="N629" t="s">
        <v>18</v>
      </c>
    </row>
    <row r="630" spans="1:14" x14ac:dyDescent="0.3">
      <c r="A630" s="3">
        <v>29255</v>
      </c>
      <c r="B630" t="s">
        <v>36</v>
      </c>
      <c r="C630" t="s">
        <v>37</v>
      </c>
      <c r="D630" s="4">
        <v>80000</v>
      </c>
      <c r="E630" s="3">
        <v>3</v>
      </c>
      <c r="F630" t="s">
        <v>19</v>
      </c>
      <c r="G630" t="s">
        <v>44</v>
      </c>
      <c r="H630" t="s">
        <v>18</v>
      </c>
      <c r="I630" s="3">
        <v>1</v>
      </c>
      <c r="J630" t="s">
        <v>26</v>
      </c>
      <c r="K630" t="s">
        <v>41</v>
      </c>
      <c r="L630" s="3">
        <v>51</v>
      </c>
      <c r="M630" s="3" t="str" cm="1">
        <f t="array" ref="M630">_xlfn.IFS(AND($L630&gt;=0, $L630&lt;=2), "Infancy'0:2'", AND($L630&gt;2,$L630&lt;=9), "Childhood'3:9'", AND($L630&gt;9, $L630&lt;=19), "AdoleScent'10:19'", AND($L630&gt;19, $L630&lt;=29), "Early Adulthood'20:29'", AND($L630&gt;29, $L630&lt;=39), "Adulthood'30:39'", AND($L630&gt;39, $L630&lt;=59), "Middle Age'40:59'",  AND($L630&gt;59, $L630&lt;=80 ), "Early Elder'60:80", $L630&gt;80,"Late Elder'&gt;80'")</f>
        <v>Middle Age'40:59'</v>
      </c>
      <c r="N630" t="s">
        <v>15</v>
      </c>
    </row>
    <row r="631" spans="1:14" x14ac:dyDescent="0.3">
      <c r="A631" s="3">
        <v>28815</v>
      </c>
      <c r="B631" t="s">
        <v>42</v>
      </c>
      <c r="C631" t="s">
        <v>43</v>
      </c>
      <c r="D631" s="4">
        <v>50000</v>
      </c>
      <c r="E631" s="3">
        <v>1</v>
      </c>
      <c r="F631" t="s">
        <v>31</v>
      </c>
      <c r="G631" t="s">
        <v>38</v>
      </c>
      <c r="H631" t="s">
        <v>15</v>
      </c>
      <c r="I631" s="3">
        <v>0</v>
      </c>
      <c r="J631" t="s">
        <v>16</v>
      </c>
      <c r="K631" t="s">
        <v>41</v>
      </c>
      <c r="L631" s="3">
        <v>35</v>
      </c>
      <c r="M631" s="3" t="str" cm="1">
        <f t="array" ref="M631">_xlfn.IFS(AND($L631&gt;=0, $L631&lt;=2), "Infancy'0:2'", AND($L631&gt;2,$L631&lt;=9), "Childhood'3:9'", AND($L631&gt;9, $L631&lt;=19), "AdoleScent'10:19'", AND($L631&gt;19, $L631&lt;=29), "Early Adulthood'20:29'", AND($L631&gt;29, $L631&lt;=39), "Adulthood'30:39'", AND($L631&gt;39, $L631&lt;=59), "Middle Age'40:59'",  AND($L631&gt;59, $L631&lt;=80 ), "Early Elder'60:80", $L631&gt;80,"Late Elder'&gt;80'")</f>
        <v>Adulthood'30:39'</v>
      </c>
      <c r="N631" t="s">
        <v>18</v>
      </c>
    </row>
    <row r="632" spans="1:14" x14ac:dyDescent="0.3">
      <c r="A632" s="3">
        <v>27753</v>
      </c>
      <c r="B632" t="s">
        <v>42</v>
      </c>
      <c r="C632" t="s">
        <v>37</v>
      </c>
      <c r="D632" s="4">
        <v>40000</v>
      </c>
      <c r="E632" s="3">
        <v>0</v>
      </c>
      <c r="F632" t="s">
        <v>27</v>
      </c>
      <c r="G632" t="s">
        <v>38</v>
      </c>
      <c r="H632" t="s">
        <v>18</v>
      </c>
      <c r="I632" s="3">
        <v>2</v>
      </c>
      <c r="J632" t="s">
        <v>26</v>
      </c>
      <c r="K632" t="s">
        <v>41</v>
      </c>
      <c r="L632" s="3">
        <v>30</v>
      </c>
      <c r="M632" s="3" t="str" cm="1">
        <f t="array" ref="M632">_xlfn.IFS(AND($L632&gt;=0, $L632&lt;=2), "Infancy'0:2'", AND($L632&gt;2,$L632&lt;=9), "Childhood'3:9'", AND($L632&gt;9, $L632&lt;=19), "AdoleScent'10:19'", AND($L632&gt;19, $L632&lt;=29), "Early Adulthood'20:29'", AND($L632&gt;29, $L632&lt;=39), "Adulthood'30:39'", AND($L632&gt;39, $L632&lt;=59), "Middle Age'40:59'",  AND($L632&gt;59, $L632&lt;=80 ), "Early Elder'60:80", $L632&gt;80,"Late Elder'&gt;80'")</f>
        <v>Adulthood'30:39'</v>
      </c>
      <c r="N632" t="s">
        <v>18</v>
      </c>
    </row>
    <row r="633" spans="1:14" x14ac:dyDescent="0.3">
      <c r="A633" s="3">
        <v>27643</v>
      </c>
      <c r="B633" t="s">
        <v>36</v>
      </c>
      <c r="C633" t="s">
        <v>37</v>
      </c>
      <c r="D633" s="4">
        <v>70000</v>
      </c>
      <c r="E633" s="3">
        <v>5</v>
      </c>
      <c r="F633" t="s">
        <v>19</v>
      </c>
      <c r="G633" t="s">
        <v>44</v>
      </c>
      <c r="H633" t="s">
        <v>15</v>
      </c>
      <c r="I633" s="3">
        <v>3</v>
      </c>
      <c r="J633" t="s">
        <v>22</v>
      </c>
      <c r="K633" t="s">
        <v>41</v>
      </c>
      <c r="L633" s="3">
        <v>44</v>
      </c>
      <c r="M633" s="3" t="str" cm="1">
        <f t="array" ref="M633">_xlfn.IFS(AND($L633&gt;=0, $L633&lt;=2), "Infancy'0:2'", AND($L633&gt;2,$L633&lt;=9), "Childhood'3:9'", AND($L633&gt;9, $L633&lt;=19), "AdoleScent'10:19'", AND($L633&gt;19, $L633&lt;=29), "Early Adulthood'20:29'", AND($L633&gt;29, $L633&lt;=39), "Adulthood'30:39'", AND($L633&gt;39, $L633&lt;=59), "Middle Age'40:59'",  AND($L633&gt;59, $L633&lt;=80 ), "Early Elder'60:80", $L633&gt;80,"Late Elder'&gt;80'")</f>
        <v>Middle Age'40:59'</v>
      </c>
      <c r="N633" t="s">
        <v>18</v>
      </c>
    </row>
    <row r="634" spans="1:14" x14ac:dyDescent="0.3">
      <c r="A634" s="3">
        <v>13754</v>
      </c>
      <c r="B634" t="s">
        <v>36</v>
      </c>
      <c r="C634" t="s">
        <v>43</v>
      </c>
      <c r="D634" s="4">
        <v>80000</v>
      </c>
      <c r="E634" s="3">
        <v>4</v>
      </c>
      <c r="F634" t="s">
        <v>31</v>
      </c>
      <c r="G634" t="s">
        <v>38</v>
      </c>
      <c r="H634" t="s">
        <v>15</v>
      </c>
      <c r="I634" s="3">
        <v>0</v>
      </c>
      <c r="J634" t="s">
        <v>26</v>
      </c>
      <c r="K634" t="s">
        <v>41</v>
      </c>
      <c r="L634" s="3">
        <v>48</v>
      </c>
      <c r="M634" s="3" t="str" cm="1">
        <f t="array" ref="M634">_xlfn.IFS(AND($L634&gt;=0, $L634&lt;=2), "Infancy'0:2'", AND($L634&gt;2,$L634&lt;=9), "Childhood'3:9'", AND($L634&gt;9, $L634&lt;=19), "AdoleScent'10:19'", AND($L634&gt;19, $L634&lt;=29), "Early Adulthood'20:29'", AND($L634&gt;29, $L634&lt;=39), "Adulthood'30:39'", AND($L634&gt;39, $L634&lt;=59), "Middle Age'40:59'",  AND($L634&gt;59, $L634&lt;=80 ), "Early Elder'60:80", $L634&gt;80,"Late Elder'&gt;80'")</f>
        <v>Middle Age'40:59'</v>
      </c>
      <c r="N634" t="s">
        <v>18</v>
      </c>
    </row>
    <row r="635" spans="1:14" x14ac:dyDescent="0.3">
      <c r="A635" s="3">
        <v>22088</v>
      </c>
      <c r="B635" t="s">
        <v>42</v>
      </c>
      <c r="C635" t="s">
        <v>43</v>
      </c>
      <c r="D635" s="4">
        <v>130000</v>
      </c>
      <c r="E635" s="3">
        <v>1</v>
      </c>
      <c r="F635" t="s">
        <v>13</v>
      </c>
      <c r="G635" t="s">
        <v>40</v>
      </c>
      <c r="H635" t="s">
        <v>15</v>
      </c>
      <c r="I635" s="3">
        <v>2</v>
      </c>
      <c r="J635" t="s">
        <v>16</v>
      </c>
      <c r="K635" t="s">
        <v>41</v>
      </c>
      <c r="L635" s="3">
        <v>45</v>
      </c>
      <c r="M635" s="3" t="str" cm="1">
        <f t="array" ref="M635">_xlfn.IFS(AND($L635&gt;=0, $L635&lt;=2), "Infancy'0:2'", AND($L635&gt;2,$L635&lt;=9), "Childhood'3:9'", AND($L635&gt;9, $L635&lt;=19), "AdoleScent'10:19'", AND($L635&gt;19, $L635&lt;=29), "Early Adulthood'20:29'", AND($L635&gt;29, $L635&lt;=39), "Adulthood'30:39'", AND($L635&gt;39, $L635&lt;=59), "Middle Age'40:59'",  AND($L635&gt;59, $L635&lt;=80 ), "Early Elder'60:80", $L635&gt;80,"Late Elder'&gt;80'")</f>
        <v>Middle Age'40:59'</v>
      </c>
      <c r="N635" t="s">
        <v>15</v>
      </c>
    </row>
    <row r="636" spans="1:14" x14ac:dyDescent="0.3">
      <c r="A636" s="3">
        <v>27388</v>
      </c>
      <c r="B636" t="s">
        <v>42</v>
      </c>
      <c r="C636" t="s">
        <v>37</v>
      </c>
      <c r="D636" s="4">
        <v>60000</v>
      </c>
      <c r="E636" s="3">
        <v>3</v>
      </c>
      <c r="F636" t="s">
        <v>13</v>
      </c>
      <c r="G636" t="s">
        <v>40</v>
      </c>
      <c r="H636" t="s">
        <v>18</v>
      </c>
      <c r="I636" s="3">
        <v>2</v>
      </c>
      <c r="J636" t="s">
        <v>26</v>
      </c>
      <c r="K636" t="s">
        <v>41</v>
      </c>
      <c r="L636" s="3">
        <v>66</v>
      </c>
      <c r="M636" s="3" t="str" cm="1">
        <f t="array" ref="M636">_xlfn.IFS(AND($L636&gt;=0, $L636&lt;=2), "Infancy'0:2'", AND($L636&gt;2,$L636&lt;=9), "Childhood'3:9'", AND($L636&gt;9, $L636&lt;=19), "AdoleScent'10:19'", AND($L636&gt;19, $L636&lt;=29), "Early Adulthood'20:29'", AND($L636&gt;29, $L636&lt;=39), "Adulthood'30:39'", AND($L636&gt;39, $L636&lt;=59), "Middle Age'40:59'",  AND($L636&gt;59, $L636&lt;=80 ), "Early Elder'60:80", $L636&gt;80,"Late Elder'&gt;80'")</f>
        <v>Early Elder'60:80</v>
      </c>
      <c r="N636" t="s">
        <v>18</v>
      </c>
    </row>
    <row r="637" spans="1:14" x14ac:dyDescent="0.3">
      <c r="A637" s="3">
        <v>24745</v>
      </c>
      <c r="B637" t="s">
        <v>36</v>
      </c>
      <c r="C637" t="s">
        <v>43</v>
      </c>
      <c r="D637" s="4">
        <v>30000</v>
      </c>
      <c r="E637" s="3">
        <v>2</v>
      </c>
      <c r="F637" t="s">
        <v>27</v>
      </c>
      <c r="G637" t="s">
        <v>38</v>
      </c>
      <c r="H637" t="s">
        <v>18</v>
      </c>
      <c r="I637" s="3">
        <v>2</v>
      </c>
      <c r="J637" t="s">
        <v>16</v>
      </c>
      <c r="K637" t="s">
        <v>41</v>
      </c>
      <c r="L637" s="3">
        <v>49</v>
      </c>
      <c r="M637" s="3" t="str" cm="1">
        <f t="array" ref="M637">_xlfn.IFS(AND($L637&gt;=0, $L637&lt;=2), "Infancy'0:2'", AND($L637&gt;2,$L637&lt;=9), "Childhood'3:9'", AND($L637&gt;9, $L637&lt;=19), "AdoleScent'10:19'", AND($L637&gt;19, $L637&lt;=29), "Early Adulthood'20:29'", AND($L637&gt;29, $L637&lt;=39), "Adulthood'30:39'", AND($L637&gt;39, $L637&lt;=59), "Middle Age'40:59'",  AND($L637&gt;59, $L637&lt;=80 ), "Early Elder'60:80", $L637&gt;80,"Late Elder'&gt;80'")</f>
        <v>Middle Age'40:59'</v>
      </c>
      <c r="N637" t="s">
        <v>18</v>
      </c>
    </row>
    <row r="638" spans="1:14" x14ac:dyDescent="0.3">
      <c r="A638" s="3">
        <v>29237</v>
      </c>
      <c r="B638" t="s">
        <v>36</v>
      </c>
      <c r="C638" t="s">
        <v>43</v>
      </c>
      <c r="D638" s="4">
        <v>120000</v>
      </c>
      <c r="E638" s="3">
        <v>4</v>
      </c>
      <c r="F638" t="s">
        <v>19</v>
      </c>
      <c r="G638" t="s">
        <v>44</v>
      </c>
      <c r="H638" t="s">
        <v>15</v>
      </c>
      <c r="I638" s="3">
        <v>3</v>
      </c>
      <c r="J638" t="s">
        <v>23</v>
      </c>
      <c r="K638" t="s">
        <v>41</v>
      </c>
      <c r="L638" s="3">
        <v>43</v>
      </c>
      <c r="M638" s="3" t="str" cm="1">
        <f t="array" ref="M638">_xlfn.IFS(AND($L638&gt;=0, $L638&lt;=2), "Infancy'0:2'", AND($L638&gt;2,$L638&lt;=9), "Childhood'3:9'", AND($L638&gt;9, $L638&lt;=19), "AdoleScent'10:19'", AND($L638&gt;19, $L638&lt;=29), "Early Adulthood'20:29'", AND($L638&gt;29, $L638&lt;=39), "Adulthood'30:39'", AND($L638&gt;39, $L638&lt;=59), "Middle Age'40:59'",  AND($L638&gt;59, $L638&lt;=80 ), "Early Elder'60:80", $L638&gt;80,"Late Elder'&gt;80'")</f>
        <v>Middle Age'40:59'</v>
      </c>
      <c r="N638" t="s">
        <v>15</v>
      </c>
    </row>
    <row r="639" spans="1:14" x14ac:dyDescent="0.3">
      <c r="A639" s="3">
        <v>15272</v>
      </c>
      <c r="B639" t="s">
        <v>36</v>
      </c>
      <c r="C639" t="s">
        <v>37</v>
      </c>
      <c r="D639" s="4">
        <v>40000</v>
      </c>
      <c r="E639" s="3">
        <v>0</v>
      </c>
      <c r="F639" t="s">
        <v>27</v>
      </c>
      <c r="G639" t="s">
        <v>38</v>
      </c>
      <c r="H639" t="s">
        <v>18</v>
      </c>
      <c r="I639" s="3">
        <v>2</v>
      </c>
      <c r="J639" t="s">
        <v>26</v>
      </c>
      <c r="K639" t="s">
        <v>41</v>
      </c>
      <c r="L639" s="3">
        <v>30</v>
      </c>
      <c r="M639" s="3" t="str" cm="1">
        <f t="array" ref="M639">_xlfn.IFS(AND($L639&gt;=0, $L639&lt;=2), "Infancy'0:2'", AND($L639&gt;2,$L639&lt;=9), "Childhood'3:9'", AND($L639&gt;9, $L639&lt;=19), "AdoleScent'10:19'", AND($L639&gt;19, $L639&lt;=29), "Early Adulthood'20:29'", AND($L639&gt;29, $L639&lt;=39), "Adulthood'30:39'", AND($L639&gt;39, $L639&lt;=59), "Middle Age'40:59'",  AND($L639&gt;59, $L639&lt;=80 ), "Early Elder'60:80", $L639&gt;80,"Late Elder'&gt;80'")</f>
        <v>Adulthood'30:39'</v>
      </c>
      <c r="N639" t="s">
        <v>18</v>
      </c>
    </row>
    <row r="640" spans="1:14" x14ac:dyDescent="0.3">
      <c r="A640" s="3">
        <v>18949</v>
      </c>
      <c r="B640" t="s">
        <v>36</v>
      </c>
      <c r="C640" t="s">
        <v>37</v>
      </c>
      <c r="D640" s="4">
        <v>70000</v>
      </c>
      <c r="E640" s="3">
        <v>0</v>
      </c>
      <c r="F640" t="s">
        <v>31</v>
      </c>
      <c r="G640" t="s">
        <v>40</v>
      </c>
      <c r="H640" t="s">
        <v>15</v>
      </c>
      <c r="I640" s="3">
        <v>2</v>
      </c>
      <c r="J640" t="s">
        <v>23</v>
      </c>
      <c r="K640" t="s">
        <v>41</v>
      </c>
      <c r="L640" s="3">
        <v>74</v>
      </c>
      <c r="M640" s="3" t="str" cm="1">
        <f t="array" ref="M640">_xlfn.IFS(AND($L640&gt;=0, $L640&lt;=2), "Infancy'0:2'", AND($L640&gt;2,$L640&lt;=9), "Childhood'3:9'", AND($L640&gt;9, $L640&lt;=19), "AdoleScent'10:19'", AND($L640&gt;19, $L640&lt;=29), "Early Adulthood'20:29'", AND($L640&gt;29, $L640&lt;=39), "Adulthood'30:39'", AND($L640&gt;39, $L640&lt;=59), "Middle Age'40:59'",  AND($L640&gt;59, $L640&lt;=80 ), "Early Elder'60:80", $L640&gt;80,"Late Elder'&gt;80'")</f>
        <v>Early Elder'60:80</v>
      </c>
      <c r="N640" t="s">
        <v>15</v>
      </c>
    </row>
    <row r="641" spans="1:14" x14ac:dyDescent="0.3">
      <c r="A641" s="3">
        <v>14507</v>
      </c>
      <c r="B641" t="s">
        <v>42</v>
      </c>
      <c r="C641" t="s">
        <v>37</v>
      </c>
      <c r="D641" s="4">
        <v>100000</v>
      </c>
      <c r="E641" s="3">
        <v>2</v>
      </c>
      <c r="F641" t="s">
        <v>31</v>
      </c>
      <c r="G641" t="s">
        <v>40</v>
      </c>
      <c r="H641" t="s">
        <v>15</v>
      </c>
      <c r="I641" s="3">
        <v>3</v>
      </c>
      <c r="J641" t="s">
        <v>26</v>
      </c>
      <c r="K641" t="s">
        <v>41</v>
      </c>
      <c r="L641" s="3">
        <v>65</v>
      </c>
      <c r="M641" s="3" t="str" cm="1">
        <f t="array" ref="M641">_xlfn.IFS(AND($L641&gt;=0, $L641&lt;=2), "Infancy'0:2'", AND($L641&gt;2,$L641&lt;=9), "Childhood'3:9'", AND($L641&gt;9, $L641&lt;=19), "AdoleScent'10:19'", AND($L641&gt;19, $L641&lt;=29), "Early Adulthood'20:29'", AND($L641&gt;29, $L641&lt;=39), "Adulthood'30:39'", AND($L641&gt;39, $L641&lt;=59), "Middle Age'40:59'",  AND($L641&gt;59, $L641&lt;=80 ), "Early Elder'60:80", $L641&gt;80,"Late Elder'&gt;80'")</f>
        <v>Early Elder'60:80</v>
      </c>
      <c r="N641" t="s">
        <v>18</v>
      </c>
    </row>
    <row r="642" spans="1:14" x14ac:dyDescent="0.3">
      <c r="A642" s="3">
        <v>25886</v>
      </c>
      <c r="B642" t="s">
        <v>42</v>
      </c>
      <c r="C642" t="s">
        <v>43</v>
      </c>
      <c r="D642" s="4">
        <v>60000</v>
      </c>
      <c r="E642" s="3">
        <v>2</v>
      </c>
      <c r="F642" t="s">
        <v>19</v>
      </c>
      <c r="G642" t="s">
        <v>44</v>
      </c>
      <c r="H642" t="s">
        <v>15</v>
      </c>
      <c r="I642" s="3">
        <v>2</v>
      </c>
      <c r="J642" t="s">
        <v>22</v>
      </c>
      <c r="K642" t="s">
        <v>41</v>
      </c>
      <c r="L642" s="3">
        <v>56</v>
      </c>
      <c r="M642" s="3" t="str" cm="1">
        <f t="array" ref="M642">_xlfn.IFS(AND($L642&gt;=0, $L642&lt;=2), "Infancy'0:2'", AND($L642&gt;2,$L642&lt;=9), "Childhood'3:9'", AND($L642&gt;9, $L642&lt;=19), "AdoleScent'10:19'", AND($L642&gt;19, $L642&lt;=29), "Early Adulthood'20:29'", AND($L642&gt;29, $L642&lt;=39), "Adulthood'30:39'", AND($L642&gt;39, $L642&lt;=59), "Middle Age'40:59'",  AND($L642&gt;59, $L642&lt;=80 ), "Early Elder'60:80", $L642&gt;80,"Late Elder'&gt;80'")</f>
        <v>Middle Age'40:59'</v>
      </c>
      <c r="N642" t="s">
        <v>15</v>
      </c>
    </row>
    <row r="643" spans="1:14" x14ac:dyDescent="0.3">
      <c r="A643" s="3">
        <v>21441</v>
      </c>
      <c r="B643" t="s">
        <v>42</v>
      </c>
      <c r="C643" t="s">
        <v>37</v>
      </c>
      <c r="D643" s="4">
        <v>50000</v>
      </c>
      <c r="E643" s="3">
        <v>4</v>
      </c>
      <c r="F643" t="s">
        <v>13</v>
      </c>
      <c r="G643" t="s">
        <v>40</v>
      </c>
      <c r="H643" t="s">
        <v>15</v>
      </c>
      <c r="I643" s="3">
        <v>2</v>
      </c>
      <c r="J643" t="s">
        <v>52</v>
      </c>
      <c r="K643" t="s">
        <v>41</v>
      </c>
      <c r="L643" s="3">
        <v>64</v>
      </c>
      <c r="M643" s="3" t="str" cm="1">
        <f t="array" ref="M643">_xlfn.IFS(AND($L643&gt;=0, $L643&lt;=2), "Infancy'0:2'", AND($L643&gt;2,$L643&lt;=9), "Childhood'3:9'", AND($L643&gt;9, $L643&lt;=19), "AdoleScent'10:19'", AND($L643&gt;19, $L643&lt;=29), "Early Adulthood'20:29'", AND($L643&gt;29, $L643&lt;=39), "Adulthood'30:39'", AND($L643&gt;39, $L643&lt;=59), "Middle Age'40:59'",  AND($L643&gt;59, $L643&lt;=80 ), "Early Elder'60:80", $L643&gt;80,"Late Elder'&gt;80'")</f>
        <v>Early Elder'60:80</v>
      </c>
      <c r="N643" t="s">
        <v>18</v>
      </c>
    </row>
    <row r="644" spans="1:14" x14ac:dyDescent="0.3">
      <c r="A644" s="3">
        <v>21741</v>
      </c>
      <c r="B644" t="s">
        <v>42</v>
      </c>
      <c r="C644" t="s">
        <v>43</v>
      </c>
      <c r="D644" s="4">
        <v>70000</v>
      </c>
      <c r="E644" s="3">
        <v>3</v>
      </c>
      <c r="F644" t="s">
        <v>19</v>
      </c>
      <c r="G644" t="s">
        <v>44</v>
      </c>
      <c r="H644" t="s">
        <v>15</v>
      </c>
      <c r="I644" s="3">
        <v>2</v>
      </c>
      <c r="J644" t="s">
        <v>23</v>
      </c>
      <c r="K644" t="s">
        <v>41</v>
      </c>
      <c r="L644" s="3">
        <v>50</v>
      </c>
      <c r="M644" s="3" t="str" cm="1">
        <f t="array" ref="M644">_xlfn.IFS(AND($L644&gt;=0, $L644&lt;=2), "Infancy'0:2'", AND($L644&gt;2,$L644&lt;=9), "Childhood'3:9'", AND($L644&gt;9, $L644&lt;=19), "AdoleScent'10:19'", AND($L644&gt;19, $L644&lt;=29), "Early Adulthood'20:29'", AND($L644&gt;29, $L644&lt;=39), "Adulthood'30:39'", AND($L644&gt;39, $L644&lt;=59), "Middle Age'40:59'",  AND($L644&gt;59, $L644&lt;=80 ), "Early Elder'60:80", $L644&gt;80,"Late Elder'&gt;80'")</f>
        <v>Middle Age'40:59'</v>
      </c>
      <c r="N644" t="s">
        <v>15</v>
      </c>
    </row>
    <row r="645" spans="1:14" x14ac:dyDescent="0.3">
      <c r="A645" s="3">
        <v>14572</v>
      </c>
      <c r="B645" t="s">
        <v>42</v>
      </c>
      <c r="C645" t="s">
        <v>43</v>
      </c>
      <c r="D645" s="4">
        <v>70000</v>
      </c>
      <c r="E645" s="3">
        <v>3</v>
      </c>
      <c r="F645" t="s">
        <v>31</v>
      </c>
      <c r="G645" t="s">
        <v>44</v>
      </c>
      <c r="H645" t="s">
        <v>15</v>
      </c>
      <c r="I645" s="3">
        <v>0</v>
      </c>
      <c r="J645" t="s">
        <v>22</v>
      </c>
      <c r="K645" t="s">
        <v>41</v>
      </c>
      <c r="L645" s="3">
        <v>35</v>
      </c>
      <c r="M645" s="3" t="str" cm="1">
        <f t="array" ref="M645">_xlfn.IFS(AND($L645&gt;=0, $L645&lt;=2), "Infancy'0:2'", AND($L645&gt;2,$L645&lt;=9), "Childhood'3:9'", AND($L645&gt;9, $L645&lt;=19), "AdoleScent'10:19'", AND($L645&gt;19, $L645&lt;=29), "Early Adulthood'20:29'", AND($L645&gt;29, $L645&lt;=39), "Adulthood'30:39'", AND($L645&gt;39, $L645&lt;=59), "Middle Age'40:59'",  AND($L645&gt;59, $L645&lt;=80 ), "Early Elder'60:80", $L645&gt;80,"Late Elder'&gt;80'")</f>
        <v>Adulthood'30:39'</v>
      </c>
      <c r="N645" t="s">
        <v>15</v>
      </c>
    </row>
    <row r="646" spans="1:14" x14ac:dyDescent="0.3">
      <c r="A646" s="3">
        <v>23368</v>
      </c>
      <c r="B646" t="s">
        <v>42</v>
      </c>
      <c r="C646" t="s">
        <v>43</v>
      </c>
      <c r="D646" s="4">
        <v>60000</v>
      </c>
      <c r="E646" s="3">
        <v>5</v>
      </c>
      <c r="F646" t="s">
        <v>13</v>
      </c>
      <c r="G646" t="s">
        <v>38</v>
      </c>
      <c r="H646" t="s">
        <v>15</v>
      </c>
      <c r="I646" s="3">
        <v>3</v>
      </c>
      <c r="J646" t="s">
        <v>52</v>
      </c>
      <c r="K646" t="s">
        <v>41</v>
      </c>
      <c r="L646" s="3">
        <v>41</v>
      </c>
      <c r="M646" s="3" t="str" cm="1">
        <f t="array" ref="M646">_xlfn.IFS(AND($L646&gt;=0, $L646&lt;=2), "Infancy'0:2'", AND($L646&gt;2,$L646&lt;=9), "Childhood'3:9'", AND($L646&gt;9, $L646&lt;=19), "AdoleScent'10:19'", AND($L646&gt;19, $L646&lt;=29), "Early Adulthood'20:29'", AND($L646&gt;29, $L646&lt;=39), "Adulthood'30:39'", AND($L646&gt;39, $L646&lt;=59), "Middle Age'40:59'",  AND($L646&gt;59, $L646&lt;=80 ), "Early Elder'60:80", $L646&gt;80,"Late Elder'&gt;80'")</f>
        <v>Middle Age'40:59'</v>
      </c>
      <c r="N646" t="s">
        <v>18</v>
      </c>
    </row>
    <row r="647" spans="1:14" x14ac:dyDescent="0.3">
      <c r="A647" s="3">
        <v>16217</v>
      </c>
      <c r="B647" t="s">
        <v>36</v>
      </c>
      <c r="C647" t="s">
        <v>43</v>
      </c>
      <c r="D647" s="4">
        <v>60000</v>
      </c>
      <c r="E647" s="3">
        <v>0</v>
      </c>
      <c r="F647" t="s">
        <v>31</v>
      </c>
      <c r="G647" t="s">
        <v>38</v>
      </c>
      <c r="H647" t="s">
        <v>15</v>
      </c>
      <c r="I647" s="3">
        <v>0</v>
      </c>
      <c r="J647" t="s">
        <v>16</v>
      </c>
      <c r="K647" t="s">
        <v>41</v>
      </c>
      <c r="L647" s="3">
        <v>39</v>
      </c>
      <c r="M647" s="3" t="str" cm="1">
        <f t="array" ref="M647">_xlfn.IFS(AND($L647&gt;=0, $L647&lt;=2), "Infancy'0:2'", AND($L647&gt;2,$L647&lt;=9), "Childhood'3:9'", AND($L647&gt;9, $L647&lt;=19), "AdoleScent'10:19'", AND($L647&gt;19, $L647&lt;=29), "Early Adulthood'20:29'", AND($L647&gt;29, $L647&lt;=39), "Adulthood'30:39'", AND($L647&gt;39, $L647&lt;=59), "Middle Age'40:59'",  AND($L647&gt;59, $L647&lt;=80 ), "Early Elder'60:80", $L647&gt;80,"Late Elder'&gt;80'")</f>
        <v>Adulthood'30:39'</v>
      </c>
      <c r="N647" t="s">
        <v>18</v>
      </c>
    </row>
    <row r="648" spans="1:14" x14ac:dyDescent="0.3">
      <c r="A648" s="3">
        <v>16247</v>
      </c>
      <c r="B648" t="s">
        <v>36</v>
      </c>
      <c r="C648" t="s">
        <v>43</v>
      </c>
      <c r="D648" s="4">
        <v>60000</v>
      </c>
      <c r="E648" s="3">
        <v>4</v>
      </c>
      <c r="F648" t="s">
        <v>31</v>
      </c>
      <c r="G648" t="s">
        <v>38</v>
      </c>
      <c r="H648" t="s">
        <v>18</v>
      </c>
      <c r="I648" s="3">
        <v>0</v>
      </c>
      <c r="J648" t="s">
        <v>26</v>
      </c>
      <c r="K648" t="s">
        <v>41</v>
      </c>
      <c r="L648" s="3">
        <v>47</v>
      </c>
      <c r="M648" s="3" t="str" cm="1">
        <f t="array" ref="M648">_xlfn.IFS(AND($L648&gt;=0, $L648&lt;=2), "Infancy'0:2'", AND($L648&gt;2,$L648&lt;=9), "Childhood'3:9'", AND($L648&gt;9, $L648&lt;=19), "AdoleScent'10:19'", AND($L648&gt;19, $L648&lt;=29), "Early Adulthood'20:29'", AND($L648&gt;29, $L648&lt;=39), "Adulthood'30:39'", AND($L648&gt;39, $L648&lt;=59), "Middle Age'40:59'",  AND($L648&gt;59, $L648&lt;=80 ), "Early Elder'60:80", $L648&gt;80,"Late Elder'&gt;80'")</f>
        <v>Middle Age'40:59'</v>
      </c>
      <c r="N648" t="s">
        <v>18</v>
      </c>
    </row>
    <row r="649" spans="1:14" x14ac:dyDescent="0.3">
      <c r="A649" s="3">
        <v>22010</v>
      </c>
      <c r="B649" t="s">
        <v>36</v>
      </c>
      <c r="C649" t="s">
        <v>37</v>
      </c>
      <c r="D649" s="4">
        <v>40000</v>
      </c>
      <c r="E649" s="3">
        <v>0</v>
      </c>
      <c r="F649" t="s">
        <v>27</v>
      </c>
      <c r="G649" t="s">
        <v>38</v>
      </c>
      <c r="H649" t="s">
        <v>15</v>
      </c>
      <c r="I649" s="3">
        <v>2</v>
      </c>
      <c r="J649" t="s">
        <v>23</v>
      </c>
      <c r="K649" t="s">
        <v>41</v>
      </c>
      <c r="L649" s="3">
        <v>31</v>
      </c>
      <c r="M649" s="3" t="str" cm="1">
        <f t="array" ref="M649">_xlfn.IFS(AND($L649&gt;=0, $L649&lt;=2), "Infancy'0:2'", AND($L649&gt;2,$L649&lt;=9), "Childhood'3:9'", AND($L649&gt;9, $L649&lt;=19), "AdoleScent'10:19'", AND($L649&gt;19, $L649&lt;=29), "Early Adulthood'20:29'", AND($L649&gt;29, $L649&lt;=39), "Adulthood'30:39'", AND($L649&gt;39, $L649&lt;=59), "Middle Age'40:59'",  AND($L649&gt;59, $L649&lt;=80 ), "Early Elder'60:80", $L649&gt;80,"Late Elder'&gt;80'")</f>
        <v>Adulthood'30:39'</v>
      </c>
      <c r="N649" t="s">
        <v>18</v>
      </c>
    </row>
    <row r="650" spans="1:14" x14ac:dyDescent="0.3">
      <c r="A650" s="3">
        <v>25872</v>
      </c>
      <c r="B650" t="s">
        <v>36</v>
      </c>
      <c r="C650" t="s">
        <v>43</v>
      </c>
      <c r="D650" s="4">
        <v>70000</v>
      </c>
      <c r="E650" s="3">
        <v>2</v>
      </c>
      <c r="F650" t="s">
        <v>13</v>
      </c>
      <c r="G650" t="s">
        <v>40</v>
      </c>
      <c r="H650" t="s">
        <v>18</v>
      </c>
      <c r="I650" s="3">
        <v>1</v>
      </c>
      <c r="J650" t="s">
        <v>22</v>
      </c>
      <c r="K650" t="s">
        <v>41</v>
      </c>
      <c r="L650" s="3">
        <v>58</v>
      </c>
      <c r="M650" s="3" t="str" cm="1">
        <f t="array" ref="M650">_xlfn.IFS(AND($L650&gt;=0, $L650&lt;=2), "Infancy'0:2'", AND($L650&gt;2,$L650&lt;=9), "Childhood'3:9'", AND($L650&gt;9, $L650&lt;=19), "AdoleScent'10:19'", AND($L650&gt;19, $L650&lt;=29), "Early Adulthood'20:29'", AND($L650&gt;29, $L650&lt;=39), "Adulthood'30:39'", AND($L650&gt;39, $L650&lt;=59), "Middle Age'40:59'",  AND($L650&gt;59, $L650&lt;=80 ), "Early Elder'60:80", $L650&gt;80,"Late Elder'&gt;80'")</f>
        <v>Middle Age'40:59'</v>
      </c>
      <c r="N650" t="s">
        <v>15</v>
      </c>
    </row>
    <row r="651" spans="1:14" x14ac:dyDescent="0.3">
      <c r="A651" s="3">
        <v>19164</v>
      </c>
      <c r="B651" t="s">
        <v>36</v>
      </c>
      <c r="C651" t="s">
        <v>43</v>
      </c>
      <c r="D651" s="4">
        <v>70000</v>
      </c>
      <c r="E651" s="3">
        <v>0</v>
      </c>
      <c r="F651" t="s">
        <v>13</v>
      </c>
      <c r="G651" t="s">
        <v>44</v>
      </c>
      <c r="H651" t="s">
        <v>18</v>
      </c>
      <c r="I651" s="3">
        <v>1</v>
      </c>
      <c r="J651" t="s">
        <v>22</v>
      </c>
      <c r="K651" t="s">
        <v>41</v>
      </c>
      <c r="L651" s="3">
        <v>38</v>
      </c>
      <c r="M651" s="3" t="str" cm="1">
        <f t="array" ref="M651">_xlfn.IFS(AND($L651&gt;=0, $L651&lt;=2), "Infancy'0:2'", AND($L651&gt;2,$L651&lt;=9), "Childhood'3:9'", AND($L651&gt;9, $L651&lt;=19), "AdoleScent'10:19'", AND($L651&gt;19, $L651&lt;=29), "Early Adulthood'20:29'", AND($L651&gt;29, $L651&lt;=39), "Adulthood'30:39'", AND($L651&gt;39, $L651&lt;=59), "Middle Age'40:59'",  AND($L651&gt;59, $L651&lt;=80 ), "Early Elder'60:80", $L651&gt;80,"Late Elder'&gt;80'")</f>
        <v>Adulthood'30:39'</v>
      </c>
      <c r="N651" t="s">
        <v>15</v>
      </c>
    </row>
    <row r="652" spans="1:14" x14ac:dyDescent="0.3">
      <c r="A652" s="3">
        <v>18435</v>
      </c>
      <c r="B652" t="s">
        <v>36</v>
      </c>
      <c r="C652" t="s">
        <v>43</v>
      </c>
      <c r="D652" s="4">
        <v>70000</v>
      </c>
      <c r="E652" s="3">
        <v>5</v>
      </c>
      <c r="F652" t="s">
        <v>31</v>
      </c>
      <c r="G652" t="s">
        <v>40</v>
      </c>
      <c r="H652" t="s">
        <v>15</v>
      </c>
      <c r="I652" s="3">
        <v>2</v>
      </c>
      <c r="J652" t="s">
        <v>52</v>
      </c>
      <c r="K652" t="s">
        <v>41</v>
      </c>
      <c r="L652" s="3">
        <v>67</v>
      </c>
      <c r="M652" s="3" t="str" cm="1">
        <f t="array" ref="M652">_xlfn.IFS(AND($L652&gt;=0, $L652&lt;=2), "Infancy'0:2'", AND($L652&gt;2,$L652&lt;=9), "Childhood'3:9'", AND($L652&gt;9, $L652&lt;=19), "AdoleScent'10:19'", AND($L652&gt;19, $L652&lt;=29), "Early Adulthood'20:29'", AND($L652&gt;29, $L652&lt;=39), "Adulthood'30:39'", AND($L652&gt;39, $L652&lt;=59), "Middle Age'40:59'",  AND($L652&gt;59, $L652&lt;=80 ), "Early Elder'60:80", $L652&gt;80,"Late Elder'&gt;80'")</f>
        <v>Early Elder'60:80</v>
      </c>
      <c r="N652" t="s">
        <v>15</v>
      </c>
    </row>
    <row r="653" spans="1:14" x14ac:dyDescent="0.3">
      <c r="A653" s="3">
        <v>14284</v>
      </c>
      <c r="B653" t="s">
        <v>36</v>
      </c>
      <c r="C653" t="s">
        <v>37</v>
      </c>
      <c r="D653" s="4">
        <v>60000</v>
      </c>
      <c r="E653" s="3">
        <v>0</v>
      </c>
      <c r="F653" t="s">
        <v>19</v>
      </c>
      <c r="G653" t="s">
        <v>44</v>
      </c>
      <c r="H653" t="s">
        <v>18</v>
      </c>
      <c r="I653" s="3">
        <v>2</v>
      </c>
      <c r="J653" t="s">
        <v>26</v>
      </c>
      <c r="K653" t="s">
        <v>41</v>
      </c>
      <c r="L653" s="3">
        <v>32</v>
      </c>
      <c r="M653" s="3" t="str" cm="1">
        <f t="array" ref="M653">_xlfn.IFS(AND($L653&gt;=0, $L653&lt;=2), "Infancy'0:2'", AND($L653&gt;2,$L653&lt;=9), "Childhood'3:9'", AND($L653&gt;9, $L653&lt;=19), "AdoleScent'10:19'", AND($L653&gt;19, $L653&lt;=29), "Early Adulthood'20:29'", AND($L653&gt;29, $L653&lt;=39), "Adulthood'30:39'", AND($L653&gt;39, $L653&lt;=59), "Middle Age'40:59'",  AND($L653&gt;59, $L653&lt;=80 ), "Early Elder'60:80", $L653&gt;80,"Late Elder'&gt;80'")</f>
        <v>Adulthood'30:39'</v>
      </c>
      <c r="N653" t="s">
        <v>15</v>
      </c>
    </row>
    <row r="654" spans="1:14" x14ac:dyDescent="0.3">
      <c r="A654" s="3">
        <v>11287</v>
      </c>
      <c r="B654" t="s">
        <v>42</v>
      </c>
      <c r="C654" t="s">
        <v>37</v>
      </c>
      <c r="D654" s="4">
        <v>70000</v>
      </c>
      <c r="E654" s="3">
        <v>5</v>
      </c>
      <c r="F654" t="s">
        <v>19</v>
      </c>
      <c r="G654" t="s">
        <v>44</v>
      </c>
      <c r="H654" t="s">
        <v>18</v>
      </c>
      <c r="I654" s="3">
        <v>3</v>
      </c>
      <c r="J654" t="s">
        <v>23</v>
      </c>
      <c r="K654" t="s">
        <v>41</v>
      </c>
      <c r="L654" s="3">
        <v>45</v>
      </c>
      <c r="M654" s="3" t="str" cm="1">
        <f t="array" ref="M654">_xlfn.IFS(AND($L654&gt;=0, $L654&lt;=2), "Infancy'0:2'", AND($L654&gt;2,$L654&lt;=9), "Childhood'3:9'", AND($L654&gt;9, $L654&lt;=19), "AdoleScent'10:19'", AND($L654&gt;19, $L654&lt;=29), "Early Adulthood'20:29'", AND($L654&gt;29, $L654&lt;=39), "Adulthood'30:39'", AND($L654&gt;39, $L654&lt;=59), "Middle Age'40:59'",  AND($L654&gt;59, $L654&lt;=80 ), "Early Elder'60:80", $L654&gt;80,"Late Elder'&gt;80'")</f>
        <v>Middle Age'40:59'</v>
      </c>
      <c r="N654" t="s">
        <v>18</v>
      </c>
    </row>
    <row r="655" spans="1:14" x14ac:dyDescent="0.3">
      <c r="A655" s="3">
        <v>13066</v>
      </c>
      <c r="B655" t="s">
        <v>36</v>
      </c>
      <c r="C655" t="s">
        <v>37</v>
      </c>
      <c r="D655" s="4">
        <v>30000</v>
      </c>
      <c r="E655" s="3">
        <v>0</v>
      </c>
      <c r="F655" t="s">
        <v>27</v>
      </c>
      <c r="G655" t="s">
        <v>38</v>
      </c>
      <c r="H655" t="s">
        <v>18</v>
      </c>
      <c r="I655" s="3">
        <v>2</v>
      </c>
      <c r="J655" t="s">
        <v>26</v>
      </c>
      <c r="K655" t="s">
        <v>41</v>
      </c>
      <c r="L655" s="3">
        <v>31</v>
      </c>
      <c r="M655" s="3" t="str" cm="1">
        <f t="array" ref="M655">_xlfn.IFS(AND($L655&gt;=0, $L655&lt;=2), "Infancy'0:2'", AND($L655&gt;2,$L655&lt;=9), "Childhood'3:9'", AND($L655&gt;9, $L655&lt;=19), "AdoleScent'10:19'", AND($L655&gt;19, $L655&lt;=29), "Early Adulthood'20:29'", AND($L655&gt;29, $L655&lt;=39), "Adulthood'30:39'", AND($L655&gt;39, $L655&lt;=59), "Middle Age'40:59'",  AND($L655&gt;59, $L655&lt;=80 ), "Early Elder'60:80", $L655&gt;80,"Late Elder'&gt;80'")</f>
        <v>Adulthood'30:39'</v>
      </c>
      <c r="N655" t="s">
        <v>15</v>
      </c>
    </row>
    <row r="656" spans="1:14" x14ac:dyDescent="0.3">
      <c r="A656" s="3">
        <v>29106</v>
      </c>
      <c r="B656" t="s">
        <v>36</v>
      </c>
      <c r="C656" t="s">
        <v>37</v>
      </c>
      <c r="D656" s="4">
        <v>40000</v>
      </c>
      <c r="E656" s="3">
        <v>0</v>
      </c>
      <c r="F656" t="s">
        <v>27</v>
      </c>
      <c r="G656" t="s">
        <v>38</v>
      </c>
      <c r="H656" t="s">
        <v>18</v>
      </c>
      <c r="I656" s="3">
        <v>2</v>
      </c>
      <c r="J656" t="s">
        <v>26</v>
      </c>
      <c r="K656" t="s">
        <v>41</v>
      </c>
      <c r="L656" s="3">
        <v>31</v>
      </c>
      <c r="M656" s="3" t="str" cm="1">
        <f t="array" ref="M656">_xlfn.IFS(AND($L656&gt;=0, $L656&lt;=2), "Infancy'0:2'", AND($L656&gt;2,$L656&lt;=9), "Childhood'3:9'", AND($L656&gt;9, $L656&lt;=19), "AdoleScent'10:19'", AND($L656&gt;19, $L656&lt;=29), "Early Adulthood'20:29'", AND($L656&gt;29, $L656&lt;=39), "Adulthood'30:39'", AND($L656&gt;39, $L656&lt;=59), "Middle Age'40:59'",  AND($L656&gt;59, $L656&lt;=80 ), "Early Elder'60:80", $L656&gt;80,"Late Elder'&gt;80'")</f>
        <v>Adulthood'30:39'</v>
      </c>
      <c r="N656" t="s">
        <v>15</v>
      </c>
    </row>
    <row r="657" spans="1:14" x14ac:dyDescent="0.3">
      <c r="A657" s="3">
        <v>26236</v>
      </c>
      <c r="B657" t="s">
        <v>42</v>
      </c>
      <c r="C657" t="s">
        <v>43</v>
      </c>
      <c r="D657" s="4">
        <v>40000</v>
      </c>
      <c r="E657" s="3">
        <v>3</v>
      </c>
      <c r="F657" t="s">
        <v>19</v>
      </c>
      <c r="G657" t="s">
        <v>20</v>
      </c>
      <c r="H657" t="s">
        <v>15</v>
      </c>
      <c r="I657" s="3">
        <v>1</v>
      </c>
      <c r="J657" t="s">
        <v>16</v>
      </c>
      <c r="K657" t="s">
        <v>41</v>
      </c>
      <c r="L657" s="3">
        <v>31</v>
      </c>
      <c r="M657" s="3" t="str" cm="1">
        <f t="array" ref="M657">_xlfn.IFS(AND($L657&gt;=0, $L657&lt;=2), "Infancy'0:2'", AND($L657&gt;2,$L657&lt;=9), "Childhood'3:9'", AND($L657&gt;9, $L657&lt;=19), "AdoleScent'10:19'", AND($L657&gt;19, $L657&lt;=29), "Early Adulthood'20:29'", AND($L657&gt;29, $L657&lt;=39), "Adulthood'30:39'", AND($L657&gt;39, $L657&lt;=59), "Middle Age'40:59'",  AND($L657&gt;59, $L657&lt;=80 ), "Early Elder'60:80", $L657&gt;80,"Late Elder'&gt;80'")</f>
        <v>Adulthood'30:39'</v>
      </c>
      <c r="N657" t="s">
        <v>18</v>
      </c>
    </row>
    <row r="658" spans="1:14" x14ac:dyDescent="0.3">
      <c r="A658" s="3">
        <v>17531</v>
      </c>
      <c r="B658" t="s">
        <v>42</v>
      </c>
      <c r="C658" t="s">
        <v>37</v>
      </c>
      <c r="D658" s="4">
        <v>60000</v>
      </c>
      <c r="E658" s="3">
        <v>2</v>
      </c>
      <c r="F658" t="s">
        <v>27</v>
      </c>
      <c r="G658" t="s">
        <v>44</v>
      </c>
      <c r="H658" t="s">
        <v>18</v>
      </c>
      <c r="I658" s="3">
        <v>2</v>
      </c>
      <c r="J658" t="s">
        <v>23</v>
      </c>
      <c r="K658" t="s">
        <v>41</v>
      </c>
      <c r="L658" s="3">
        <v>50</v>
      </c>
      <c r="M658" s="3" t="str" cm="1">
        <f t="array" ref="M658">_xlfn.IFS(AND($L658&gt;=0, $L658&lt;=2), "Infancy'0:2'", AND($L658&gt;2,$L658&lt;=9), "Childhood'3:9'", AND($L658&gt;9, $L658&lt;=19), "AdoleScent'10:19'", AND($L658&gt;19, $L658&lt;=29), "Early Adulthood'20:29'", AND($L658&gt;29, $L658&lt;=39), "Adulthood'30:39'", AND($L658&gt;39, $L658&lt;=59), "Middle Age'40:59'",  AND($L658&gt;59, $L658&lt;=80 ), "Early Elder'60:80", $L658&gt;80,"Late Elder'&gt;80'")</f>
        <v>Middle Age'40:59'</v>
      </c>
      <c r="N658" t="s">
        <v>18</v>
      </c>
    </row>
    <row r="659" spans="1:14" x14ac:dyDescent="0.3">
      <c r="A659" s="3">
        <v>12964</v>
      </c>
      <c r="B659" t="s">
        <v>42</v>
      </c>
      <c r="C659" t="s">
        <v>37</v>
      </c>
      <c r="D659" s="4">
        <v>70000</v>
      </c>
      <c r="E659" s="3">
        <v>1</v>
      </c>
      <c r="F659" t="s">
        <v>19</v>
      </c>
      <c r="G659" t="s">
        <v>38</v>
      </c>
      <c r="H659" t="s">
        <v>15</v>
      </c>
      <c r="I659" s="3">
        <v>1</v>
      </c>
      <c r="J659" t="s">
        <v>16</v>
      </c>
      <c r="K659" t="s">
        <v>41</v>
      </c>
      <c r="L659" s="3">
        <v>44</v>
      </c>
      <c r="M659" s="3" t="str" cm="1">
        <f t="array" ref="M659">_xlfn.IFS(AND($L659&gt;=0, $L659&lt;=2), "Infancy'0:2'", AND($L659&gt;2,$L659&lt;=9), "Childhood'3:9'", AND($L659&gt;9, $L659&lt;=19), "AdoleScent'10:19'", AND($L659&gt;19, $L659&lt;=29), "Early Adulthood'20:29'", AND($L659&gt;29, $L659&lt;=39), "Adulthood'30:39'", AND($L659&gt;39, $L659&lt;=59), "Middle Age'40:59'",  AND($L659&gt;59, $L659&lt;=80 ), "Early Elder'60:80", $L659&gt;80,"Late Elder'&gt;80'")</f>
        <v>Middle Age'40:59'</v>
      </c>
      <c r="N659" t="s">
        <v>18</v>
      </c>
    </row>
    <row r="660" spans="1:14" x14ac:dyDescent="0.3">
      <c r="A660" s="3">
        <v>19133</v>
      </c>
      <c r="B660" t="s">
        <v>36</v>
      </c>
      <c r="C660" t="s">
        <v>37</v>
      </c>
      <c r="D660" s="4">
        <v>50000</v>
      </c>
      <c r="E660" s="3">
        <v>2</v>
      </c>
      <c r="F660" t="s">
        <v>13</v>
      </c>
      <c r="G660" t="s">
        <v>38</v>
      </c>
      <c r="H660" t="s">
        <v>15</v>
      </c>
      <c r="I660" s="3">
        <v>1</v>
      </c>
      <c r="J660" t="s">
        <v>22</v>
      </c>
      <c r="K660" t="s">
        <v>41</v>
      </c>
      <c r="L660" s="3">
        <v>38</v>
      </c>
      <c r="M660" s="3" t="str" cm="1">
        <f t="array" ref="M660">_xlfn.IFS(AND($L660&gt;=0, $L660&lt;=2), "Infancy'0:2'", AND($L660&gt;2,$L660&lt;=9), "Childhood'3:9'", AND($L660&gt;9, $L660&lt;=19), "AdoleScent'10:19'", AND($L660&gt;19, $L660&lt;=29), "Early Adulthood'20:29'", AND($L660&gt;29, $L660&lt;=39), "Adulthood'30:39'", AND($L660&gt;39, $L660&lt;=59), "Middle Age'40:59'",  AND($L660&gt;59, $L660&lt;=80 ), "Early Elder'60:80", $L660&gt;80,"Late Elder'&gt;80'")</f>
        <v>Adulthood'30:39'</v>
      </c>
      <c r="N660" t="s">
        <v>15</v>
      </c>
    </row>
    <row r="661" spans="1:14" x14ac:dyDescent="0.3">
      <c r="A661" s="3">
        <v>24643</v>
      </c>
      <c r="B661" t="s">
        <v>36</v>
      </c>
      <c r="C661" t="s">
        <v>43</v>
      </c>
      <c r="D661" s="4">
        <v>60000</v>
      </c>
      <c r="E661" s="3">
        <v>4</v>
      </c>
      <c r="F661" t="s">
        <v>13</v>
      </c>
      <c r="G661" t="s">
        <v>40</v>
      </c>
      <c r="H661" t="s">
        <v>15</v>
      </c>
      <c r="I661" s="3">
        <v>2</v>
      </c>
      <c r="J661" t="s">
        <v>52</v>
      </c>
      <c r="K661" t="s">
        <v>41</v>
      </c>
      <c r="L661" s="3">
        <v>63</v>
      </c>
      <c r="M661" s="3" t="str" cm="1">
        <f t="array" ref="M661">_xlfn.IFS(AND($L661&gt;=0, $L661&lt;=2), "Infancy'0:2'", AND($L661&gt;2,$L661&lt;=9), "Childhood'3:9'", AND($L661&gt;9, $L661&lt;=19), "AdoleScent'10:19'", AND($L661&gt;19, $L661&lt;=29), "Early Adulthood'20:29'", AND($L661&gt;29, $L661&lt;=39), "Adulthood'30:39'", AND($L661&gt;39, $L661&lt;=59), "Middle Age'40:59'",  AND($L661&gt;59, $L661&lt;=80 ), "Early Elder'60:80", $L661&gt;80,"Late Elder'&gt;80'")</f>
        <v>Early Elder'60:80</v>
      </c>
      <c r="N661" t="s">
        <v>18</v>
      </c>
    </row>
    <row r="662" spans="1:14" x14ac:dyDescent="0.3">
      <c r="A662" s="3">
        <v>21599</v>
      </c>
      <c r="B662" t="s">
        <v>42</v>
      </c>
      <c r="C662" t="s">
        <v>43</v>
      </c>
      <c r="D662" s="4">
        <v>60000</v>
      </c>
      <c r="E662" s="3">
        <v>1</v>
      </c>
      <c r="F662" t="s">
        <v>31</v>
      </c>
      <c r="G662" t="s">
        <v>44</v>
      </c>
      <c r="H662" t="s">
        <v>15</v>
      </c>
      <c r="I662" s="3">
        <v>0</v>
      </c>
      <c r="J662" t="s">
        <v>22</v>
      </c>
      <c r="K662" t="s">
        <v>41</v>
      </c>
      <c r="L662" s="3">
        <v>36</v>
      </c>
      <c r="M662" s="3" t="str" cm="1">
        <f t="array" ref="M662">_xlfn.IFS(AND($L662&gt;=0, $L662&lt;=2), "Infancy'0:2'", AND($L662&gt;2,$L662&lt;=9), "Childhood'3:9'", AND($L662&gt;9, $L662&lt;=19), "AdoleScent'10:19'", AND($L662&gt;19, $L662&lt;=29), "Early Adulthood'20:29'", AND($L662&gt;29, $L662&lt;=39), "Adulthood'30:39'", AND($L662&gt;39, $L662&lt;=59), "Middle Age'40:59'",  AND($L662&gt;59, $L662&lt;=80 ), "Early Elder'60:80", $L662&gt;80,"Late Elder'&gt;80'")</f>
        <v>Adulthood'30:39'</v>
      </c>
      <c r="N662" t="s">
        <v>15</v>
      </c>
    </row>
    <row r="663" spans="1:14" x14ac:dyDescent="0.3">
      <c r="A663" s="3">
        <v>22976</v>
      </c>
      <c r="B663" t="s">
        <v>36</v>
      </c>
      <c r="C663" t="s">
        <v>37</v>
      </c>
      <c r="D663" s="4">
        <v>40000</v>
      </c>
      <c r="E663" s="3">
        <v>0</v>
      </c>
      <c r="F663" t="s">
        <v>27</v>
      </c>
      <c r="G663" t="s">
        <v>38</v>
      </c>
      <c r="H663" t="s">
        <v>18</v>
      </c>
      <c r="I663" s="3">
        <v>2</v>
      </c>
      <c r="J663" t="s">
        <v>16</v>
      </c>
      <c r="K663" t="s">
        <v>41</v>
      </c>
      <c r="L663" s="3">
        <v>28</v>
      </c>
      <c r="M663" s="3" t="str" cm="1">
        <f t="array" ref="M663">_xlfn.IFS(AND($L663&gt;=0, $L663&lt;=2), "Infancy'0:2'", AND($L663&gt;2,$L663&lt;=9), "Childhood'3:9'", AND($L663&gt;9, $L663&lt;=19), "AdoleScent'10:19'", AND($L663&gt;19, $L663&lt;=29), "Early Adulthood'20:29'", AND($L663&gt;29, $L663&lt;=39), "Adulthood'30:39'", AND($L663&gt;39, $L663&lt;=59), "Middle Age'40:59'",  AND($L663&gt;59, $L663&lt;=80 ), "Early Elder'60:80", $L663&gt;80,"Late Elder'&gt;80'")</f>
        <v>Early Adulthood'20:29'</v>
      </c>
      <c r="N663" t="s">
        <v>15</v>
      </c>
    </row>
    <row r="664" spans="1:14" x14ac:dyDescent="0.3">
      <c r="A664" s="3">
        <v>27637</v>
      </c>
      <c r="B664" t="s">
        <v>36</v>
      </c>
      <c r="C664" t="s">
        <v>43</v>
      </c>
      <c r="D664" s="4">
        <v>100000</v>
      </c>
      <c r="E664" s="3">
        <v>1</v>
      </c>
      <c r="F664" t="s">
        <v>19</v>
      </c>
      <c r="G664" t="s">
        <v>44</v>
      </c>
      <c r="H664" t="s">
        <v>18</v>
      </c>
      <c r="I664" s="3">
        <v>3</v>
      </c>
      <c r="J664" t="s">
        <v>26</v>
      </c>
      <c r="K664" t="s">
        <v>41</v>
      </c>
      <c r="L664" s="3">
        <v>44</v>
      </c>
      <c r="M664" s="3" t="str" cm="1">
        <f t="array" ref="M664">_xlfn.IFS(AND($L664&gt;=0, $L664&lt;=2), "Infancy'0:2'", AND($L664&gt;2,$L664&lt;=9), "Childhood'3:9'", AND($L664&gt;9, $L664&lt;=19), "AdoleScent'10:19'", AND($L664&gt;19, $L664&lt;=29), "Early Adulthood'20:29'", AND($L664&gt;29, $L664&lt;=39), "Adulthood'30:39'", AND($L664&gt;39, $L664&lt;=59), "Middle Age'40:59'",  AND($L664&gt;59, $L664&lt;=80 ), "Early Elder'60:80", $L664&gt;80,"Late Elder'&gt;80'")</f>
        <v>Middle Age'40:59'</v>
      </c>
      <c r="N664" t="s">
        <v>18</v>
      </c>
    </row>
    <row r="665" spans="1:14" x14ac:dyDescent="0.3">
      <c r="A665" s="3">
        <v>11890</v>
      </c>
      <c r="B665" t="s">
        <v>42</v>
      </c>
      <c r="C665" t="s">
        <v>43</v>
      </c>
      <c r="D665" s="4">
        <v>70000</v>
      </c>
      <c r="E665" s="3">
        <v>5</v>
      </c>
      <c r="F665" t="s">
        <v>31</v>
      </c>
      <c r="G665" t="s">
        <v>44</v>
      </c>
      <c r="H665" t="s">
        <v>15</v>
      </c>
      <c r="I665" s="3">
        <v>1</v>
      </c>
      <c r="J665" t="s">
        <v>16</v>
      </c>
      <c r="K665" t="s">
        <v>41</v>
      </c>
      <c r="L665" s="3">
        <v>47</v>
      </c>
      <c r="M665" s="3" t="str" cm="1">
        <f t="array" ref="M665">_xlfn.IFS(AND($L665&gt;=0, $L665&lt;=2), "Infancy'0:2'", AND($L665&gt;2,$L665&lt;=9), "Childhood'3:9'", AND($L665&gt;9, $L665&lt;=19), "AdoleScent'10:19'", AND($L665&gt;19, $L665&lt;=29), "Early Adulthood'20:29'", AND($L665&gt;29, $L665&lt;=39), "Adulthood'30:39'", AND($L665&gt;39, $L665&lt;=59), "Middle Age'40:59'",  AND($L665&gt;59, $L665&lt;=80 ), "Early Elder'60:80", $L665&gt;80,"Late Elder'&gt;80'")</f>
        <v>Middle Age'40:59'</v>
      </c>
      <c r="N665" t="s">
        <v>18</v>
      </c>
    </row>
    <row r="666" spans="1:14" x14ac:dyDescent="0.3">
      <c r="A666" s="3">
        <v>28580</v>
      </c>
      <c r="B666" t="s">
        <v>42</v>
      </c>
      <c r="C666" t="s">
        <v>43</v>
      </c>
      <c r="D666" s="4">
        <v>80000</v>
      </c>
      <c r="E666" s="3">
        <v>0</v>
      </c>
      <c r="F666" t="s">
        <v>31</v>
      </c>
      <c r="G666" t="s">
        <v>38</v>
      </c>
      <c r="H666" t="s">
        <v>15</v>
      </c>
      <c r="I666" s="3">
        <v>0</v>
      </c>
      <c r="J666" t="s">
        <v>26</v>
      </c>
      <c r="K666" t="s">
        <v>41</v>
      </c>
      <c r="L666" s="3">
        <v>40</v>
      </c>
      <c r="M666" s="3" t="str" cm="1">
        <f t="array" ref="M666">_xlfn.IFS(AND($L666&gt;=0, $L666&lt;=2), "Infancy'0:2'", AND($L666&gt;2,$L666&lt;=9), "Childhood'3:9'", AND($L666&gt;9, $L666&lt;=19), "AdoleScent'10:19'", AND($L666&gt;19, $L666&lt;=29), "Early Adulthood'20:29'", AND($L666&gt;29, $L666&lt;=39), "Adulthood'30:39'", AND($L666&gt;39, $L666&lt;=59), "Middle Age'40:59'",  AND($L666&gt;59, $L666&lt;=80 ), "Early Elder'60:80", $L666&gt;80,"Late Elder'&gt;80'")</f>
        <v>Middle Age'40:59'</v>
      </c>
      <c r="N666" t="s">
        <v>15</v>
      </c>
    </row>
    <row r="667" spans="1:14" x14ac:dyDescent="0.3">
      <c r="A667" s="3">
        <v>14443</v>
      </c>
      <c r="B667" t="s">
        <v>42</v>
      </c>
      <c r="C667" t="s">
        <v>37</v>
      </c>
      <c r="D667" s="4">
        <v>130000</v>
      </c>
      <c r="E667" s="3">
        <v>1</v>
      </c>
      <c r="F667" t="s">
        <v>31</v>
      </c>
      <c r="G667" t="s">
        <v>40</v>
      </c>
      <c r="H667" t="s">
        <v>15</v>
      </c>
      <c r="I667" s="3">
        <v>4</v>
      </c>
      <c r="J667" t="s">
        <v>16</v>
      </c>
      <c r="K667" t="s">
        <v>41</v>
      </c>
      <c r="L667" s="3">
        <v>40</v>
      </c>
      <c r="M667" s="3" t="str" cm="1">
        <f t="array" ref="M667">_xlfn.IFS(AND($L667&gt;=0, $L667&lt;=2), "Infancy'0:2'", AND($L667&gt;2,$L667&lt;=9), "Childhood'3:9'", AND($L667&gt;9, $L667&lt;=19), "AdoleScent'10:19'", AND($L667&gt;19, $L667&lt;=29), "Early Adulthood'20:29'", AND($L667&gt;29, $L667&lt;=39), "Adulthood'30:39'", AND($L667&gt;39, $L667&lt;=59), "Middle Age'40:59'",  AND($L667&gt;59, $L667&lt;=80 ), "Early Elder'60:80", $L667&gt;80,"Late Elder'&gt;80'")</f>
        <v>Middle Age'40:59'</v>
      </c>
      <c r="N667" t="s">
        <v>18</v>
      </c>
    </row>
    <row r="668" spans="1:14" x14ac:dyDescent="0.3">
      <c r="A668" s="3">
        <v>17864</v>
      </c>
      <c r="B668" t="s">
        <v>42</v>
      </c>
      <c r="C668" t="s">
        <v>43</v>
      </c>
      <c r="D668" s="4">
        <v>60000</v>
      </c>
      <c r="E668" s="3">
        <v>1</v>
      </c>
      <c r="F668" t="s">
        <v>19</v>
      </c>
      <c r="G668" t="s">
        <v>38</v>
      </c>
      <c r="H668" t="s">
        <v>15</v>
      </c>
      <c r="I668" s="3">
        <v>1</v>
      </c>
      <c r="J668" t="s">
        <v>22</v>
      </c>
      <c r="K668" t="s">
        <v>41</v>
      </c>
      <c r="L668" s="3">
        <v>46</v>
      </c>
      <c r="M668" s="3" t="str" cm="1">
        <f t="array" ref="M668">_xlfn.IFS(AND($L668&gt;=0, $L668&lt;=2), "Infancy'0:2'", AND($L668&gt;2,$L668&lt;=9), "Childhood'3:9'", AND($L668&gt;9, $L668&lt;=19), "AdoleScent'10:19'", AND($L668&gt;19, $L668&lt;=29), "Early Adulthood'20:29'", AND($L668&gt;29, $L668&lt;=39), "Adulthood'30:39'", AND($L668&gt;39, $L668&lt;=59), "Middle Age'40:59'",  AND($L668&gt;59, $L668&lt;=80 ), "Early Elder'60:80", $L668&gt;80,"Late Elder'&gt;80'")</f>
        <v>Middle Age'40:59'</v>
      </c>
      <c r="N668" t="s">
        <v>15</v>
      </c>
    </row>
    <row r="669" spans="1:14" x14ac:dyDescent="0.3">
      <c r="A669" s="3">
        <v>20505</v>
      </c>
      <c r="B669" t="s">
        <v>42</v>
      </c>
      <c r="C669" t="s">
        <v>43</v>
      </c>
      <c r="D669" s="4">
        <v>40000</v>
      </c>
      <c r="E669" s="3">
        <v>5</v>
      </c>
      <c r="F669" t="s">
        <v>27</v>
      </c>
      <c r="G669" t="s">
        <v>44</v>
      </c>
      <c r="H669" t="s">
        <v>18</v>
      </c>
      <c r="I669" s="3">
        <v>2</v>
      </c>
      <c r="J669" t="s">
        <v>52</v>
      </c>
      <c r="K669" t="s">
        <v>41</v>
      </c>
      <c r="L669" s="3">
        <v>61</v>
      </c>
      <c r="M669" s="3" t="str" cm="1">
        <f t="array" ref="M669">_xlfn.IFS(AND($L669&gt;=0, $L669&lt;=2), "Infancy'0:2'", AND($L669&gt;2,$L669&lt;=9), "Childhood'3:9'", AND($L669&gt;9, $L669&lt;=19), "AdoleScent'10:19'", AND($L669&gt;19, $L669&lt;=29), "Early Adulthood'20:29'", AND($L669&gt;29, $L669&lt;=39), "Adulthood'30:39'", AND($L669&gt;39, $L669&lt;=59), "Middle Age'40:59'",  AND($L669&gt;59, $L669&lt;=80 ), "Early Elder'60:80", $L669&gt;80,"Late Elder'&gt;80'")</f>
        <v>Early Elder'60:80</v>
      </c>
      <c r="N669" t="s">
        <v>18</v>
      </c>
    </row>
    <row r="670" spans="1:14" x14ac:dyDescent="0.3">
      <c r="A670" s="3">
        <v>14592</v>
      </c>
      <c r="B670" t="s">
        <v>42</v>
      </c>
      <c r="C670" t="s">
        <v>43</v>
      </c>
      <c r="D670" s="4">
        <v>60000</v>
      </c>
      <c r="E670" s="3">
        <v>0</v>
      </c>
      <c r="F670" t="s">
        <v>31</v>
      </c>
      <c r="G670" t="s">
        <v>44</v>
      </c>
      <c r="H670" t="s">
        <v>15</v>
      </c>
      <c r="I670" s="3">
        <v>0</v>
      </c>
      <c r="J670" t="s">
        <v>16</v>
      </c>
      <c r="K670" t="s">
        <v>41</v>
      </c>
      <c r="L670" s="3">
        <v>40</v>
      </c>
      <c r="M670" s="3" t="str" cm="1">
        <f t="array" ref="M670">_xlfn.IFS(AND($L670&gt;=0, $L670&lt;=2), "Infancy'0:2'", AND($L670&gt;2,$L670&lt;=9), "Childhood'3:9'", AND($L670&gt;9, $L670&lt;=19), "AdoleScent'10:19'", AND($L670&gt;19, $L670&lt;=29), "Early Adulthood'20:29'", AND($L670&gt;29, $L670&lt;=39), "Adulthood'30:39'", AND($L670&gt;39, $L670&lt;=59), "Middle Age'40:59'",  AND($L670&gt;59, $L670&lt;=80 ), "Early Elder'60:80", $L670&gt;80,"Late Elder'&gt;80'")</f>
        <v>Middle Age'40:59'</v>
      </c>
      <c r="N670" t="s">
        <v>18</v>
      </c>
    </row>
    <row r="671" spans="1:14" x14ac:dyDescent="0.3">
      <c r="A671" s="3">
        <v>22227</v>
      </c>
      <c r="B671" t="s">
        <v>42</v>
      </c>
      <c r="C671" t="s">
        <v>43</v>
      </c>
      <c r="D671" s="4">
        <v>60000</v>
      </c>
      <c r="E671" s="3">
        <v>2</v>
      </c>
      <c r="F671" t="s">
        <v>27</v>
      </c>
      <c r="G671" t="s">
        <v>44</v>
      </c>
      <c r="H671" t="s">
        <v>15</v>
      </c>
      <c r="I671" s="3">
        <v>2</v>
      </c>
      <c r="J671" t="s">
        <v>23</v>
      </c>
      <c r="K671" t="s">
        <v>41</v>
      </c>
      <c r="L671" s="3">
        <v>50</v>
      </c>
      <c r="M671" s="3" t="str" cm="1">
        <f t="array" ref="M671">_xlfn.IFS(AND($L671&gt;=0, $L671&lt;=2), "Infancy'0:2'", AND($L671&gt;2,$L671&lt;=9), "Childhood'3:9'", AND($L671&gt;9, $L671&lt;=19), "AdoleScent'10:19'", AND($L671&gt;19, $L671&lt;=29), "Early Adulthood'20:29'", AND($L671&gt;29, $L671&lt;=39), "Adulthood'30:39'", AND($L671&gt;39, $L671&lt;=59), "Middle Age'40:59'",  AND($L671&gt;59, $L671&lt;=80 ), "Early Elder'60:80", $L671&gt;80,"Late Elder'&gt;80'")</f>
        <v>Middle Age'40:59'</v>
      </c>
      <c r="N671" t="s">
        <v>18</v>
      </c>
    </row>
    <row r="672" spans="1:14" x14ac:dyDescent="0.3">
      <c r="A672" s="3">
        <v>21471</v>
      </c>
      <c r="B672" t="s">
        <v>42</v>
      </c>
      <c r="C672" t="s">
        <v>37</v>
      </c>
      <c r="D672" s="4">
        <v>70000</v>
      </c>
      <c r="E672" s="3">
        <v>2</v>
      </c>
      <c r="F672" t="s">
        <v>19</v>
      </c>
      <c r="G672" t="s">
        <v>44</v>
      </c>
      <c r="H672" t="s">
        <v>15</v>
      </c>
      <c r="I672" s="3">
        <v>1</v>
      </c>
      <c r="J672" t="s">
        <v>52</v>
      </c>
      <c r="K672" t="s">
        <v>41</v>
      </c>
      <c r="L672" s="3">
        <v>59</v>
      </c>
      <c r="M672" s="3" t="str" cm="1">
        <f t="array" ref="M672">_xlfn.IFS(AND($L672&gt;=0, $L672&lt;=2), "Infancy'0:2'", AND($L672&gt;2,$L672&lt;=9), "Childhood'3:9'", AND($L672&gt;9, $L672&lt;=19), "AdoleScent'10:19'", AND($L672&gt;19, $L672&lt;=29), "Early Adulthood'20:29'", AND($L672&gt;29, $L672&lt;=39), "Adulthood'30:39'", AND($L672&gt;39, $L672&lt;=59), "Middle Age'40:59'",  AND($L672&gt;59, $L672&lt;=80 ), "Early Elder'60:80", $L672&gt;80,"Late Elder'&gt;80'")</f>
        <v>Middle Age'40:59'</v>
      </c>
      <c r="N672" t="s">
        <v>18</v>
      </c>
    </row>
    <row r="673" spans="1:14" x14ac:dyDescent="0.3">
      <c r="A673" s="3">
        <v>22252</v>
      </c>
      <c r="B673" t="s">
        <v>36</v>
      </c>
      <c r="C673" t="s">
        <v>43</v>
      </c>
      <c r="D673" s="4">
        <v>60000</v>
      </c>
      <c r="E673" s="3">
        <v>1</v>
      </c>
      <c r="F673" t="s">
        <v>31</v>
      </c>
      <c r="G673" t="s">
        <v>44</v>
      </c>
      <c r="H673" t="s">
        <v>15</v>
      </c>
      <c r="I673" s="3">
        <v>0</v>
      </c>
      <c r="J673" t="s">
        <v>22</v>
      </c>
      <c r="K673" t="s">
        <v>41</v>
      </c>
      <c r="L673" s="3">
        <v>36</v>
      </c>
      <c r="M673" s="3" t="str" cm="1">
        <f t="array" ref="M673">_xlfn.IFS(AND($L673&gt;=0, $L673&lt;=2), "Infancy'0:2'", AND($L673&gt;2,$L673&lt;=9), "Childhood'3:9'", AND($L673&gt;9, $L673&lt;=19), "AdoleScent'10:19'", AND($L673&gt;19, $L673&lt;=29), "Early Adulthood'20:29'", AND($L673&gt;29, $L673&lt;=39), "Adulthood'30:39'", AND($L673&gt;39, $L673&lt;=59), "Middle Age'40:59'",  AND($L673&gt;59, $L673&lt;=80 ), "Early Elder'60:80", $L673&gt;80,"Late Elder'&gt;80'")</f>
        <v>Adulthood'30:39'</v>
      </c>
      <c r="N673" t="s">
        <v>15</v>
      </c>
    </row>
    <row r="674" spans="1:14" x14ac:dyDescent="0.3">
      <c r="A674" s="3">
        <v>21260</v>
      </c>
      <c r="B674" t="s">
        <v>36</v>
      </c>
      <c r="C674" t="s">
        <v>43</v>
      </c>
      <c r="D674" s="4">
        <v>40000</v>
      </c>
      <c r="E674" s="3">
        <v>0</v>
      </c>
      <c r="F674" t="s">
        <v>27</v>
      </c>
      <c r="G674" t="s">
        <v>38</v>
      </c>
      <c r="H674" t="s">
        <v>15</v>
      </c>
      <c r="I674" s="3">
        <v>2</v>
      </c>
      <c r="J674" t="s">
        <v>23</v>
      </c>
      <c r="K674" t="s">
        <v>41</v>
      </c>
      <c r="L674" s="3">
        <v>30</v>
      </c>
      <c r="M674" s="3" t="str" cm="1">
        <f t="array" ref="M674">_xlfn.IFS(AND($L674&gt;=0, $L674&lt;=2), "Infancy'0:2'", AND($L674&gt;2,$L674&lt;=9), "Childhood'3:9'", AND($L674&gt;9, $L674&lt;=19), "AdoleScent'10:19'", AND($L674&gt;19, $L674&lt;=29), "Early Adulthood'20:29'", AND($L674&gt;29, $L674&lt;=39), "Adulthood'30:39'", AND($L674&gt;39, $L674&lt;=59), "Middle Age'40:59'",  AND($L674&gt;59, $L674&lt;=80 ), "Early Elder'60:80", $L674&gt;80,"Late Elder'&gt;80'")</f>
        <v>Adulthood'30:39'</v>
      </c>
      <c r="N674" t="s">
        <v>18</v>
      </c>
    </row>
    <row r="675" spans="1:14" x14ac:dyDescent="0.3">
      <c r="A675" s="3">
        <v>11817</v>
      </c>
      <c r="B675" t="s">
        <v>36</v>
      </c>
      <c r="C675" t="s">
        <v>43</v>
      </c>
      <c r="D675" s="4">
        <v>70000</v>
      </c>
      <c r="E675" s="3">
        <v>4</v>
      </c>
      <c r="F675" t="s">
        <v>31</v>
      </c>
      <c r="G675" t="s">
        <v>44</v>
      </c>
      <c r="H675" t="s">
        <v>15</v>
      </c>
      <c r="I675" s="3">
        <v>0</v>
      </c>
      <c r="J675" t="s">
        <v>22</v>
      </c>
      <c r="K675" t="s">
        <v>41</v>
      </c>
      <c r="L675" s="3">
        <v>35</v>
      </c>
      <c r="M675" s="3" t="str" cm="1">
        <f t="array" ref="M675">_xlfn.IFS(AND($L675&gt;=0, $L675&lt;=2), "Infancy'0:2'", AND($L675&gt;2,$L675&lt;=9), "Childhood'3:9'", AND($L675&gt;9, $L675&lt;=19), "AdoleScent'10:19'", AND($L675&gt;19, $L675&lt;=29), "Early Adulthood'20:29'", AND($L675&gt;29, $L675&lt;=39), "Adulthood'30:39'", AND($L675&gt;39, $L675&lt;=59), "Middle Age'40:59'",  AND($L675&gt;59, $L675&lt;=80 ), "Early Elder'60:80", $L675&gt;80,"Late Elder'&gt;80'")</f>
        <v>Adulthood'30:39'</v>
      </c>
      <c r="N675" t="s">
        <v>15</v>
      </c>
    </row>
    <row r="676" spans="1:14" x14ac:dyDescent="0.3">
      <c r="A676" s="3">
        <v>19223</v>
      </c>
      <c r="B676" t="s">
        <v>42</v>
      </c>
      <c r="C676" t="s">
        <v>43</v>
      </c>
      <c r="D676" s="4">
        <v>30000</v>
      </c>
      <c r="E676" s="3">
        <v>2</v>
      </c>
      <c r="F676" t="s">
        <v>27</v>
      </c>
      <c r="G676" t="s">
        <v>38</v>
      </c>
      <c r="H676" t="s">
        <v>15</v>
      </c>
      <c r="I676" s="3">
        <v>2</v>
      </c>
      <c r="J676" t="s">
        <v>26</v>
      </c>
      <c r="K676" t="s">
        <v>41</v>
      </c>
      <c r="L676" s="3">
        <v>48</v>
      </c>
      <c r="M676" s="3" t="str" cm="1">
        <f t="array" ref="M676">_xlfn.IFS(AND($L676&gt;=0, $L676&lt;=2), "Infancy'0:2'", AND($L676&gt;2,$L676&lt;=9), "Childhood'3:9'", AND($L676&gt;9, $L676&lt;=19), "AdoleScent'10:19'", AND($L676&gt;19, $L676&lt;=29), "Early Adulthood'20:29'", AND($L676&gt;29, $L676&lt;=39), "Adulthood'30:39'", AND($L676&gt;39, $L676&lt;=59), "Middle Age'40:59'",  AND($L676&gt;59, $L676&lt;=80 ), "Early Elder'60:80", $L676&gt;80,"Late Elder'&gt;80'")</f>
        <v>Middle Age'40:59'</v>
      </c>
      <c r="N676" t="s">
        <v>18</v>
      </c>
    </row>
    <row r="677" spans="1:14" x14ac:dyDescent="0.3">
      <c r="A677" s="3">
        <v>18517</v>
      </c>
      <c r="B677" t="s">
        <v>42</v>
      </c>
      <c r="C677" t="s">
        <v>37</v>
      </c>
      <c r="D677" s="4">
        <v>100000</v>
      </c>
      <c r="E677" s="3">
        <v>3</v>
      </c>
      <c r="F677" t="s">
        <v>13</v>
      </c>
      <c r="G677" t="s">
        <v>40</v>
      </c>
      <c r="H677" t="s">
        <v>15</v>
      </c>
      <c r="I677" s="3">
        <v>4</v>
      </c>
      <c r="J677" t="s">
        <v>16</v>
      </c>
      <c r="K677" t="s">
        <v>41</v>
      </c>
      <c r="L677" s="3">
        <v>41</v>
      </c>
      <c r="M677" s="3" t="str" cm="1">
        <f t="array" ref="M677">_xlfn.IFS(AND($L677&gt;=0, $L677&lt;=2), "Infancy'0:2'", AND($L677&gt;2,$L677&lt;=9), "Childhood'3:9'", AND($L677&gt;9, $L677&lt;=19), "AdoleScent'10:19'", AND($L677&gt;19, $L677&lt;=29), "Early Adulthood'20:29'", AND($L677&gt;29, $L677&lt;=39), "Adulthood'30:39'", AND($L677&gt;39, $L677&lt;=59), "Middle Age'40:59'",  AND($L677&gt;59, $L677&lt;=80 ), "Early Elder'60:80", $L677&gt;80,"Late Elder'&gt;80'")</f>
        <v>Middle Age'40:59'</v>
      </c>
      <c r="N677" t="s">
        <v>18</v>
      </c>
    </row>
    <row r="678" spans="1:14" x14ac:dyDescent="0.3">
      <c r="A678" s="3">
        <v>21717</v>
      </c>
      <c r="B678" t="s">
        <v>42</v>
      </c>
      <c r="C678" t="s">
        <v>37</v>
      </c>
      <c r="D678" s="4">
        <v>40000</v>
      </c>
      <c r="E678" s="3">
        <v>2</v>
      </c>
      <c r="F678" t="s">
        <v>19</v>
      </c>
      <c r="G678" t="s">
        <v>20</v>
      </c>
      <c r="H678" t="s">
        <v>15</v>
      </c>
      <c r="I678" s="3">
        <v>1</v>
      </c>
      <c r="J678" t="s">
        <v>16</v>
      </c>
      <c r="K678" t="s">
        <v>41</v>
      </c>
      <c r="L678" s="3">
        <v>47</v>
      </c>
      <c r="M678" s="3" t="str" cm="1">
        <f t="array" ref="M678">_xlfn.IFS(AND($L678&gt;=0, $L678&lt;=2), "Infancy'0:2'", AND($L678&gt;2,$L678&lt;=9), "Childhood'3:9'", AND($L678&gt;9, $L678&lt;=19), "AdoleScent'10:19'", AND($L678&gt;19, $L678&lt;=29), "Early Adulthood'20:29'", AND($L678&gt;29, $L678&lt;=39), "Adulthood'30:39'", AND($L678&gt;39, $L678&lt;=59), "Middle Age'40:59'",  AND($L678&gt;59, $L678&lt;=80 ), "Early Elder'60:80", $L678&gt;80,"Late Elder'&gt;80'")</f>
        <v>Middle Age'40:59'</v>
      </c>
      <c r="N678" t="s">
        <v>18</v>
      </c>
    </row>
    <row r="679" spans="1:14" x14ac:dyDescent="0.3">
      <c r="A679" s="3">
        <v>13760</v>
      </c>
      <c r="B679" t="s">
        <v>42</v>
      </c>
      <c r="C679" t="s">
        <v>37</v>
      </c>
      <c r="D679" s="4">
        <v>60000</v>
      </c>
      <c r="E679" s="3">
        <v>4</v>
      </c>
      <c r="F679" t="s">
        <v>31</v>
      </c>
      <c r="G679" t="s">
        <v>38</v>
      </c>
      <c r="H679" t="s">
        <v>18</v>
      </c>
      <c r="I679" s="3">
        <v>0</v>
      </c>
      <c r="J679" t="s">
        <v>16</v>
      </c>
      <c r="K679" t="s">
        <v>41</v>
      </c>
      <c r="L679" s="3">
        <v>47</v>
      </c>
      <c r="M679" s="3" t="str" cm="1">
        <f t="array" ref="M679">_xlfn.IFS(AND($L679&gt;=0, $L679&lt;=2), "Infancy'0:2'", AND($L679&gt;2,$L679&lt;=9), "Childhood'3:9'", AND($L679&gt;9, $L679&lt;=19), "AdoleScent'10:19'", AND($L679&gt;19, $L679&lt;=29), "Early Adulthood'20:29'", AND($L679&gt;29, $L679&lt;=39), "Adulthood'30:39'", AND($L679&gt;39, $L679&lt;=59), "Middle Age'40:59'",  AND($L679&gt;59, $L679&lt;=80 ), "Early Elder'60:80", $L679&gt;80,"Late Elder'&gt;80'")</f>
        <v>Middle Age'40:59'</v>
      </c>
      <c r="N679" t="s">
        <v>18</v>
      </c>
    </row>
    <row r="680" spans="1:14" x14ac:dyDescent="0.3">
      <c r="A680" s="3">
        <v>18145</v>
      </c>
      <c r="B680" t="s">
        <v>42</v>
      </c>
      <c r="C680" t="s">
        <v>37</v>
      </c>
      <c r="D680" s="4">
        <v>80000</v>
      </c>
      <c r="E680" s="3">
        <v>5</v>
      </c>
      <c r="F680" t="s">
        <v>13</v>
      </c>
      <c r="G680" t="s">
        <v>40</v>
      </c>
      <c r="H680" t="s">
        <v>18</v>
      </c>
      <c r="I680" s="3">
        <v>2</v>
      </c>
      <c r="J680" t="s">
        <v>22</v>
      </c>
      <c r="K680" t="s">
        <v>17</v>
      </c>
      <c r="L680" s="3">
        <v>62</v>
      </c>
      <c r="M680" s="3" t="str" cm="1">
        <f t="array" ref="M680">_xlfn.IFS(AND($L680&gt;=0, $L680&lt;=2), "Infancy'0:2'", AND($L680&gt;2,$L680&lt;=9), "Childhood'3:9'", AND($L680&gt;9, $L680&lt;=19), "AdoleScent'10:19'", AND($L680&gt;19, $L680&lt;=29), "Early Adulthood'20:29'", AND($L680&gt;29, $L680&lt;=39), "Adulthood'30:39'", AND($L680&gt;39, $L680&lt;=59), "Middle Age'40:59'",  AND($L680&gt;59, $L680&lt;=80 ), "Early Elder'60:80", $L680&gt;80,"Late Elder'&gt;80'")</f>
        <v>Early Elder'60:80</v>
      </c>
      <c r="N680" t="s">
        <v>18</v>
      </c>
    </row>
    <row r="681" spans="1:14" x14ac:dyDescent="0.3">
      <c r="A681" s="3">
        <v>21770</v>
      </c>
      <c r="B681" t="s">
        <v>42</v>
      </c>
      <c r="C681" t="s">
        <v>37</v>
      </c>
      <c r="D681" s="4">
        <v>60000</v>
      </c>
      <c r="E681" s="3">
        <v>4</v>
      </c>
      <c r="F681" t="s">
        <v>13</v>
      </c>
      <c r="G681" t="s">
        <v>40</v>
      </c>
      <c r="H681" t="s">
        <v>15</v>
      </c>
      <c r="I681" s="3">
        <v>2</v>
      </c>
      <c r="J681" t="s">
        <v>52</v>
      </c>
      <c r="K681" t="s">
        <v>41</v>
      </c>
      <c r="L681" s="3">
        <v>60</v>
      </c>
      <c r="M681" s="3" t="str" cm="1">
        <f t="array" ref="M681">_xlfn.IFS(AND($L681&gt;=0, $L681&lt;=2), "Infancy'0:2'", AND($L681&gt;2,$L681&lt;=9), "Childhood'3:9'", AND($L681&gt;9, $L681&lt;=19), "AdoleScent'10:19'", AND($L681&gt;19, $L681&lt;=29), "Early Adulthood'20:29'", AND($L681&gt;29, $L681&lt;=39), "Adulthood'30:39'", AND($L681&gt;39, $L681&lt;=59), "Middle Age'40:59'",  AND($L681&gt;59, $L681&lt;=80 ), "Early Elder'60:80", $L681&gt;80,"Late Elder'&gt;80'")</f>
        <v>Early Elder'60:80</v>
      </c>
      <c r="N681" t="s">
        <v>18</v>
      </c>
    </row>
    <row r="682" spans="1:14" x14ac:dyDescent="0.3">
      <c r="A682" s="3">
        <v>11165</v>
      </c>
      <c r="B682" t="s">
        <v>42</v>
      </c>
      <c r="C682" t="s">
        <v>43</v>
      </c>
      <c r="D682" s="4">
        <v>60000</v>
      </c>
      <c r="E682" s="3">
        <v>0</v>
      </c>
      <c r="F682" t="s">
        <v>19</v>
      </c>
      <c r="G682" t="s">
        <v>38</v>
      </c>
      <c r="H682" t="s">
        <v>18</v>
      </c>
      <c r="I682" s="3">
        <v>1</v>
      </c>
      <c r="J682" t="s">
        <v>26</v>
      </c>
      <c r="K682" t="s">
        <v>41</v>
      </c>
      <c r="L682" s="3">
        <v>33</v>
      </c>
      <c r="M682" s="3" t="str" cm="1">
        <f t="array" ref="M682">_xlfn.IFS(AND($L682&gt;=0, $L682&lt;=2), "Infancy'0:2'", AND($L682&gt;2,$L682&lt;=9), "Childhood'3:9'", AND($L682&gt;9, $L682&lt;=19), "AdoleScent'10:19'", AND($L682&gt;19, $L682&lt;=29), "Early Adulthood'20:29'", AND($L682&gt;29, $L682&lt;=39), "Adulthood'30:39'", AND($L682&gt;39, $L682&lt;=59), "Middle Age'40:59'",  AND($L682&gt;59, $L682&lt;=80 ), "Early Elder'60:80", $L682&gt;80,"Late Elder'&gt;80'")</f>
        <v>Adulthood'30:39'</v>
      </c>
      <c r="N682" t="s">
        <v>18</v>
      </c>
    </row>
    <row r="683" spans="1:14" x14ac:dyDescent="0.3">
      <c r="A683" s="3">
        <v>16377</v>
      </c>
      <c r="B683" t="s">
        <v>36</v>
      </c>
      <c r="C683" t="s">
        <v>43</v>
      </c>
      <c r="D683" s="4">
        <v>80000</v>
      </c>
      <c r="E683" s="3">
        <v>4</v>
      </c>
      <c r="F683" t="s">
        <v>31</v>
      </c>
      <c r="G683" t="s">
        <v>38</v>
      </c>
      <c r="H683" t="s">
        <v>18</v>
      </c>
      <c r="I683" s="3">
        <v>0</v>
      </c>
      <c r="J683" t="s">
        <v>16</v>
      </c>
      <c r="K683" t="s">
        <v>41</v>
      </c>
      <c r="L683" s="3">
        <v>47</v>
      </c>
      <c r="M683" s="3" t="str" cm="1">
        <f t="array" ref="M683">_xlfn.IFS(AND($L683&gt;=0, $L683&lt;=2), "Infancy'0:2'", AND($L683&gt;2,$L683&lt;=9), "Childhood'3:9'", AND($L683&gt;9, $L683&lt;=19), "AdoleScent'10:19'", AND($L683&gt;19, $L683&lt;=29), "Early Adulthood'20:29'", AND($L683&gt;29, $L683&lt;=39), "Adulthood'30:39'", AND($L683&gt;39, $L683&lt;=59), "Middle Age'40:59'",  AND($L683&gt;59, $L683&lt;=80 ), "Early Elder'60:80", $L683&gt;80,"Late Elder'&gt;80'")</f>
        <v>Middle Age'40:59'</v>
      </c>
      <c r="N683" t="s">
        <v>18</v>
      </c>
    </row>
    <row r="684" spans="1:14" x14ac:dyDescent="0.3">
      <c r="A684" s="3">
        <v>26248</v>
      </c>
      <c r="B684" t="s">
        <v>42</v>
      </c>
      <c r="C684" t="s">
        <v>37</v>
      </c>
      <c r="D684" s="4">
        <v>20000</v>
      </c>
      <c r="E684" s="3">
        <v>3</v>
      </c>
      <c r="F684" t="s">
        <v>29</v>
      </c>
      <c r="G684" t="s">
        <v>20</v>
      </c>
      <c r="H684" t="s">
        <v>18</v>
      </c>
      <c r="I684" s="3">
        <v>2</v>
      </c>
      <c r="J684" t="s">
        <v>16</v>
      </c>
      <c r="K684" t="s">
        <v>41</v>
      </c>
      <c r="L684" s="3">
        <v>52</v>
      </c>
      <c r="M684" s="3" t="str" cm="1">
        <f t="array" ref="M684">_xlfn.IFS(AND($L684&gt;=0, $L684&lt;=2), "Infancy'0:2'", AND($L684&gt;2,$L684&lt;=9), "Childhood'3:9'", AND($L684&gt;9, $L684&lt;=19), "AdoleScent'10:19'", AND($L684&gt;19, $L684&lt;=29), "Early Adulthood'20:29'", AND($L684&gt;29, $L684&lt;=39), "Adulthood'30:39'", AND($L684&gt;39, $L684&lt;=59), "Middle Age'40:59'",  AND($L684&gt;59, $L684&lt;=80 ), "Early Elder'60:80", $L684&gt;80,"Late Elder'&gt;80'")</f>
        <v>Middle Age'40:59'</v>
      </c>
      <c r="N684" t="s">
        <v>18</v>
      </c>
    </row>
    <row r="685" spans="1:14" x14ac:dyDescent="0.3">
      <c r="A685" s="3">
        <v>23461</v>
      </c>
      <c r="B685" t="s">
        <v>42</v>
      </c>
      <c r="C685" t="s">
        <v>43</v>
      </c>
      <c r="D685" s="4">
        <v>90000</v>
      </c>
      <c r="E685" s="3">
        <v>5</v>
      </c>
      <c r="F685" t="s">
        <v>19</v>
      </c>
      <c r="G685" t="s">
        <v>44</v>
      </c>
      <c r="H685" t="s">
        <v>15</v>
      </c>
      <c r="I685" s="3">
        <v>3</v>
      </c>
      <c r="J685" t="s">
        <v>22</v>
      </c>
      <c r="K685" t="s">
        <v>41</v>
      </c>
      <c r="L685" s="3">
        <v>40</v>
      </c>
      <c r="M685" s="3" t="str" cm="1">
        <f t="array" ref="M685">_xlfn.IFS(AND($L685&gt;=0, $L685&lt;=2), "Infancy'0:2'", AND($L685&gt;2,$L685&lt;=9), "Childhood'3:9'", AND($L685&gt;9, $L685&lt;=19), "AdoleScent'10:19'", AND($L685&gt;19, $L685&lt;=29), "Early Adulthood'20:29'", AND($L685&gt;29, $L685&lt;=39), "Adulthood'30:39'", AND($L685&gt;39, $L685&lt;=59), "Middle Age'40:59'",  AND($L685&gt;59, $L685&lt;=80 ), "Early Elder'60:80", $L685&gt;80,"Late Elder'&gt;80'")</f>
        <v>Middle Age'40:59'</v>
      </c>
      <c r="N685" t="s">
        <v>18</v>
      </c>
    </row>
    <row r="686" spans="1:14" x14ac:dyDescent="0.3">
      <c r="A686" s="3">
        <v>29133</v>
      </c>
      <c r="B686" t="s">
        <v>36</v>
      </c>
      <c r="C686" t="s">
        <v>43</v>
      </c>
      <c r="D686" s="4">
        <v>60000</v>
      </c>
      <c r="E686" s="3">
        <v>4</v>
      </c>
      <c r="F686" t="s">
        <v>13</v>
      </c>
      <c r="G686" t="s">
        <v>38</v>
      </c>
      <c r="H686" t="s">
        <v>18</v>
      </c>
      <c r="I686" s="3">
        <v>2</v>
      </c>
      <c r="J686" t="s">
        <v>16</v>
      </c>
      <c r="K686" t="s">
        <v>41</v>
      </c>
      <c r="L686" s="3">
        <v>42</v>
      </c>
      <c r="M686" s="3" t="str" cm="1">
        <f t="array" ref="M686">_xlfn.IFS(AND($L686&gt;=0, $L686&lt;=2), "Infancy'0:2'", AND($L686&gt;2,$L686&lt;=9), "Childhood'3:9'", AND($L686&gt;9, $L686&lt;=19), "AdoleScent'10:19'", AND($L686&gt;19, $L686&lt;=29), "Early Adulthood'20:29'", AND($L686&gt;29, $L686&lt;=39), "Adulthood'30:39'", AND($L686&gt;39, $L686&lt;=59), "Middle Age'40:59'",  AND($L686&gt;59, $L686&lt;=80 ), "Early Elder'60:80", $L686&gt;80,"Late Elder'&gt;80'")</f>
        <v>Middle Age'40:59'</v>
      </c>
      <c r="N686" t="s">
        <v>18</v>
      </c>
    </row>
    <row r="687" spans="1:14" x14ac:dyDescent="0.3">
      <c r="A687" s="3">
        <v>27673</v>
      </c>
      <c r="B687" t="s">
        <v>36</v>
      </c>
      <c r="C687" t="s">
        <v>43</v>
      </c>
      <c r="D687" s="4">
        <v>60000</v>
      </c>
      <c r="E687" s="3">
        <v>3</v>
      </c>
      <c r="F687" t="s">
        <v>31</v>
      </c>
      <c r="G687" t="s">
        <v>40</v>
      </c>
      <c r="H687" t="s">
        <v>15</v>
      </c>
      <c r="I687" s="3">
        <v>2</v>
      </c>
      <c r="J687" t="s">
        <v>23</v>
      </c>
      <c r="K687" t="s">
        <v>41</v>
      </c>
      <c r="L687" s="3">
        <v>53</v>
      </c>
      <c r="M687" s="3" t="str" cm="1">
        <f t="array" ref="M687">_xlfn.IFS(AND($L687&gt;=0, $L687&lt;=2), "Infancy'0:2'", AND($L687&gt;2,$L687&lt;=9), "Childhood'3:9'", AND($L687&gt;9, $L687&lt;=19), "AdoleScent'10:19'", AND($L687&gt;19, $L687&lt;=29), "Early Adulthood'20:29'", AND($L687&gt;29, $L687&lt;=39), "Adulthood'30:39'", AND($L687&gt;39, $L687&lt;=59), "Middle Age'40:59'",  AND($L687&gt;59, $L687&lt;=80 ), "Early Elder'60:80", $L687&gt;80,"Late Elder'&gt;80'")</f>
        <v>Middle Age'40:59'</v>
      </c>
      <c r="N687" t="s">
        <v>15</v>
      </c>
    </row>
    <row r="688" spans="1:14" x14ac:dyDescent="0.3">
      <c r="A688" s="3">
        <v>12774</v>
      </c>
      <c r="B688" t="s">
        <v>42</v>
      </c>
      <c r="C688" t="s">
        <v>43</v>
      </c>
      <c r="D688" s="4">
        <v>40000</v>
      </c>
      <c r="E688" s="3">
        <v>1</v>
      </c>
      <c r="F688" t="s">
        <v>19</v>
      </c>
      <c r="G688" t="s">
        <v>20</v>
      </c>
      <c r="H688" t="s">
        <v>15</v>
      </c>
      <c r="I688" s="3">
        <v>1</v>
      </c>
      <c r="J688" t="s">
        <v>26</v>
      </c>
      <c r="K688" t="s">
        <v>41</v>
      </c>
      <c r="L688" s="3">
        <v>51</v>
      </c>
      <c r="M688" s="3" t="str" cm="1">
        <f t="array" ref="M688">_xlfn.IFS(AND($L688&gt;=0, $L688&lt;=2), "Infancy'0:2'", AND($L688&gt;2,$L688&lt;=9), "Childhood'3:9'", AND($L688&gt;9, $L688&lt;=19), "AdoleScent'10:19'", AND($L688&gt;19, $L688&lt;=29), "Early Adulthood'20:29'", AND($L688&gt;29, $L688&lt;=39), "Adulthood'30:39'", AND($L688&gt;39, $L688&lt;=59), "Middle Age'40:59'",  AND($L688&gt;59, $L688&lt;=80 ), "Early Elder'60:80", $L688&gt;80,"Late Elder'&gt;80'")</f>
        <v>Middle Age'40:59'</v>
      </c>
      <c r="N688" t="s">
        <v>15</v>
      </c>
    </row>
    <row r="689" spans="1:14" x14ac:dyDescent="0.3">
      <c r="A689" s="3">
        <v>18910</v>
      </c>
      <c r="B689" t="s">
        <v>36</v>
      </c>
      <c r="C689" t="s">
        <v>37</v>
      </c>
      <c r="D689" s="4">
        <v>30000</v>
      </c>
      <c r="E689" s="3">
        <v>0</v>
      </c>
      <c r="F689" t="s">
        <v>19</v>
      </c>
      <c r="G689" t="s">
        <v>38</v>
      </c>
      <c r="H689" t="s">
        <v>15</v>
      </c>
      <c r="I689" s="3">
        <v>2</v>
      </c>
      <c r="J689" t="s">
        <v>23</v>
      </c>
      <c r="K689" t="s">
        <v>41</v>
      </c>
      <c r="L689" s="3">
        <v>30</v>
      </c>
      <c r="M689" s="3" t="str" cm="1">
        <f t="array" ref="M689">_xlfn.IFS(AND($L689&gt;=0, $L689&lt;=2), "Infancy'0:2'", AND($L689&gt;2,$L689&lt;=9), "Childhood'3:9'", AND($L689&gt;9, $L689&lt;=19), "AdoleScent'10:19'", AND($L689&gt;19, $L689&lt;=29), "Early Adulthood'20:29'", AND($L689&gt;29, $L689&lt;=39), "Adulthood'30:39'", AND($L689&gt;39, $L689&lt;=59), "Middle Age'40:59'",  AND($L689&gt;59, $L689&lt;=80 ), "Early Elder'60:80", $L689&gt;80,"Late Elder'&gt;80'")</f>
        <v>Adulthood'30:39'</v>
      </c>
      <c r="N689" t="s">
        <v>18</v>
      </c>
    </row>
    <row r="690" spans="1:14" x14ac:dyDescent="0.3">
      <c r="A690" s="3">
        <v>11699</v>
      </c>
      <c r="B690" t="s">
        <v>36</v>
      </c>
      <c r="C690" t="s">
        <v>37</v>
      </c>
      <c r="D690" s="4">
        <v>60000</v>
      </c>
      <c r="E690" s="3">
        <v>0</v>
      </c>
      <c r="F690" t="s">
        <v>13</v>
      </c>
      <c r="G690" t="s">
        <v>38</v>
      </c>
      <c r="H690" t="s">
        <v>18</v>
      </c>
      <c r="I690" s="3">
        <v>2</v>
      </c>
      <c r="J690" t="s">
        <v>16</v>
      </c>
      <c r="K690" t="s">
        <v>41</v>
      </c>
      <c r="L690" s="3">
        <v>30</v>
      </c>
      <c r="M690" s="3" t="str" cm="1">
        <f t="array" ref="M690">_xlfn.IFS(AND($L690&gt;=0, $L690&lt;=2), "Infancy'0:2'", AND($L690&gt;2,$L690&lt;=9), "Childhood'3:9'", AND($L690&gt;9, $L690&lt;=19), "AdoleScent'10:19'", AND($L690&gt;19, $L690&lt;=29), "Early Adulthood'20:29'", AND($L690&gt;29, $L690&lt;=39), "Adulthood'30:39'", AND($L690&gt;39, $L690&lt;=59), "Middle Age'40:59'",  AND($L690&gt;59, $L690&lt;=80 ), "Early Elder'60:80", $L690&gt;80,"Late Elder'&gt;80'")</f>
        <v>Adulthood'30:39'</v>
      </c>
      <c r="N690" t="s">
        <v>18</v>
      </c>
    </row>
    <row r="691" spans="1:14" x14ac:dyDescent="0.3">
      <c r="A691" s="3">
        <v>16725</v>
      </c>
      <c r="B691" t="s">
        <v>42</v>
      </c>
      <c r="C691" t="s">
        <v>37</v>
      </c>
      <c r="D691" s="4">
        <v>30000</v>
      </c>
      <c r="E691" s="3">
        <v>0</v>
      </c>
      <c r="F691" t="s">
        <v>27</v>
      </c>
      <c r="G691" t="s">
        <v>38</v>
      </c>
      <c r="H691" t="s">
        <v>15</v>
      </c>
      <c r="I691" s="3">
        <v>2</v>
      </c>
      <c r="J691" t="s">
        <v>23</v>
      </c>
      <c r="K691" t="s">
        <v>41</v>
      </c>
      <c r="L691" s="3">
        <v>26</v>
      </c>
      <c r="M691" s="3" t="str" cm="1">
        <f t="array" ref="M691">_xlfn.IFS(AND($L691&gt;=0, $L691&lt;=2), "Infancy'0:2'", AND($L691&gt;2,$L691&lt;=9), "Childhood'3:9'", AND($L691&gt;9, $L691&lt;=19), "AdoleScent'10:19'", AND($L691&gt;19, $L691&lt;=29), "Early Adulthood'20:29'", AND($L691&gt;29, $L691&lt;=39), "Adulthood'30:39'", AND($L691&gt;39, $L691&lt;=59), "Middle Age'40:59'",  AND($L691&gt;59, $L691&lt;=80 ), "Early Elder'60:80", $L691&gt;80,"Late Elder'&gt;80'")</f>
        <v>Early Adulthood'20:29'</v>
      </c>
      <c r="N691" t="s">
        <v>18</v>
      </c>
    </row>
    <row r="692" spans="1:14" x14ac:dyDescent="0.3">
      <c r="A692" s="3">
        <v>28269</v>
      </c>
      <c r="B692" t="s">
        <v>36</v>
      </c>
      <c r="C692" t="s">
        <v>43</v>
      </c>
      <c r="D692" s="4">
        <v>130000</v>
      </c>
      <c r="E692" s="3">
        <v>1</v>
      </c>
      <c r="F692" t="s">
        <v>13</v>
      </c>
      <c r="G692" t="s">
        <v>40</v>
      </c>
      <c r="H692" t="s">
        <v>18</v>
      </c>
      <c r="I692" s="3">
        <v>1</v>
      </c>
      <c r="J692" t="s">
        <v>22</v>
      </c>
      <c r="K692" t="s">
        <v>41</v>
      </c>
      <c r="L692" s="3">
        <v>45</v>
      </c>
      <c r="M692" s="3" t="str" cm="1">
        <f t="array" ref="M692">_xlfn.IFS(AND($L692&gt;=0, $L692&lt;=2), "Infancy'0:2'", AND($L692&gt;2,$L692&lt;=9), "Childhood'3:9'", AND($L692&gt;9, $L692&lt;=19), "AdoleScent'10:19'", AND($L692&gt;19, $L692&lt;=29), "Early Adulthood'20:29'", AND($L692&gt;29, $L692&lt;=39), "Adulthood'30:39'", AND($L692&gt;39, $L692&lt;=59), "Middle Age'40:59'",  AND($L692&gt;59, $L692&lt;=80 ), "Early Elder'60:80", $L692&gt;80,"Late Elder'&gt;80'")</f>
        <v>Middle Age'40:59'</v>
      </c>
      <c r="N692" t="s">
        <v>18</v>
      </c>
    </row>
    <row r="693" spans="1:14" x14ac:dyDescent="0.3">
      <c r="A693" s="3">
        <v>23144</v>
      </c>
      <c r="B693" t="s">
        <v>42</v>
      </c>
      <c r="C693" t="s">
        <v>37</v>
      </c>
      <c r="D693" s="4">
        <v>50000</v>
      </c>
      <c r="E693" s="3">
        <v>1</v>
      </c>
      <c r="F693" t="s">
        <v>13</v>
      </c>
      <c r="G693" t="s">
        <v>38</v>
      </c>
      <c r="H693" t="s">
        <v>15</v>
      </c>
      <c r="I693" s="3">
        <v>0</v>
      </c>
      <c r="J693" t="s">
        <v>16</v>
      </c>
      <c r="K693" t="s">
        <v>41</v>
      </c>
      <c r="L693" s="3">
        <v>34</v>
      </c>
      <c r="M693" s="3" t="str" cm="1">
        <f t="array" ref="M693">_xlfn.IFS(AND($L693&gt;=0, $L693&lt;=2), "Infancy'0:2'", AND($L693&gt;2,$L693&lt;=9), "Childhood'3:9'", AND($L693&gt;9, $L693&lt;=19), "AdoleScent'10:19'", AND($L693&gt;19, $L693&lt;=29), "Early Adulthood'20:29'", AND($L693&gt;29, $L693&lt;=39), "Adulthood'30:39'", AND($L693&gt;39, $L693&lt;=59), "Middle Age'40:59'",  AND($L693&gt;59, $L693&lt;=80 ), "Early Elder'60:80", $L693&gt;80,"Late Elder'&gt;80'")</f>
        <v>Adulthood'30:39'</v>
      </c>
      <c r="N693" t="s">
        <v>15</v>
      </c>
    </row>
    <row r="694" spans="1:14" x14ac:dyDescent="0.3">
      <c r="A694" s="3">
        <v>23376</v>
      </c>
      <c r="B694" t="s">
        <v>42</v>
      </c>
      <c r="C694" t="s">
        <v>37</v>
      </c>
      <c r="D694" s="4">
        <v>70000</v>
      </c>
      <c r="E694" s="3">
        <v>1</v>
      </c>
      <c r="F694" t="s">
        <v>13</v>
      </c>
      <c r="G694" t="s">
        <v>44</v>
      </c>
      <c r="H694" t="s">
        <v>15</v>
      </c>
      <c r="I694" s="3">
        <v>1</v>
      </c>
      <c r="J694" t="s">
        <v>22</v>
      </c>
      <c r="K694" t="s">
        <v>41</v>
      </c>
      <c r="L694" s="3">
        <v>44</v>
      </c>
      <c r="M694" s="3" t="str" cm="1">
        <f t="array" ref="M694">_xlfn.IFS(AND($L694&gt;=0, $L694&lt;=2), "Infancy'0:2'", AND($L694&gt;2,$L694&lt;=9), "Childhood'3:9'", AND($L694&gt;9, $L694&lt;=19), "AdoleScent'10:19'", AND($L694&gt;19, $L694&lt;=29), "Early Adulthood'20:29'", AND($L694&gt;29, $L694&lt;=39), "Adulthood'30:39'", AND($L694&gt;39, $L694&lt;=59), "Middle Age'40:59'",  AND($L694&gt;59, $L694&lt;=80 ), "Early Elder'60:80", $L694&gt;80,"Late Elder'&gt;80'")</f>
        <v>Middle Age'40:59'</v>
      </c>
      <c r="N694" t="s">
        <v>15</v>
      </c>
    </row>
    <row r="695" spans="1:14" x14ac:dyDescent="0.3">
      <c r="A695" s="3">
        <v>25970</v>
      </c>
      <c r="B695" t="s">
        <v>36</v>
      </c>
      <c r="C695" t="s">
        <v>43</v>
      </c>
      <c r="D695" s="4">
        <v>60000</v>
      </c>
      <c r="E695" s="3">
        <v>4</v>
      </c>
      <c r="F695" t="s">
        <v>13</v>
      </c>
      <c r="G695" t="s">
        <v>38</v>
      </c>
      <c r="H695" t="s">
        <v>18</v>
      </c>
      <c r="I695" s="3">
        <v>2</v>
      </c>
      <c r="J695" t="s">
        <v>16</v>
      </c>
      <c r="K695" t="s">
        <v>41</v>
      </c>
      <c r="L695" s="3">
        <v>41</v>
      </c>
      <c r="M695" s="3" t="str" cm="1">
        <f t="array" ref="M695">_xlfn.IFS(AND($L695&gt;=0, $L695&lt;=2), "Infancy'0:2'", AND($L695&gt;2,$L695&lt;=9), "Childhood'3:9'", AND($L695&gt;9, $L695&lt;=19), "AdoleScent'10:19'", AND($L695&gt;19, $L695&lt;=29), "Early Adulthood'20:29'", AND($L695&gt;29, $L695&lt;=39), "Adulthood'30:39'", AND($L695&gt;39, $L695&lt;=59), "Middle Age'40:59'",  AND($L695&gt;59, $L695&lt;=80 ), "Early Elder'60:80", $L695&gt;80,"Late Elder'&gt;80'")</f>
        <v>Middle Age'40:59'</v>
      </c>
      <c r="N695" t="s">
        <v>15</v>
      </c>
    </row>
    <row r="696" spans="1:14" x14ac:dyDescent="0.3">
      <c r="A696" s="3">
        <v>28068</v>
      </c>
      <c r="B696" t="s">
        <v>36</v>
      </c>
      <c r="C696" t="s">
        <v>43</v>
      </c>
      <c r="D696" s="4">
        <v>80000</v>
      </c>
      <c r="E696" s="3">
        <v>3</v>
      </c>
      <c r="F696" t="s">
        <v>31</v>
      </c>
      <c r="G696" t="s">
        <v>44</v>
      </c>
      <c r="H696" t="s">
        <v>18</v>
      </c>
      <c r="I696" s="3">
        <v>0</v>
      </c>
      <c r="J696" t="s">
        <v>16</v>
      </c>
      <c r="K696" t="s">
        <v>41</v>
      </c>
      <c r="L696" s="3">
        <v>36</v>
      </c>
      <c r="M696" s="3" t="str" cm="1">
        <f t="array" ref="M696">_xlfn.IFS(AND($L696&gt;=0, $L696&lt;=2), "Infancy'0:2'", AND($L696&gt;2,$L696&lt;=9), "Childhood'3:9'", AND($L696&gt;9, $L696&lt;=19), "AdoleScent'10:19'", AND($L696&gt;19, $L696&lt;=29), "Early Adulthood'20:29'", AND($L696&gt;29, $L696&lt;=39), "Adulthood'30:39'", AND($L696&gt;39, $L696&lt;=59), "Middle Age'40:59'",  AND($L696&gt;59, $L696&lt;=80 ), "Early Elder'60:80", $L696&gt;80,"Late Elder'&gt;80'")</f>
        <v>Adulthood'30:39'</v>
      </c>
      <c r="N696" t="s">
        <v>15</v>
      </c>
    </row>
    <row r="697" spans="1:14" x14ac:dyDescent="0.3">
      <c r="A697" s="3">
        <v>18390</v>
      </c>
      <c r="B697" t="s">
        <v>42</v>
      </c>
      <c r="C697" t="s">
        <v>37</v>
      </c>
      <c r="D697" s="4">
        <v>80000</v>
      </c>
      <c r="E697" s="3">
        <v>5</v>
      </c>
      <c r="F697" t="s">
        <v>19</v>
      </c>
      <c r="G697" t="s">
        <v>44</v>
      </c>
      <c r="H697" t="s">
        <v>15</v>
      </c>
      <c r="I697" s="3">
        <v>2</v>
      </c>
      <c r="J697" t="s">
        <v>16</v>
      </c>
      <c r="K697" t="s">
        <v>41</v>
      </c>
      <c r="L697" s="3">
        <v>44</v>
      </c>
      <c r="M697" s="3" t="str" cm="1">
        <f t="array" ref="M697">_xlfn.IFS(AND($L697&gt;=0, $L697&lt;=2), "Infancy'0:2'", AND($L697&gt;2,$L697&lt;=9), "Childhood'3:9'", AND($L697&gt;9, $L697&lt;=19), "AdoleScent'10:19'", AND($L697&gt;19, $L697&lt;=29), "Early Adulthood'20:29'", AND($L697&gt;29, $L697&lt;=39), "Adulthood'30:39'", AND($L697&gt;39, $L697&lt;=59), "Middle Age'40:59'",  AND($L697&gt;59, $L697&lt;=80 ), "Early Elder'60:80", $L697&gt;80,"Late Elder'&gt;80'")</f>
        <v>Middle Age'40:59'</v>
      </c>
      <c r="N697" t="s">
        <v>18</v>
      </c>
    </row>
    <row r="698" spans="1:14" x14ac:dyDescent="0.3">
      <c r="A698" s="3">
        <v>29112</v>
      </c>
      <c r="B698" t="s">
        <v>36</v>
      </c>
      <c r="C698" t="s">
        <v>37</v>
      </c>
      <c r="D698" s="4">
        <v>60000</v>
      </c>
      <c r="E698" s="3">
        <v>0</v>
      </c>
      <c r="F698" t="s">
        <v>19</v>
      </c>
      <c r="G698" t="s">
        <v>44</v>
      </c>
      <c r="H698" t="s">
        <v>18</v>
      </c>
      <c r="I698" s="3">
        <v>2</v>
      </c>
      <c r="J698" t="s">
        <v>26</v>
      </c>
      <c r="K698" t="s">
        <v>41</v>
      </c>
      <c r="L698" s="3">
        <v>30</v>
      </c>
      <c r="M698" s="3" t="str" cm="1">
        <f t="array" ref="M698">_xlfn.IFS(AND($L698&gt;=0, $L698&lt;=2), "Infancy'0:2'", AND($L698&gt;2,$L698&lt;=9), "Childhood'3:9'", AND($L698&gt;9, $L698&lt;=19), "AdoleScent'10:19'", AND($L698&gt;19, $L698&lt;=29), "Early Adulthood'20:29'", AND($L698&gt;29, $L698&lt;=39), "Adulthood'30:39'", AND($L698&gt;39, $L698&lt;=59), "Middle Age'40:59'",  AND($L698&gt;59, $L698&lt;=80 ), "Early Elder'60:80", $L698&gt;80,"Late Elder'&gt;80'")</f>
        <v>Adulthood'30:39'</v>
      </c>
      <c r="N698" t="s">
        <v>18</v>
      </c>
    </row>
    <row r="699" spans="1:14" x14ac:dyDescent="0.3">
      <c r="A699" s="3">
        <v>14090</v>
      </c>
      <c r="B699" t="s">
        <v>42</v>
      </c>
      <c r="C699" t="s">
        <v>43</v>
      </c>
      <c r="D699" s="4">
        <v>30000</v>
      </c>
      <c r="E699" s="3">
        <v>0</v>
      </c>
      <c r="F699" t="s">
        <v>29</v>
      </c>
      <c r="G699" t="s">
        <v>20</v>
      </c>
      <c r="H699" t="s">
        <v>18</v>
      </c>
      <c r="I699" s="3">
        <v>2</v>
      </c>
      <c r="J699" t="s">
        <v>16</v>
      </c>
      <c r="K699" t="s">
        <v>41</v>
      </c>
      <c r="L699" s="3">
        <v>28</v>
      </c>
      <c r="M699" s="3" t="str" cm="1">
        <f t="array" ref="M699">_xlfn.IFS(AND($L699&gt;=0, $L699&lt;=2), "Infancy'0:2'", AND($L699&gt;2,$L699&lt;=9), "Childhood'3:9'", AND($L699&gt;9, $L699&lt;=19), "AdoleScent'10:19'", AND($L699&gt;19, $L699&lt;=29), "Early Adulthood'20:29'", AND($L699&gt;29, $L699&lt;=39), "Adulthood'30:39'", AND($L699&gt;39, $L699&lt;=59), "Middle Age'40:59'",  AND($L699&gt;59, $L699&lt;=80 ), "Early Elder'60:80", $L699&gt;80,"Late Elder'&gt;80'")</f>
        <v>Early Adulthood'20:29'</v>
      </c>
      <c r="N699" t="s">
        <v>18</v>
      </c>
    </row>
    <row r="700" spans="1:14" x14ac:dyDescent="0.3">
      <c r="A700" s="3">
        <v>27040</v>
      </c>
      <c r="B700" t="s">
        <v>42</v>
      </c>
      <c r="C700" t="s">
        <v>37</v>
      </c>
      <c r="D700" s="4">
        <v>20000</v>
      </c>
      <c r="E700" s="3">
        <v>2</v>
      </c>
      <c r="F700" t="s">
        <v>29</v>
      </c>
      <c r="G700" t="s">
        <v>20</v>
      </c>
      <c r="H700" t="s">
        <v>15</v>
      </c>
      <c r="I700" s="3">
        <v>2</v>
      </c>
      <c r="J700" t="s">
        <v>26</v>
      </c>
      <c r="K700" t="s">
        <v>41</v>
      </c>
      <c r="L700" s="3">
        <v>49</v>
      </c>
      <c r="M700" s="3" t="str" cm="1">
        <f t="array" ref="M700">_xlfn.IFS(AND($L700&gt;=0, $L700&lt;=2), "Infancy'0:2'", AND($L700&gt;2,$L700&lt;=9), "Childhood'3:9'", AND($L700&gt;9, $L700&lt;=19), "AdoleScent'10:19'", AND($L700&gt;19, $L700&lt;=29), "Early Adulthood'20:29'", AND($L700&gt;29, $L700&lt;=39), "Adulthood'30:39'", AND($L700&gt;39, $L700&lt;=59), "Middle Age'40:59'",  AND($L700&gt;59, $L700&lt;=80 ), "Early Elder'60:80", $L700&gt;80,"Late Elder'&gt;80'")</f>
        <v>Middle Age'40:59'</v>
      </c>
      <c r="N700" t="s">
        <v>18</v>
      </c>
    </row>
    <row r="701" spans="1:14" x14ac:dyDescent="0.3">
      <c r="A701" s="3">
        <v>23479</v>
      </c>
      <c r="B701" t="s">
        <v>36</v>
      </c>
      <c r="C701" t="s">
        <v>37</v>
      </c>
      <c r="D701" s="4">
        <v>90000</v>
      </c>
      <c r="E701" s="3">
        <v>0</v>
      </c>
      <c r="F701" t="s">
        <v>19</v>
      </c>
      <c r="G701" t="s">
        <v>44</v>
      </c>
      <c r="H701" t="s">
        <v>18</v>
      </c>
      <c r="I701" s="3">
        <v>2</v>
      </c>
      <c r="J701" t="s">
        <v>16</v>
      </c>
      <c r="K701" t="s">
        <v>41</v>
      </c>
      <c r="L701" s="3">
        <v>43</v>
      </c>
      <c r="M701" s="3" t="str" cm="1">
        <f t="array" ref="M701">_xlfn.IFS(AND($L701&gt;=0, $L701&lt;=2), "Infancy'0:2'", AND($L701&gt;2,$L701&lt;=9), "Childhood'3:9'", AND($L701&gt;9, $L701&lt;=19), "AdoleScent'10:19'", AND($L701&gt;19, $L701&lt;=29), "Early Adulthood'20:29'", AND($L701&gt;29, $L701&lt;=39), "Adulthood'30:39'", AND($L701&gt;39, $L701&lt;=59), "Middle Age'40:59'",  AND($L701&gt;59, $L701&lt;=80 ), "Early Elder'60:80", $L701&gt;80,"Late Elder'&gt;80'")</f>
        <v>Middle Age'40:59'</v>
      </c>
      <c r="N701" t="s">
        <v>15</v>
      </c>
    </row>
    <row r="702" spans="1:14" x14ac:dyDescent="0.3">
      <c r="A702" s="3">
        <v>16795</v>
      </c>
      <c r="B702" t="s">
        <v>42</v>
      </c>
      <c r="C702" t="s">
        <v>43</v>
      </c>
      <c r="D702" s="4">
        <v>70000</v>
      </c>
      <c r="E702" s="3">
        <v>4</v>
      </c>
      <c r="F702" t="s">
        <v>13</v>
      </c>
      <c r="G702" t="s">
        <v>40</v>
      </c>
      <c r="H702" t="s">
        <v>15</v>
      </c>
      <c r="I702" s="3">
        <v>1</v>
      </c>
      <c r="J702" t="s">
        <v>26</v>
      </c>
      <c r="K702" t="s">
        <v>41</v>
      </c>
      <c r="L702" s="3">
        <v>59</v>
      </c>
      <c r="M702" s="3" t="str" cm="1">
        <f t="array" ref="M702">_xlfn.IFS(AND($L702&gt;=0, $L702&lt;=2), "Infancy'0:2'", AND($L702&gt;2,$L702&lt;=9), "Childhood'3:9'", AND($L702&gt;9, $L702&lt;=19), "AdoleScent'10:19'", AND($L702&gt;19, $L702&lt;=29), "Early Adulthood'20:29'", AND($L702&gt;29, $L702&lt;=39), "Adulthood'30:39'", AND($L702&gt;39, $L702&lt;=59), "Middle Age'40:59'",  AND($L702&gt;59, $L702&lt;=80 ), "Early Elder'60:80", $L702&gt;80,"Late Elder'&gt;80'")</f>
        <v>Middle Age'40:59'</v>
      </c>
      <c r="N702" t="s">
        <v>18</v>
      </c>
    </row>
    <row r="703" spans="1:14" x14ac:dyDescent="0.3">
      <c r="A703" s="3">
        <v>22014</v>
      </c>
      <c r="B703" t="s">
        <v>36</v>
      </c>
      <c r="C703" t="s">
        <v>37</v>
      </c>
      <c r="D703" s="4">
        <v>30000</v>
      </c>
      <c r="E703" s="3">
        <v>0</v>
      </c>
      <c r="F703" t="s">
        <v>27</v>
      </c>
      <c r="G703" t="s">
        <v>38</v>
      </c>
      <c r="H703" t="s">
        <v>15</v>
      </c>
      <c r="I703" s="3">
        <v>2</v>
      </c>
      <c r="J703" t="s">
        <v>23</v>
      </c>
      <c r="K703" t="s">
        <v>41</v>
      </c>
      <c r="L703" s="3">
        <v>26</v>
      </c>
      <c r="M703" s="3" t="str" cm="1">
        <f t="array" ref="M703">_xlfn.IFS(AND($L703&gt;=0, $L703&lt;=2), "Infancy'0:2'", AND($L703&gt;2,$L703&lt;=9), "Childhood'3:9'", AND($L703&gt;9, $L703&lt;=19), "AdoleScent'10:19'", AND($L703&gt;19, $L703&lt;=29), "Early Adulthood'20:29'", AND($L703&gt;29, $L703&lt;=39), "Adulthood'30:39'", AND($L703&gt;39, $L703&lt;=59), "Middle Age'40:59'",  AND($L703&gt;59, $L703&lt;=80 ), "Early Elder'60:80", $L703&gt;80,"Late Elder'&gt;80'")</f>
        <v>Early Adulthood'20:29'</v>
      </c>
      <c r="N703" t="s">
        <v>18</v>
      </c>
    </row>
    <row r="704" spans="1:14" x14ac:dyDescent="0.3">
      <c r="A704" s="3">
        <v>13314</v>
      </c>
      <c r="B704" t="s">
        <v>42</v>
      </c>
      <c r="C704" t="s">
        <v>37</v>
      </c>
      <c r="D704" s="4">
        <v>120000</v>
      </c>
      <c r="E704" s="3">
        <v>1</v>
      </c>
      <c r="F704" t="s">
        <v>27</v>
      </c>
      <c r="G704" t="s">
        <v>44</v>
      </c>
      <c r="H704" t="s">
        <v>15</v>
      </c>
      <c r="I704" s="3">
        <v>4</v>
      </c>
      <c r="J704" t="s">
        <v>23</v>
      </c>
      <c r="K704" t="s">
        <v>41</v>
      </c>
      <c r="L704" s="3">
        <v>46</v>
      </c>
      <c r="M704" s="3" t="str" cm="1">
        <f t="array" ref="M704">_xlfn.IFS(AND($L704&gt;=0, $L704&lt;=2), "Infancy'0:2'", AND($L704&gt;2,$L704&lt;=9), "Childhood'3:9'", AND($L704&gt;9, $L704&lt;=19), "AdoleScent'10:19'", AND($L704&gt;19, $L704&lt;=29), "Early Adulthood'20:29'", AND($L704&gt;29, $L704&lt;=39), "Adulthood'30:39'", AND($L704&gt;39, $L704&lt;=59), "Middle Age'40:59'",  AND($L704&gt;59, $L704&lt;=80 ), "Early Elder'60:80", $L704&gt;80,"Late Elder'&gt;80'")</f>
        <v>Middle Age'40:59'</v>
      </c>
      <c r="N704" t="s">
        <v>15</v>
      </c>
    </row>
    <row r="705" spans="1:14" x14ac:dyDescent="0.3">
      <c r="A705" s="3">
        <v>11619</v>
      </c>
      <c r="B705" t="s">
        <v>36</v>
      </c>
      <c r="C705" t="s">
        <v>43</v>
      </c>
      <c r="D705" s="4">
        <v>50000</v>
      </c>
      <c r="E705" s="3">
        <v>0</v>
      </c>
      <c r="F705" t="s">
        <v>31</v>
      </c>
      <c r="G705" t="s">
        <v>38</v>
      </c>
      <c r="H705" t="s">
        <v>15</v>
      </c>
      <c r="I705" s="3">
        <v>0</v>
      </c>
      <c r="J705" t="s">
        <v>26</v>
      </c>
      <c r="K705" t="s">
        <v>41</v>
      </c>
      <c r="L705" s="3">
        <v>33</v>
      </c>
      <c r="M705" s="3" t="str" cm="1">
        <f t="array" ref="M705">_xlfn.IFS(AND($L705&gt;=0, $L705&lt;=2), "Infancy'0:2'", AND($L705&gt;2,$L705&lt;=9), "Childhood'3:9'", AND($L705&gt;9, $L705&lt;=19), "AdoleScent'10:19'", AND($L705&gt;19, $L705&lt;=29), "Early Adulthood'20:29'", AND($L705&gt;29, $L705&lt;=39), "Adulthood'30:39'", AND($L705&gt;39, $L705&lt;=59), "Middle Age'40:59'",  AND($L705&gt;59, $L705&lt;=80 ), "Early Elder'60:80", $L705&gt;80,"Late Elder'&gt;80'")</f>
        <v>Adulthood'30:39'</v>
      </c>
      <c r="N705" t="s">
        <v>18</v>
      </c>
    </row>
    <row r="706" spans="1:14" x14ac:dyDescent="0.3">
      <c r="A706" s="3">
        <v>29132</v>
      </c>
      <c r="B706" t="s">
        <v>36</v>
      </c>
      <c r="C706" t="s">
        <v>43</v>
      </c>
      <c r="D706" s="4">
        <v>40000</v>
      </c>
      <c r="E706" s="3">
        <v>0</v>
      </c>
      <c r="F706" t="s">
        <v>13</v>
      </c>
      <c r="G706" t="s">
        <v>44</v>
      </c>
      <c r="H706" t="s">
        <v>15</v>
      </c>
      <c r="I706" s="3">
        <v>1</v>
      </c>
      <c r="J706" t="s">
        <v>22</v>
      </c>
      <c r="K706" t="s">
        <v>41</v>
      </c>
      <c r="L706" s="3">
        <v>42</v>
      </c>
      <c r="M706" s="3" t="str" cm="1">
        <f t="array" ref="M706">_xlfn.IFS(AND($L706&gt;=0, $L706&lt;=2), "Infancy'0:2'", AND($L706&gt;2,$L706&lt;=9), "Childhood'3:9'", AND($L706&gt;9, $L706&lt;=19), "AdoleScent'10:19'", AND($L706&gt;19, $L706&lt;=29), "Early Adulthood'20:29'", AND($L706&gt;29, $L706&lt;=39), "Adulthood'30:39'", AND($L706&gt;39, $L706&lt;=59), "Middle Age'40:59'",  AND($L706&gt;59, $L706&lt;=80 ), "Early Elder'60:80", $L706&gt;80,"Late Elder'&gt;80'")</f>
        <v>Middle Age'40:59'</v>
      </c>
      <c r="N706" t="s">
        <v>15</v>
      </c>
    </row>
    <row r="707" spans="1:14" x14ac:dyDescent="0.3">
      <c r="A707" s="3">
        <v>11199</v>
      </c>
      <c r="B707" t="s">
        <v>42</v>
      </c>
      <c r="C707" t="s">
        <v>43</v>
      </c>
      <c r="D707" s="4">
        <v>70000</v>
      </c>
      <c r="E707" s="3">
        <v>4</v>
      </c>
      <c r="F707" t="s">
        <v>13</v>
      </c>
      <c r="G707" t="s">
        <v>40</v>
      </c>
      <c r="H707" t="s">
        <v>15</v>
      </c>
      <c r="I707" s="3">
        <v>1</v>
      </c>
      <c r="J707" t="s">
        <v>52</v>
      </c>
      <c r="K707" t="s">
        <v>41</v>
      </c>
      <c r="L707" s="3">
        <v>59</v>
      </c>
      <c r="M707" s="3" t="str" cm="1">
        <f t="array" ref="M707">_xlfn.IFS(AND($L707&gt;=0, $L707&lt;=2), "Infancy'0:2'", AND($L707&gt;2,$L707&lt;=9), "Childhood'3:9'", AND($L707&gt;9, $L707&lt;=19), "AdoleScent'10:19'", AND($L707&gt;19, $L707&lt;=29), "Early Adulthood'20:29'", AND($L707&gt;29, $L707&lt;=39), "Adulthood'30:39'", AND($L707&gt;39, $L707&lt;=59), "Middle Age'40:59'",  AND($L707&gt;59, $L707&lt;=80 ), "Early Elder'60:80", $L707&gt;80,"Late Elder'&gt;80'")</f>
        <v>Middle Age'40:59'</v>
      </c>
      <c r="N707" t="s">
        <v>18</v>
      </c>
    </row>
    <row r="708" spans="1:14" x14ac:dyDescent="0.3">
      <c r="A708" s="3">
        <v>20296</v>
      </c>
      <c r="B708" t="s">
        <v>36</v>
      </c>
      <c r="C708" t="s">
        <v>43</v>
      </c>
      <c r="D708" s="4">
        <v>60000</v>
      </c>
      <c r="E708" s="3">
        <v>0</v>
      </c>
      <c r="F708" t="s">
        <v>19</v>
      </c>
      <c r="G708" t="s">
        <v>38</v>
      </c>
      <c r="H708" t="s">
        <v>18</v>
      </c>
      <c r="I708" s="3">
        <v>1</v>
      </c>
      <c r="J708" t="s">
        <v>26</v>
      </c>
      <c r="K708" t="s">
        <v>41</v>
      </c>
      <c r="L708" s="3">
        <v>33</v>
      </c>
      <c r="M708" s="3" t="str" cm="1">
        <f t="array" ref="M708">_xlfn.IFS(AND($L708&gt;=0, $L708&lt;=2), "Infancy'0:2'", AND($L708&gt;2,$L708&lt;=9), "Childhood'3:9'", AND($L708&gt;9, $L708&lt;=19), "AdoleScent'10:19'", AND($L708&gt;19, $L708&lt;=29), "Early Adulthood'20:29'", AND($L708&gt;29, $L708&lt;=39), "Adulthood'30:39'", AND($L708&gt;39, $L708&lt;=59), "Middle Age'40:59'",  AND($L708&gt;59, $L708&lt;=80 ), "Early Elder'60:80", $L708&gt;80,"Late Elder'&gt;80'")</f>
        <v>Adulthood'30:39'</v>
      </c>
      <c r="N708" t="s">
        <v>15</v>
      </c>
    </row>
    <row r="709" spans="1:14" x14ac:dyDescent="0.3">
      <c r="A709" s="3">
        <v>17546</v>
      </c>
      <c r="B709" t="s">
        <v>42</v>
      </c>
      <c r="C709" t="s">
        <v>43</v>
      </c>
      <c r="D709" s="4">
        <v>70000</v>
      </c>
      <c r="E709" s="3">
        <v>1</v>
      </c>
      <c r="F709" t="s">
        <v>19</v>
      </c>
      <c r="G709" t="s">
        <v>38</v>
      </c>
      <c r="H709" t="s">
        <v>15</v>
      </c>
      <c r="I709" s="3">
        <v>1</v>
      </c>
      <c r="J709" t="s">
        <v>16</v>
      </c>
      <c r="K709" t="s">
        <v>41</v>
      </c>
      <c r="L709" s="3">
        <v>44</v>
      </c>
      <c r="M709" s="3" t="str" cm="1">
        <f t="array" ref="M709">_xlfn.IFS(AND($L709&gt;=0, $L709&lt;=2), "Infancy'0:2'", AND($L709&gt;2,$L709&lt;=9), "Childhood'3:9'", AND($L709&gt;9, $L709&lt;=19), "AdoleScent'10:19'", AND($L709&gt;19, $L709&lt;=29), "Early Adulthood'20:29'", AND($L709&gt;29, $L709&lt;=39), "Adulthood'30:39'", AND($L709&gt;39, $L709&lt;=59), "Middle Age'40:59'",  AND($L709&gt;59, $L709&lt;=80 ), "Early Elder'60:80", $L709&gt;80,"Late Elder'&gt;80'")</f>
        <v>Middle Age'40:59'</v>
      </c>
      <c r="N709" t="s">
        <v>15</v>
      </c>
    </row>
    <row r="710" spans="1:14" x14ac:dyDescent="0.3">
      <c r="A710" s="3">
        <v>18069</v>
      </c>
      <c r="B710" t="s">
        <v>42</v>
      </c>
      <c r="C710" t="s">
        <v>37</v>
      </c>
      <c r="D710" s="4">
        <v>70000</v>
      </c>
      <c r="E710" s="3">
        <v>5</v>
      </c>
      <c r="F710" t="s">
        <v>13</v>
      </c>
      <c r="G710" t="s">
        <v>40</v>
      </c>
      <c r="H710" t="s">
        <v>15</v>
      </c>
      <c r="I710" s="3">
        <v>4</v>
      </c>
      <c r="J710" t="s">
        <v>52</v>
      </c>
      <c r="K710" t="s">
        <v>41</v>
      </c>
      <c r="L710" s="3">
        <v>60</v>
      </c>
      <c r="M710" s="3" t="str" cm="1">
        <f t="array" ref="M710">_xlfn.IFS(AND($L710&gt;=0, $L710&lt;=2), "Infancy'0:2'", AND($L710&gt;2,$L710&lt;=9), "Childhood'3:9'", AND($L710&gt;9, $L710&lt;=19), "AdoleScent'10:19'", AND($L710&gt;19, $L710&lt;=29), "Early Adulthood'20:29'", AND($L710&gt;29, $L710&lt;=39), "Adulthood'30:39'", AND($L710&gt;39, $L710&lt;=59), "Middle Age'40:59'",  AND($L710&gt;59, $L710&lt;=80 ), "Early Elder'60:80", $L710&gt;80,"Late Elder'&gt;80'")</f>
        <v>Early Elder'60:80</v>
      </c>
      <c r="N710" t="s">
        <v>18</v>
      </c>
    </row>
    <row r="711" spans="1:14" x14ac:dyDescent="0.3">
      <c r="A711" s="3">
        <v>23712</v>
      </c>
      <c r="B711" t="s">
        <v>36</v>
      </c>
      <c r="C711" t="s">
        <v>43</v>
      </c>
      <c r="D711" s="4">
        <v>70000</v>
      </c>
      <c r="E711" s="3">
        <v>2</v>
      </c>
      <c r="F711" t="s">
        <v>13</v>
      </c>
      <c r="G711" t="s">
        <v>40</v>
      </c>
      <c r="H711" t="s">
        <v>15</v>
      </c>
      <c r="I711" s="3">
        <v>1</v>
      </c>
      <c r="J711" t="s">
        <v>52</v>
      </c>
      <c r="K711" t="s">
        <v>41</v>
      </c>
      <c r="L711" s="3">
        <v>59</v>
      </c>
      <c r="M711" s="3" t="str" cm="1">
        <f t="array" ref="M711">_xlfn.IFS(AND($L711&gt;=0, $L711&lt;=2), "Infancy'0:2'", AND($L711&gt;2,$L711&lt;=9), "Childhood'3:9'", AND($L711&gt;9, $L711&lt;=19), "AdoleScent'10:19'", AND($L711&gt;19, $L711&lt;=29), "Early Adulthood'20:29'", AND($L711&gt;29, $L711&lt;=39), "Adulthood'30:39'", AND($L711&gt;39, $L711&lt;=59), "Middle Age'40:59'",  AND($L711&gt;59, $L711&lt;=80 ), "Early Elder'60:80", $L711&gt;80,"Late Elder'&gt;80'")</f>
        <v>Middle Age'40:59'</v>
      </c>
      <c r="N711" t="s">
        <v>18</v>
      </c>
    </row>
    <row r="712" spans="1:14" x14ac:dyDescent="0.3">
      <c r="A712" s="3">
        <v>23358</v>
      </c>
      <c r="B712" t="s">
        <v>42</v>
      </c>
      <c r="C712" t="s">
        <v>37</v>
      </c>
      <c r="D712" s="4">
        <v>60000</v>
      </c>
      <c r="E712" s="3">
        <v>0</v>
      </c>
      <c r="F712" t="s">
        <v>27</v>
      </c>
      <c r="G712" t="s">
        <v>44</v>
      </c>
      <c r="H712" t="s">
        <v>15</v>
      </c>
      <c r="I712" s="3">
        <v>2</v>
      </c>
      <c r="J712" t="s">
        <v>23</v>
      </c>
      <c r="K712" t="s">
        <v>41</v>
      </c>
      <c r="L712" s="3">
        <v>32</v>
      </c>
      <c r="M712" s="3" t="str" cm="1">
        <f t="array" ref="M712">_xlfn.IFS(AND($L712&gt;=0, $L712&lt;=2), "Infancy'0:2'", AND($L712&gt;2,$L712&lt;=9), "Childhood'3:9'", AND($L712&gt;9, $L712&lt;=19), "AdoleScent'10:19'", AND($L712&gt;19, $L712&lt;=29), "Early Adulthood'20:29'", AND($L712&gt;29, $L712&lt;=39), "Adulthood'30:39'", AND($L712&gt;39, $L712&lt;=59), "Middle Age'40:59'",  AND($L712&gt;59, $L712&lt;=80 ), "Early Elder'60:80", $L712&gt;80,"Late Elder'&gt;80'")</f>
        <v>Adulthood'30:39'</v>
      </c>
      <c r="N712" t="s">
        <v>15</v>
      </c>
    </row>
    <row r="713" spans="1:14" x14ac:dyDescent="0.3">
      <c r="A713" s="3">
        <v>20518</v>
      </c>
      <c r="B713" t="s">
        <v>42</v>
      </c>
      <c r="C713" t="s">
        <v>43</v>
      </c>
      <c r="D713" s="4">
        <v>70000</v>
      </c>
      <c r="E713" s="3">
        <v>2</v>
      </c>
      <c r="F713" t="s">
        <v>19</v>
      </c>
      <c r="G713" t="s">
        <v>44</v>
      </c>
      <c r="H713" t="s">
        <v>15</v>
      </c>
      <c r="I713" s="3">
        <v>1</v>
      </c>
      <c r="J713" t="s">
        <v>52</v>
      </c>
      <c r="K713" t="s">
        <v>41</v>
      </c>
      <c r="L713" s="3">
        <v>58</v>
      </c>
      <c r="M713" s="3" t="str" cm="1">
        <f t="array" ref="M713">_xlfn.IFS(AND($L713&gt;=0, $L713&lt;=2), "Infancy'0:2'", AND($L713&gt;2,$L713&lt;=9), "Childhood'3:9'", AND($L713&gt;9, $L713&lt;=19), "AdoleScent'10:19'", AND($L713&gt;19, $L713&lt;=29), "Early Adulthood'20:29'", AND($L713&gt;29, $L713&lt;=39), "Adulthood'30:39'", AND($L713&gt;39, $L713&lt;=59), "Middle Age'40:59'",  AND($L713&gt;59, $L713&lt;=80 ), "Early Elder'60:80", $L713&gt;80,"Late Elder'&gt;80'")</f>
        <v>Middle Age'40:59'</v>
      </c>
      <c r="N713" t="s">
        <v>18</v>
      </c>
    </row>
    <row r="714" spans="1:14" x14ac:dyDescent="0.3">
      <c r="A714" s="3">
        <v>28026</v>
      </c>
      <c r="B714" t="s">
        <v>42</v>
      </c>
      <c r="C714" t="s">
        <v>43</v>
      </c>
      <c r="D714" s="4">
        <v>40000</v>
      </c>
      <c r="E714" s="3">
        <v>2</v>
      </c>
      <c r="F714" t="s">
        <v>27</v>
      </c>
      <c r="G714" t="s">
        <v>44</v>
      </c>
      <c r="H714" t="s">
        <v>18</v>
      </c>
      <c r="I714" s="3">
        <v>2</v>
      </c>
      <c r="J714" t="s">
        <v>22</v>
      </c>
      <c r="K714" t="s">
        <v>41</v>
      </c>
      <c r="L714" s="3">
        <v>59</v>
      </c>
      <c r="M714" s="3" t="str" cm="1">
        <f t="array" ref="M714">_xlfn.IFS(AND($L714&gt;=0, $L714&lt;=2), "Infancy'0:2'", AND($L714&gt;2,$L714&lt;=9), "Childhood'3:9'", AND($L714&gt;9, $L714&lt;=19), "AdoleScent'10:19'", AND($L714&gt;19, $L714&lt;=29), "Early Adulthood'20:29'", AND($L714&gt;29, $L714&lt;=39), "Adulthood'30:39'", AND($L714&gt;39, $L714&lt;=59), "Middle Age'40:59'",  AND($L714&gt;59, $L714&lt;=80 ), "Early Elder'60:80", $L714&gt;80,"Late Elder'&gt;80'")</f>
        <v>Middle Age'40:59'</v>
      </c>
      <c r="N714" t="s">
        <v>18</v>
      </c>
    </row>
    <row r="715" spans="1:14" x14ac:dyDescent="0.3">
      <c r="A715" s="3">
        <v>11669</v>
      </c>
      <c r="B715" t="s">
        <v>36</v>
      </c>
      <c r="C715" t="s">
        <v>43</v>
      </c>
      <c r="D715" s="4">
        <v>70000</v>
      </c>
      <c r="E715" s="3">
        <v>2</v>
      </c>
      <c r="F715" t="s">
        <v>13</v>
      </c>
      <c r="G715" t="s">
        <v>38</v>
      </c>
      <c r="H715" t="s">
        <v>15</v>
      </c>
      <c r="I715" s="3">
        <v>1</v>
      </c>
      <c r="J715" t="s">
        <v>22</v>
      </c>
      <c r="K715" t="s">
        <v>41</v>
      </c>
      <c r="L715" s="3">
        <v>38</v>
      </c>
      <c r="M715" s="3" t="str" cm="1">
        <f t="array" ref="M715">_xlfn.IFS(AND($L715&gt;=0, $L715&lt;=2), "Infancy'0:2'", AND($L715&gt;2,$L715&lt;=9), "Childhood'3:9'", AND($L715&gt;9, $L715&lt;=19), "AdoleScent'10:19'", AND($L715&gt;19, $L715&lt;=29), "Early Adulthood'20:29'", AND($L715&gt;29, $L715&lt;=39), "Adulthood'30:39'", AND($L715&gt;39, $L715&lt;=59), "Middle Age'40:59'",  AND($L715&gt;59, $L715&lt;=80 ), "Early Elder'60:80", $L715&gt;80,"Late Elder'&gt;80'")</f>
        <v>Adulthood'30:39'</v>
      </c>
      <c r="N715" t="s">
        <v>18</v>
      </c>
    </row>
    <row r="716" spans="1:14" x14ac:dyDescent="0.3">
      <c r="A716" s="3">
        <v>16020</v>
      </c>
      <c r="B716" t="s">
        <v>42</v>
      </c>
      <c r="C716" t="s">
        <v>37</v>
      </c>
      <c r="D716" s="4">
        <v>40000</v>
      </c>
      <c r="E716" s="3">
        <v>0</v>
      </c>
      <c r="F716" t="s">
        <v>27</v>
      </c>
      <c r="G716" t="s">
        <v>38</v>
      </c>
      <c r="H716" t="s">
        <v>15</v>
      </c>
      <c r="I716" s="3">
        <v>2</v>
      </c>
      <c r="J716" t="s">
        <v>23</v>
      </c>
      <c r="K716" t="s">
        <v>41</v>
      </c>
      <c r="L716" s="3">
        <v>28</v>
      </c>
      <c r="M716" s="3" t="str" cm="1">
        <f t="array" ref="M716">_xlfn.IFS(AND($L716&gt;=0, $L716&lt;=2), "Infancy'0:2'", AND($L716&gt;2,$L716&lt;=9), "Childhood'3:9'", AND($L716&gt;9, $L716&lt;=19), "AdoleScent'10:19'", AND($L716&gt;19, $L716&lt;=29), "Early Adulthood'20:29'", AND($L716&gt;29, $L716&lt;=39), "Adulthood'30:39'", AND($L716&gt;39, $L716&lt;=59), "Middle Age'40:59'",  AND($L716&gt;59, $L716&lt;=80 ), "Early Elder'60:80", $L716&gt;80,"Late Elder'&gt;80'")</f>
        <v>Early Adulthood'20:29'</v>
      </c>
      <c r="N716" t="s">
        <v>15</v>
      </c>
    </row>
    <row r="717" spans="1:14" x14ac:dyDescent="0.3">
      <c r="A717" s="3">
        <v>27090</v>
      </c>
      <c r="B717" t="s">
        <v>42</v>
      </c>
      <c r="C717" t="s">
        <v>43</v>
      </c>
      <c r="D717" s="4">
        <v>60000</v>
      </c>
      <c r="E717" s="3">
        <v>1</v>
      </c>
      <c r="F717" t="s">
        <v>31</v>
      </c>
      <c r="G717" t="s">
        <v>44</v>
      </c>
      <c r="H717" t="s">
        <v>15</v>
      </c>
      <c r="I717" s="3">
        <v>0</v>
      </c>
      <c r="J717" t="s">
        <v>22</v>
      </c>
      <c r="K717" t="s">
        <v>41</v>
      </c>
      <c r="L717" s="3">
        <v>37</v>
      </c>
      <c r="M717" s="3" t="str" cm="1">
        <f t="array" ref="M717">_xlfn.IFS(AND($L717&gt;=0, $L717&lt;=2), "Infancy'0:2'", AND($L717&gt;2,$L717&lt;=9), "Childhood'3:9'", AND($L717&gt;9, $L717&lt;=19), "AdoleScent'10:19'", AND($L717&gt;19, $L717&lt;=29), "Early Adulthood'20:29'", AND($L717&gt;29, $L717&lt;=39), "Adulthood'30:39'", AND($L717&gt;39, $L717&lt;=59), "Middle Age'40:59'",  AND($L717&gt;59, $L717&lt;=80 ), "Early Elder'60:80", $L717&gt;80,"Late Elder'&gt;80'")</f>
        <v>Adulthood'30:39'</v>
      </c>
      <c r="N717" t="s">
        <v>15</v>
      </c>
    </row>
    <row r="718" spans="1:14" x14ac:dyDescent="0.3">
      <c r="A718" s="3">
        <v>27198</v>
      </c>
      <c r="B718" t="s">
        <v>36</v>
      </c>
      <c r="C718" t="s">
        <v>43</v>
      </c>
      <c r="D718" s="4">
        <v>80000</v>
      </c>
      <c r="E718" s="3">
        <v>0</v>
      </c>
      <c r="F718" t="s">
        <v>31</v>
      </c>
      <c r="G718" t="s">
        <v>38</v>
      </c>
      <c r="H718" t="s">
        <v>18</v>
      </c>
      <c r="I718" s="3">
        <v>0</v>
      </c>
      <c r="J718" t="s">
        <v>16</v>
      </c>
      <c r="K718" t="s">
        <v>41</v>
      </c>
      <c r="L718" s="3">
        <v>40</v>
      </c>
      <c r="M718" s="3" t="str" cm="1">
        <f t="array" ref="M718">_xlfn.IFS(AND($L718&gt;=0, $L718&lt;=2), "Infancy'0:2'", AND($L718&gt;2,$L718&lt;=9), "Childhood'3:9'", AND($L718&gt;9, $L718&lt;=19), "AdoleScent'10:19'", AND($L718&gt;19, $L718&lt;=29), "Early Adulthood'20:29'", AND($L718&gt;29, $L718&lt;=39), "Adulthood'30:39'", AND($L718&gt;39, $L718&lt;=59), "Middle Age'40:59'",  AND($L718&gt;59, $L718&lt;=80 ), "Early Elder'60:80", $L718&gt;80,"Late Elder'&gt;80'")</f>
        <v>Middle Age'40:59'</v>
      </c>
      <c r="N718" t="s">
        <v>18</v>
      </c>
    </row>
    <row r="719" spans="1:14" x14ac:dyDescent="0.3">
      <c r="A719" s="3">
        <v>19661</v>
      </c>
      <c r="B719" t="s">
        <v>36</v>
      </c>
      <c r="C719" t="s">
        <v>37</v>
      </c>
      <c r="D719" s="4">
        <v>90000</v>
      </c>
      <c r="E719" s="3">
        <v>4</v>
      </c>
      <c r="F719" t="s">
        <v>13</v>
      </c>
      <c r="G719" t="s">
        <v>40</v>
      </c>
      <c r="H719" t="s">
        <v>15</v>
      </c>
      <c r="I719" s="3">
        <v>1</v>
      </c>
      <c r="J719" t="s">
        <v>26</v>
      </c>
      <c r="K719" t="s">
        <v>41</v>
      </c>
      <c r="L719" s="3">
        <v>38</v>
      </c>
      <c r="M719" s="3" t="str" cm="1">
        <f t="array" ref="M719">_xlfn.IFS(AND($L719&gt;=0, $L719&lt;=2), "Infancy'0:2'", AND($L719&gt;2,$L719&lt;=9), "Childhood'3:9'", AND($L719&gt;9, $L719&lt;=19), "AdoleScent'10:19'", AND($L719&gt;19, $L719&lt;=29), "Early Adulthood'20:29'", AND($L719&gt;29, $L719&lt;=39), "Adulthood'30:39'", AND($L719&gt;39, $L719&lt;=59), "Middle Age'40:59'",  AND($L719&gt;59, $L719&lt;=80 ), "Early Elder'60:80", $L719&gt;80,"Late Elder'&gt;80'")</f>
        <v>Adulthood'30:39'</v>
      </c>
      <c r="N719" t="s">
        <v>15</v>
      </c>
    </row>
    <row r="720" spans="1:14" x14ac:dyDescent="0.3">
      <c r="A720" s="3">
        <v>26327</v>
      </c>
      <c r="B720" t="s">
        <v>42</v>
      </c>
      <c r="C720" t="s">
        <v>37</v>
      </c>
      <c r="D720" s="4">
        <v>70000</v>
      </c>
      <c r="E720" s="3">
        <v>4</v>
      </c>
      <c r="F720" t="s">
        <v>31</v>
      </c>
      <c r="G720" t="s">
        <v>44</v>
      </c>
      <c r="H720" t="s">
        <v>15</v>
      </c>
      <c r="I720" s="3">
        <v>0</v>
      </c>
      <c r="J720" t="s">
        <v>22</v>
      </c>
      <c r="K720" t="s">
        <v>41</v>
      </c>
      <c r="L720" s="3">
        <v>36</v>
      </c>
      <c r="M720" s="3" t="str" cm="1">
        <f t="array" ref="M720">_xlfn.IFS(AND($L720&gt;=0, $L720&lt;=2), "Infancy'0:2'", AND($L720&gt;2,$L720&lt;=9), "Childhood'3:9'", AND($L720&gt;9, $L720&lt;=19), "AdoleScent'10:19'", AND($L720&gt;19, $L720&lt;=29), "Early Adulthood'20:29'", AND($L720&gt;29, $L720&lt;=39), "Adulthood'30:39'", AND($L720&gt;39, $L720&lt;=59), "Middle Age'40:59'",  AND($L720&gt;59, $L720&lt;=80 ), "Early Elder'60:80", $L720&gt;80,"Late Elder'&gt;80'")</f>
        <v>Adulthood'30:39'</v>
      </c>
      <c r="N720" t="s">
        <v>15</v>
      </c>
    </row>
    <row r="721" spans="1:14" x14ac:dyDescent="0.3">
      <c r="A721" s="3">
        <v>26341</v>
      </c>
      <c r="B721" t="s">
        <v>42</v>
      </c>
      <c r="C721" t="s">
        <v>43</v>
      </c>
      <c r="D721" s="4">
        <v>70000</v>
      </c>
      <c r="E721" s="3">
        <v>5</v>
      </c>
      <c r="F721" t="s">
        <v>31</v>
      </c>
      <c r="G721" t="s">
        <v>44</v>
      </c>
      <c r="H721" t="s">
        <v>15</v>
      </c>
      <c r="I721" s="3">
        <v>2</v>
      </c>
      <c r="J721" t="s">
        <v>16</v>
      </c>
      <c r="K721" t="s">
        <v>41</v>
      </c>
      <c r="L721" s="3">
        <v>37</v>
      </c>
      <c r="M721" s="3" t="str" cm="1">
        <f t="array" ref="M721">_xlfn.IFS(AND($L721&gt;=0, $L721&lt;=2), "Infancy'0:2'", AND($L721&gt;2,$L721&lt;=9), "Childhood'3:9'", AND($L721&gt;9, $L721&lt;=19), "AdoleScent'10:19'", AND($L721&gt;19, $L721&lt;=29), "Early Adulthood'20:29'", AND($L721&gt;29, $L721&lt;=39), "Adulthood'30:39'", AND($L721&gt;39, $L721&lt;=59), "Middle Age'40:59'",  AND($L721&gt;59, $L721&lt;=80 ), "Early Elder'60:80", $L721&gt;80,"Late Elder'&gt;80'")</f>
        <v>Adulthood'30:39'</v>
      </c>
      <c r="N721" t="s">
        <v>18</v>
      </c>
    </row>
    <row r="722" spans="1:14" x14ac:dyDescent="0.3">
      <c r="A722" s="3">
        <v>24958</v>
      </c>
      <c r="B722" t="s">
        <v>36</v>
      </c>
      <c r="C722" t="s">
        <v>43</v>
      </c>
      <c r="D722" s="4">
        <v>40000</v>
      </c>
      <c r="E722" s="3">
        <v>5</v>
      </c>
      <c r="F722" t="s">
        <v>27</v>
      </c>
      <c r="G722" t="s">
        <v>44</v>
      </c>
      <c r="H722" t="s">
        <v>18</v>
      </c>
      <c r="I722" s="3">
        <v>3</v>
      </c>
      <c r="J722" t="s">
        <v>22</v>
      </c>
      <c r="K722" t="s">
        <v>41</v>
      </c>
      <c r="L722" s="3">
        <v>60</v>
      </c>
      <c r="M722" s="3" t="str" cm="1">
        <f t="array" ref="M722">_xlfn.IFS(AND($L722&gt;=0, $L722&lt;=2), "Infancy'0:2'", AND($L722&gt;2,$L722&lt;=9), "Childhood'3:9'", AND($L722&gt;9, $L722&lt;=19), "AdoleScent'10:19'", AND($L722&gt;19, $L722&lt;=29), "Early Adulthood'20:29'", AND($L722&gt;29, $L722&lt;=39), "Adulthood'30:39'", AND($L722&gt;39, $L722&lt;=59), "Middle Age'40:59'",  AND($L722&gt;59, $L722&lt;=80 ), "Early Elder'60:80", $L722&gt;80,"Late Elder'&gt;80'")</f>
        <v>Early Elder'60:80</v>
      </c>
      <c r="N722" t="s">
        <v>15</v>
      </c>
    </row>
    <row r="723" spans="1:14" x14ac:dyDescent="0.3">
      <c r="A723" s="3">
        <v>13287</v>
      </c>
      <c r="B723" t="s">
        <v>36</v>
      </c>
      <c r="C723" t="s">
        <v>37</v>
      </c>
      <c r="D723" s="4">
        <v>110000</v>
      </c>
      <c r="E723" s="3">
        <v>4</v>
      </c>
      <c r="F723" t="s">
        <v>13</v>
      </c>
      <c r="G723" t="s">
        <v>40</v>
      </c>
      <c r="H723" t="s">
        <v>15</v>
      </c>
      <c r="I723" s="3">
        <v>4</v>
      </c>
      <c r="J723" t="s">
        <v>23</v>
      </c>
      <c r="K723" t="s">
        <v>41</v>
      </c>
      <c r="L723" s="3">
        <v>42</v>
      </c>
      <c r="M723" s="3" t="str" cm="1">
        <f t="array" ref="M723">_xlfn.IFS(AND($L723&gt;=0, $L723&lt;=2), "Infancy'0:2'", AND($L723&gt;2,$L723&lt;=9), "Childhood'3:9'", AND($L723&gt;9, $L723&lt;=19), "AdoleScent'10:19'", AND($L723&gt;19, $L723&lt;=29), "Early Adulthood'20:29'", AND($L723&gt;29, $L723&lt;=39), "Adulthood'30:39'", AND($L723&gt;39, $L723&lt;=59), "Middle Age'40:59'",  AND($L723&gt;59, $L723&lt;=80 ), "Early Elder'60:80", $L723&gt;80,"Late Elder'&gt;80'")</f>
        <v>Middle Age'40:59'</v>
      </c>
      <c r="N723" t="s">
        <v>15</v>
      </c>
    </row>
    <row r="724" spans="1:14" x14ac:dyDescent="0.3">
      <c r="A724" s="3">
        <v>14493</v>
      </c>
      <c r="B724" t="s">
        <v>36</v>
      </c>
      <c r="C724" t="s">
        <v>43</v>
      </c>
      <c r="D724" s="4">
        <v>70000</v>
      </c>
      <c r="E724" s="3">
        <v>3</v>
      </c>
      <c r="F724" t="s">
        <v>31</v>
      </c>
      <c r="G724" t="s">
        <v>40</v>
      </c>
      <c r="H724" t="s">
        <v>18</v>
      </c>
      <c r="I724" s="3">
        <v>2</v>
      </c>
      <c r="J724" t="s">
        <v>26</v>
      </c>
      <c r="K724" t="s">
        <v>41</v>
      </c>
      <c r="L724" s="3">
        <v>53</v>
      </c>
      <c r="M724" s="3" t="str" cm="1">
        <f t="array" ref="M724">_xlfn.IFS(AND($L724&gt;=0, $L724&lt;=2), "Infancy'0:2'", AND($L724&gt;2,$L724&lt;=9), "Childhood'3:9'", AND($L724&gt;9, $L724&lt;=19), "AdoleScent'10:19'", AND($L724&gt;19, $L724&lt;=29), "Early Adulthood'20:29'", AND($L724&gt;29, $L724&lt;=39), "Adulthood'30:39'", AND($L724&gt;39, $L724&lt;=59), "Middle Age'40:59'",  AND($L724&gt;59, $L724&lt;=80 ), "Early Elder'60:80", $L724&gt;80,"Late Elder'&gt;80'")</f>
        <v>Middle Age'40:59'</v>
      </c>
      <c r="N724" t="s">
        <v>18</v>
      </c>
    </row>
    <row r="725" spans="1:14" x14ac:dyDescent="0.3">
      <c r="A725" s="3">
        <v>26678</v>
      </c>
      <c r="B725" t="s">
        <v>36</v>
      </c>
      <c r="C725" t="s">
        <v>43</v>
      </c>
      <c r="D725" s="4">
        <v>80000</v>
      </c>
      <c r="E725" s="3">
        <v>2</v>
      </c>
      <c r="F725" t="s">
        <v>29</v>
      </c>
      <c r="G725" t="s">
        <v>38</v>
      </c>
      <c r="H725" t="s">
        <v>15</v>
      </c>
      <c r="I725" s="3">
        <v>2</v>
      </c>
      <c r="J725" t="s">
        <v>23</v>
      </c>
      <c r="K725" t="s">
        <v>41</v>
      </c>
      <c r="L725" s="3">
        <v>49</v>
      </c>
      <c r="M725" s="3" t="str" cm="1">
        <f t="array" ref="M725">_xlfn.IFS(AND($L725&gt;=0, $L725&lt;=2), "Infancy'0:2'", AND($L725&gt;2,$L725&lt;=9), "Childhood'3:9'", AND($L725&gt;9, $L725&lt;=19), "AdoleScent'10:19'", AND($L725&gt;19, $L725&lt;=29), "Early Adulthood'20:29'", AND($L725&gt;29, $L725&lt;=39), "Adulthood'30:39'", AND($L725&gt;39, $L725&lt;=59), "Middle Age'40:59'",  AND($L725&gt;59, $L725&lt;=80 ), "Early Elder'60:80", $L725&gt;80,"Late Elder'&gt;80'")</f>
        <v>Middle Age'40:59'</v>
      </c>
      <c r="N725" t="s">
        <v>18</v>
      </c>
    </row>
    <row r="726" spans="1:14" x14ac:dyDescent="0.3">
      <c r="A726" s="3">
        <v>23275</v>
      </c>
      <c r="B726" t="s">
        <v>42</v>
      </c>
      <c r="C726" t="s">
        <v>37</v>
      </c>
      <c r="D726" s="4">
        <v>30000</v>
      </c>
      <c r="E726" s="3">
        <v>2</v>
      </c>
      <c r="F726" t="s">
        <v>27</v>
      </c>
      <c r="G726" t="s">
        <v>38</v>
      </c>
      <c r="H726" t="s">
        <v>15</v>
      </c>
      <c r="I726" s="3">
        <v>2</v>
      </c>
      <c r="J726" t="s">
        <v>26</v>
      </c>
      <c r="K726" t="s">
        <v>41</v>
      </c>
      <c r="L726" s="3">
        <v>49</v>
      </c>
      <c r="M726" s="3" t="str" cm="1">
        <f t="array" ref="M726">_xlfn.IFS(AND($L726&gt;=0, $L726&lt;=2), "Infancy'0:2'", AND($L726&gt;2,$L726&lt;=9), "Childhood'3:9'", AND($L726&gt;9, $L726&lt;=19), "AdoleScent'10:19'", AND($L726&gt;19, $L726&lt;=29), "Early Adulthood'20:29'", AND($L726&gt;29, $L726&lt;=39), "Adulthood'30:39'", AND($L726&gt;39, $L726&lt;=59), "Middle Age'40:59'",  AND($L726&gt;59, $L726&lt;=80 ), "Early Elder'60:80", $L726&gt;80,"Late Elder'&gt;80'")</f>
        <v>Middle Age'40:59'</v>
      </c>
      <c r="N726" t="s">
        <v>18</v>
      </c>
    </row>
    <row r="727" spans="1:14" x14ac:dyDescent="0.3">
      <c r="A727" s="3">
        <v>11270</v>
      </c>
      <c r="B727" t="s">
        <v>42</v>
      </c>
      <c r="C727" t="s">
        <v>37</v>
      </c>
      <c r="D727" s="4">
        <v>130000</v>
      </c>
      <c r="E727" s="3">
        <v>2</v>
      </c>
      <c r="F727" t="s">
        <v>31</v>
      </c>
      <c r="G727" t="s">
        <v>40</v>
      </c>
      <c r="H727" t="s">
        <v>15</v>
      </c>
      <c r="I727" s="3">
        <v>3</v>
      </c>
      <c r="J727" t="s">
        <v>16</v>
      </c>
      <c r="K727" t="s">
        <v>41</v>
      </c>
      <c r="L727" s="3">
        <v>42</v>
      </c>
      <c r="M727" s="3" t="str" cm="1">
        <f t="array" ref="M727">_xlfn.IFS(AND($L727&gt;=0, $L727&lt;=2), "Infancy'0:2'", AND($L727&gt;2,$L727&lt;=9), "Childhood'3:9'", AND($L727&gt;9, $L727&lt;=19), "AdoleScent'10:19'", AND($L727&gt;19, $L727&lt;=29), "Early Adulthood'20:29'", AND($L727&gt;29, $L727&lt;=39), "Adulthood'30:39'", AND($L727&gt;39, $L727&lt;=59), "Middle Age'40:59'",  AND($L727&gt;59, $L727&lt;=80 ), "Early Elder'60:80", $L727&gt;80,"Late Elder'&gt;80'")</f>
        <v>Middle Age'40:59'</v>
      </c>
      <c r="N727" t="s">
        <v>15</v>
      </c>
    </row>
    <row r="728" spans="1:14" x14ac:dyDescent="0.3">
      <c r="A728" s="3">
        <v>20084</v>
      </c>
      <c r="B728" t="s">
        <v>42</v>
      </c>
      <c r="C728" t="s">
        <v>37</v>
      </c>
      <c r="D728" s="4">
        <v>20000</v>
      </c>
      <c r="E728" s="3">
        <v>2</v>
      </c>
      <c r="F728" t="s">
        <v>27</v>
      </c>
      <c r="G728" t="s">
        <v>39</v>
      </c>
      <c r="H728" t="s">
        <v>18</v>
      </c>
      <c r="I728" s="3">
        <v>2</v>
      </c>
      <c r="J728" t="s">
        <v>16</v>
      </c>
      <c r="K728" t="s">
        <v>41</v>
      </c>
      <c r="L728" s="3">
        <v>53</v>
      </c>
      <c r="M728" s="3" t="str" cm="1">
        <f t="array" ref="M728">_xlfn.IFS(AND($L728&gt;=0, $L728&lt;=2), "Infancy'0:2'", AND($L728&gt;2,$L728&lt;=9), "Childhood'3:9'", AND($L728&gt;9, $L728&lt;=19), "AdoleScent'10:19'", AND($L728&gt;19, $L728&lt;=29), "Early Adulthood'20:29'", AND($L728&gt;29, $L728&lt;=39), "Adulthood'30:39'", AND($L728&gt;39, $L728&lt;=59), "Middle Age'40:59'",  AND($L728&gt;59, $L728&lt;=80 ), "Early Elder'60:80", $L728&gt;80,"Late Elder'&gt;80'")</f>
        <v>Middle Age'40:59'</v>
      </c>
      <c r="N728" t="s">
        <v>18</v>
      </c>
    </row>
    <row r="729" spans="1:14" x14ac:dyDescent="0.3">
      <c r="A729" s="3">
        <v>16144</v>
      </c>
      <c r="B729" t="s">
        <v>42</v>
      </c>
      <c r="C729" t="s">
        <v>37</v>
      </c>
      <c r="D729" s="4">
        <v>70000</v>
      </c>
      <c r="E729" s="3">
        <v>1</v>
      </c>
      <c r="F729" t="s">
        <v>31</v>
      </c>
      <c r="G729" t="s">
        <v>44</v>
      </c>
      <c r="H729" t="s">
        <v>15</v>
      </c>
      <c r="I729" s="3">
        <v>1</v>
      </c>
      <c r="J729" t="s">
        <v>16</v>
      </c>
      <c r="K729" t="s">
        <v>41</v>
      </c>
      <c r="L729" s="3">
        <v>46</v>
      </c>
      <c r="M729" s="3" t="str" cm="1">
        <f t="array" ref="M729">_xlfn.IFS(AND($L729&gt;=0, $L729&lt;=2), "Infancy'0:2'", AND($L729&gt;2,$L729&lt;=9), "Childhood'3:9'", AND($L729&gt;9, $L729&lt;=19), "AdoleScent'10:19'", AND($L729&gt;19, $L729&lt;=29), "Early Adulthood'20:29'", AND($L729&gt;29, $L729&lt;=39), "Adulthood'30:39'", AND($L729&gt;39, $L729&lt;=59), "Middle Age'40:59'",  AND($L729&gt;59, $L729&lt;=80 ), "Early Elder'60:80", $L729&gt;80,"Late Elder'&gt;80'")</f>
        <v>Middle Age'40:59'</v>
      </c>
      <c r="N729" t="s">
        <v>15</v>
      </c>
    </row>
    <row r="730" spans="1:14" x14ac:dyDescent="0.3">
      <c r="A730" s="3">
        <v>27731</v>
      </c>
      <c r="B730" t="s">
        <v>42</v>
      </c>
      <c r="C730" t="s">
        <v>37</v>
      </c>
      <c r="D730" s="4">
        <v>40000</v>
      </c>
      <c r="E730" s="3">
        <v>0</v>
      </c>
      <c r="F730" t="s">
        <v>27</v>
      </c>
      <c r="G730" t="s">
        <v>38</v>
      </c>
      <c r="H730" t="s">
        <v>15</v>
      </c>
      <c r="I730" s="3">
        <v>2</v>
      </c>
      <c r="J730" t="s">
        <v>23</v>
      </c>
      <c r="K730" t="s">
        <v>41</v>
      </c>
      <c r="L730" s="3">
        <v>27</v>
      </c>
      <c r="M730" s="3" t="str" cm="1">
        <f t="array" ref="M730">_xlfn.IFS(AND($L730&gt;=0, $L730&lt;=2), "Infancy'0:2'", AND($L730&gt;2,$L730&lt;=9), "Childhood'3:9'", AND($L730&gt;9, $L730&lt;=19), "AdoleScent'10:19'", AND($L730&gt;19, $L730&lt;=29), "Early Adulthood'20:29'", AND($L730&gt;29, $L730&lt;=39), "Adulthood'30:39'", AND($L730&gt;39, $L730&lt;=59), "Middle Age'40:59'",  AND($L730&gt;59, $L730&lt;=80 ), "Early Elder'60:80", $L730&gt;80,"Late Elder'&gt;80'")</f>
        <v>Early Adulthood'20:29'</v>
      </c>
      <c r="N730" t="s">
        <v>18</v>
      </c>
    </row>
    <row r="731" spans="1:14" x14ac:dyDescent="0.3">
      <c r="A731" s="3">
        <v>11886</v>
      </c>
      <c r="B731" t="s">
        <v>42</v>
      </c>
      <c r="C731" t="s">
        <v>43</v>
      </c>
      <c r="D731" s="4">
        <v>60000</v>
      </c>
      <c r="E731" s="3">
        <v>3</v>
      </c>
      <c r="F731" t="s">
        <v>13</v>
      </c>
      <c r="G731" t="s">
        <v>44</v>
      </c>
      <c r="H731" t="s">
        <v>15</v>
      </c>
      <c r="I731" s="3">
        <v>1</v>
      </c>
      <c r="J731" t="s">
        <v>16</v>
      </c>
      <c r="K731" t="s">
        <v>41</v>
      </c>
      <c r="L731" s="3">
        <v>48</v>
      </c>
      <c r="M731" s="3" t="str" cm="1">
        <f t="array" ref="M731">_xlfn.IFS(AND($L731&gt;=0, $L731&lt;=2), "Infancy'0:2'", AND($L731&gt;2,$L731&lt;=9), "Childhood'3:9'", AND($L731&gt;9, $L731&lt;=19), "AdoleScent'10:19'", AND($L731&gt;19, $L731&lt;=29), "Early Adulthood'20:29'", AND($L731&gt;29, $L731&lt;=39), "Adulthood'30:39'", AND($L731&gt;39, $L731&lt;=59), "Middle Age'40:59'",  AND($L731&gt;59, $L731&lt;=80 ), "Early Elder'60:80", $L731&gt;80,"Late Elder'&gt;80'")</f>
        <v>Middle Age'40:59'</v>
      </c>
      <c r="N731" t="s">
        <v>15</v>
      </c>
    </row>
    <row r="732" spans="1:14" x14ac:dyDescent="0.3">
      <c r="A732" s="3">
        <v>24324</v>
      </c>
      <c r="B732" t="s">
        <v>36</v>
      </c>
      <c r="C732" t="s">
        <v>43</v>
      </c>
      <c r="D732" s="4">
        <v>60000</v>
      </c>
      <c r="E732" s="3">
        <v>4</v>
      </c>
      <c r="F732" t="s">
        <v>13</v>
      </c>
      <c r="G732" t="s">
        <v>38</v>
      </c>
      <c r="H732" t="s">
        <v>15</v>
      </c>
      <c r="I732" s="3">
        <v>2</v>
      </c>
      <c r="J732" t="s">
        <v>22</v>
      </c>
      <c r="K732" t="s">
        <v>41</v>
      </c>
      <c r="L732" s="3">
        <v>41</v>
      </c>
      <c r="M732" s="3" t="str" cm="1">
        <f t="array" ref="M732">_xlfn.IFS(AND($L732&gt;=0, $L732&lt;=2), "Infancy'0:2'", AND($L732&gt;2,$L732&lt;=9), "Childhood'3:9'", AND($L732&gt;9, $L732&lt;=19), "AdoleScent'10:19'", AND($L732&gt;19, $L732&lt;=29), "Early Adulthood'20:29'", AND($L732&gt;29, $L732&lt;=39), "Adulthood'30:39'", AND($L732&gt;39, $L732&lt;=59), "Middle Age'40:59'",  AND($L732&gt;59, $L732&lt;=80 ), "Early Elder'60:80", $L732&gt;80,"Late Elder'&gt;80'")</f>
        <v>Middle Age'40:59'</v>
      </c>
      <c r="N732" t="s">
        <v>15</v>
      </c>
    </row>
    <row r="733" spans="1:14" x14ac:dyDescent="0.3">
      <c r="A733" s="3">
        <v>22220</v>
      </c>
      <c r="B733" t="s">
        <v>42</v>
      </c>
      <c r="C733" t="s">
        <v>37</v>
      </c>
      <c r="D733" s="4">
        <v>60000</v>
      </c>
      <c r="E733" s="3">
        <v>2</v>
      </c>
      <c r="F733" t="s">
        <v>27</v>
      </c>
      <c r="G733" t="s">
        <v>44</v>
      </c>
      <c r="H733" t="s">
        <v>18</v>
      </c>
      <c r="I733" s="3">
        <v>2</v>
      </c>
      <c r="J733" t="s">
        <v>26</v>
      </c>
      <c r="K733" t="s">
        <v>41</v>
      </c>
      <c r="L733" s="3">
        <v>49</v>
      </c>
      <c r="M733" s="3" t="str" cm="1">
        <f t="array" ref="M733">_xlfn.IFS(AND($L733&gt;=0, $L733&lt;=2), "Infancy'0:2'", AND($L733&gt;2,$L733&lt;=9), "Childhood'3:9'", AND($L733&gt;9, $L733&lt;=19), "AdoleScent'10:19'", AND($L733&gt;19, $L733&lt;=29), "Early Adulthood'20:29'", AND($L733&gt;29, $L733&lt;=39), "Adulthood'30:39'", AND($L733&gt;39, $L733&lt;=59), "Middle Age'40:59'",  AND($L733&gt;59, $L733&lt;=80 ), "Early Elder'60:80", $L733&gt;80,"Late Elder'&gt;80'")</f>
        <v>Middle Age'40:59'</v>
      </c>
      <c r="N733" t="s">
        <v>15</v>
      </c>
    </row>
    <row r="734" spans="1:14" x14ac:dyDescent="0.3">
      <c r="A734" s="3">
        <v>26625</v>
      </c>
      <c r="B734" t="s">
        <v>36</v>
      </c>
      <c r="C734" t="s">
        <v>43</v>
      </c>
      <c r="D734" s="4">
        <v>60000</v>
      </c>
      <c r="E734" s="3">
        <v>0</v>
      </c>
      <c r="F734" t="s">
        <v>31</v>
      </c>
      <c r="G734" t="s">
        <v>44</v>
      </c>
      <c r="H734" t="s">
        <v>15</v>
      </c>
      <c r="I734" s="3">
        <v>1</v>
      </c>
      <c r="J734" t="s">
        <v>22</v>
      </c>
      <c r="K734" t="s">
        <v>41</v>
      </c>
      <c r="L734" s="3">
        <v>38</v>
      </c>
      <c r="M734" s="3" t="str" cm="1">
        <f t="array" ref="M734">_xlfn.IFS(AND($L734&gt;=0, $L734&lt;=2), "Infancy'0:2'", AND($L734&gt;2,$L734&lt;=9), "Childhood'3:9'", AND($L734&gt;9, $L734&lt;=19), "AdoleScent'10:19'", AND($L734&gt;19, $L734&lt;=29), "Early Adulthood'20:29'", AND($L734&gt;29, $L734&lt;=39), "Adulthood'30:39'", AND($L734&gt;39, $L734&lt;=59), "Middle Age'40:59'",  AND($L734&gt;59, $L734&lt;=80 ), "Early Elder'60:80", $L734&gt;80,"Late Elder'&gt;80'")</f>
        <v>Adulthood'30:39'</v>
      </c>
      <c r="N734" t="s">
        <v>15</v>
      </c>
    </row>
    <row r="735" spans="1:14" x14ac:dyDescent="0.3">
      <c r="A735" s="3">
        <v>23027</v>
      </c>
      <c r="B735" t="s">
        <v>36</v>
      </c>
      <c r="C735" t="s">
        <v>37</v>
      </c>
      <c r="D735" s="4">
        <v>130000</v>
      </c>
      <c r="E735" s="3">
        <v>1</v>
      </c>
      <c r="F735" t="s">
        <v>13</v>
      </c>
      <c r="G735" t="s">
        <v>40</v>
      </c>
      <c r="H735" t="s">
        <v>18</v>
      </c>
      <c r="I735" s="3">
        <v>4</v>
      </c>
      <c r="J735" t="s">
        <v>16</v>
      </c>
      <c r="K735" t="s">
        <v>41</v>
      </c>
      <c r="L735" s="3">
        <v>44</v>
      </c>
      <c r="M735" s="3" t="str" cm="1">
        <f t="array" ref="M735">_xlfn.IFS(AND($L735&gt;=0, $L735&lt;=2), "Infancy'0:2'", AND($L735&gt;2,$L735&lt;=9), "Childhood'3:9'", AND($L735&gt;9, $L735&lt;=19), "AdoleScent'10:19'", AND($L735&gt;19, $L735&lt;=29), "Early Adulthood'20:29'", AND($L735&gt;29, $L735&lt;=39), "Adulthood'30:39'", AND($L735&gt;39, $L735&lt;=59), "Middle Age'40:59'",  AND($L735&gt;59, $L735&lt;=80 ), "Early Elder'60:80", $L735&gt;80,"Late Elder'&gt;80'")</f>
        <v>Middle Age'40:59'</v>
      </c>
      <c r="N735" t="s">
        <v>18</v>
      </c>
    </row>
    <row r="736" spans="1:14" x14ac:dyDescent="0.3">
      <c r="A736" s="3">
        <v>16867</v>
      </c>
      <c r="B736" t="s">
        <v>36</v>
      </c>
      <c r="C736" t="s">
        <v>43</v>
      </c>
      <c r="D736" s="4">
        <v>130000</v>
      </c>
      <c r="E736" s="3">
        <v>1</v>
      </c>
      <c r="F736" t="s">
        <v>13</v>
      </c>
      <c r="G736" t="s">
        <v>40</v>
      </c>
      <c r="H736" t="s">
        <v>18</v>
      </c>
      <c r="I736" s="3">
        <v>3</v>
      </c>
      <c r="J736" t="s">
        <v>16</v>
      </c>
      <c r="K736" t="s">
        <v>41</v>
      </c>
      <c r="L736" s="3">
        <v>45</v>
      </c>
      <c r="M736" s="3" t="str" cm="1">
        <f t="array" ref="M736">_xlfn.IFS(AND($L736&gt;=0, $L736&lt;=2), "Infancy'0:2'", AND($L736&gt;2,$L736&lt;=9), "Childhood'3:9'", AND($L736&gt;9, $L736&lt;=19), "AdoleScent'10:19'", AND($L736&gt;19, $L736&lt;=29), "Early Adulthood'20:29'", AND($L736&gt;29, $L736&lt;=39), "Adulthood'30:39'", AND($L736&gt;39, $L736&lt;=59), "Middle Age'40:59'",  AND($L736&gt;59, $L736&lt;=80 ), "Early Elder'60:80", $L736&gt;80,"Late Elder'&gt;80'")</f>
        <v>Middle Age'40:59'</v>
      </c>
      <c r="N736" t="s">
        <v>15</v>
      </c>
    </row>
    <row r="737" spans="1:14" x14ac:dyDescent="0.3">
      <c r="A737" s="3">
        <v>14514</v>
      </c>
      <c r="B737" t="s">
        <v>36</v>
      </c>
      <c r="C737" t="s">
        <v>43</v>
      </c>
      <c r="D737" s="4">
        <v>30000</v>
      </c>
      <c r="E737" s="3">
        <v>0</v>
      </c>
      <c r="F737" t="s">
        <v>19</v>
      </c>
      <c r="G737" t="s">
        <v>38</v>
      </c>
      <c r="H737" t="s">
        <v>15</v>
      </c>
      <c r="I737" s="3">
        <v>1</v>
      </c>
      <c r="J737" t="s">
        <v>23</v>
      </c>
      <c r="K737" t="s">
        <v>41</v>
      </c>
      <c r="L737" s="3">
        <v>26</v>
      </c>
      <c r="M737" s="3" t="str" cm="1">
        <f t="array" ref="M737">_xlfn.IFS(AND($L737&gt;=0, $L737&lt;=2), "Infancy'0:2'", AND($L737&gt;2,$L737&lt;=9), "Childhood'3:9'", AND($L737&gt;9, $L737&lt;=19), "AdoleScent'10:19'", AND($L737&gt;19, $L737&lt;=29), "Early Adulthood'20:29'", AND($L737&gt;29, $L737&lt;=39), "Adulthood'30:39'", AND($L737&gt;39, $L737&lt;=59), "Middle Age'40:59'",  AND($L737&gt;59, $L737&lt;=80 ), "Early Elder'60:80", $L737&gt;80,"Late Elder'&gt;80'")</f>
        <v>Early Adulthood'20:29'</v>
      </c>
      <c r="N737" t="s">
        <v>18</v>
      </c>
    </row>
    <row r="738" spans="1:14" x14ac:dyDescent="0.3">
      <c r="A738" s="3">
        <v>19634</v>
      </c>
      <c r="B738" t="s">
        <v>42</v>
      </c>
      <c r="C738" t="s">
        <v>37</v>
      </c>
      <c r="D738" s="4">
        <v>40000</v>
      </c>
      <c r="E738" s="3">
        <v>0</v>
      </c>
      <c r="F738" t="s">
        <v>27</v>
      </c>
      <c r="G738" t="s">
        <v>38</v>
      </c>
      <c r="H738" t="s">
        <v>15</v>
      </c>
      <c r="I738" s="3">
        <v>1</v>
      </c>
      <c r="J738" t="s">
        <v>23</v>
      </c>
      <c r="K738" t="s">
        <v>41</v>
      </c>
      <c r="L738" s="3">
        <v>31</v>
      </c>
      <c r="M738" s="3" t="str" cm="1">
        <f t="array" ref="M738">_xlfn.IFS(AND($L738&gt;=0, $L738&lt;=2), "Infancy'0:2'", AND($L738&gt;2,$L738&lt;=9), "Childhood'3:9'", AND($L738&gt;9, $L738&lt;=19), "AdoleScent'10:19'", AND($L738&gt;19, $L738&lt;=29), "Early Adulthood'20:29'", AND($L738&gt;29, $L738&lt;=39), "Adulthood'30:39'", AND($L738&gt;39, $L738&lt;=59), "Middle Age'40:59'",  AND($L738&gt;59, $L738&lt;=80 ), "Early Elder'60:80", $L738&gt;80,"Late Elder'&gt;80'")</f>
        <v>Adulthood'30:39'</v>
      </c>
      <c r="N738" t="s">
        <v>18</v>
      </c>
    </row>
    <row r="739" spans="1:14" x14ac:dyDescent="0.3">
      <c r="A739" s="3">
        <v>18504</v>
      </c>
      <c r="B739" t="s">
        <v>42</v>
      </c>
      <c r="C739" t="s">
        <v>37</v>
      </c>
      <c r="D739" s="4">
        <v>70000</v>
      </c>
      <c r="E739" s="3">
        <v>2</v>
      </c>
      <c r="F739" t="s">
        <v>29</v>
      </c>
      <c r="G739" t="s">
        <v>38</v>
      </c>
      <c r="H739" t="s">
        <v>18</v>
      </c>
      <c r="I739" s="3">
        <v>2</v>
      </c>
      <c r="J739" t="s">
        <v>26</v>
      </c>
      <c r="K739" t="s">
        <v>41</v>
      </c>
      <c r="L739" s="3">
        <v>49</v>
      </c>
      <c r="M739" s="3" t="str" cm="1">
        <f t="array" ref="M739">_xlfn.IFS(AND($L739&gt;=0, $L739&lt;=2), "Infancy'0:2'", AND($L739&gt;2,$L739&lt;=9), "Childhood'3:9'", AND($L739&gt;9, $L739&lt;=19), "AdoleScent'10:19'", AND($L739&gt;19, $L739&lt;=29), "Early Adulthood'20:29'", AND($L739&gt;29, $L739&lt;=39), "Adulthood'30:39'", AND($L739&gt;39, $L739&lt;=59), "Middle Age'40:59'",  AND($L739&gt;59, $L739&lt;=80 ), "Early Elder'60:80", $L739&gt;80,"Late Elder'&gt;80'")</f>
        <v>Middle Age'40:59'</v>
      </c>
      <c r="N739" t="s">
        <v>18</v>
      </c>
    </row>
    <row r="740" spans="1:14" x14ac:dyDescent="0.3">
      <c r="A740" s="3">
        <v>28799</v>
      </c>
      <c r="B740" t="s">
        <v>36</v>
      </c>
      <c r="C740" t="s">
        <v>43</v>
      </c>
      <c r="D740" s="4">
        <v>40000</v>
      </c>
      <c r="E740" s="3">
        <v>2</v>
      </c>
      <c r="F740" t="s">
        <v>19</v>
      </c>
      <c r="G740" t="s">
        <v>20</v>
      </c>
      <c r="H740" t="s">
        <v>18</v>
      </c>
      <c r="I740" s="3">
        <v>1</v>
      </c>
      <c r="J740" t="s">
        <v>26</v>
      </c>
      <c r="K740" t="s">
        <v>41</v>
      </c>
      <c r="L740" s="3">
        <v>47</v>
      </c>
      <c r="M740" s="3" t="str" cm="1">
        <f t="array" ref="M740">_xlfn.IFS(AND($L740&gt;=0, $L740&lt;=2), "Infancy'0:2'", AND($L740&gt;2,$L740&lt;=9), "Childhood'3:9'", AND($L740&gt;9, $L740&lt;=19), "AdoleScent'10:19'", AND($L740&gt;19, $L740&lt;=29), "Early Adulthood'20:29'", AND($L740&gt;29, $L740&lt;=39), "Adulthood'30:39'", AND($L740&gt;39, $L740&lt;=59), "Middle Age'40:59'",  AND($L740&gt;59, $L740&lt;=80 ), "Early Elder'60:80", $L740&gt;80,"Late Elder'&gt;80'")</f>
        <v>Middle Age'40:59'</v>
      </c>
      <c r="N740" t="s">
        <v>15</v>
      </c>
    </row>
    <row r="741" spans="1:14" x14ac:dyDescent="0.3">
      <c r="A741" s="3">
        <v>11225</v>
      </c>
      <c r="B741" t="s">
        <v>42</v>
      </c>
      <c r="C741" t="s">
        <v>43</v>
      </c>
      <c r="D741" s="4">
        <v>60000</v>
      </c>
      <c r="E741" s="3">
        <v>2</v>
      </c>
      <c r="F741" t="s">
        <v>19</v>
      </c>
      <c r="G741" t="s">
        <v>44</v>
      </c>
      <c r="H741" t="s">
        <v>15</v>
      </c>
      <c r="I741" s="3">
        <v>1</v>
      </c>
      <c r="J741" t="s">
        <v>52</v>
      </c>
      <c r="K741" t="s">
        <v>41</v>
      </c>
      <c r="L741" s="3">
        <v>55</v>
      </c>
      <c r="M741" s="3" t="str" cm="1">
        <f t="array" ref="M741">_xlfn.IFS(AND($L741&gt;=0, $L741&lt;=2), "Infancy'0:2'", AND($L741&gt;2,$L741&lt;=9), "Childhood'3:9'", AND($L741&gt;9, $L741&lt;=19), "AdoleScent'10:19'", AND($L741&gt;19, $L741&lt;=29), "Early Adulthood'20:29'", AND($L741&gt;29, $L741&lt;=39), "Adulthood'30:39'", AND($L741&gt;39, $L741&lt;=59), "Middle Age'40:59'",  AND($L741&gt;59, $L741&lt;=80 ), "Early Elder'60:80", $L741&gt;80,"Late Elder'&gt;80'")</f>
        <v>Middle Age'40:59'</v>
      </c>
      <c r="N741" t="s">
        <v>18</v>
      </c>
    </row>
    <row r="742" spans="1:14" x14ac:dyDescent="0.3">
      <c r="A742" s="3">
        <v>17657</v>
      </c>
      <c r="B742" t="s">
        <v>42</v>
      </c>
      <c r="C742" t="s">
        <v>37</v>
      </c>
      <c r="D742" s="4">
        <v>40000</v>
      </c>
      <c r="E742" s="3">
        <v>4</v>
      </c>
      <c r="F742" t="s">
        <v>19</v>
      </c>
      <c r="G742" t="s">
        <v>20</v>
      </c>
      <c r="H742" t="s">
        <v>18</v>
      </c>
      <c r="I742" s="3">
        <v>0</v>
      </c>
      <c r="J742" t="s">
        <v>16</v>
      </c>
      <c r="K742" t="s">
        <v>41</v>
      </c>
      <c r="L742" s="3">
        <v>30</v>
      </c>
      <c r="M742" s="3" t="str" cm="1">
        <f t="array" ref="M742">_xlfn.IFS(AND($L742&gt;=0, $L742&lt;=2), "Infancy'0:2'", AND($L742&gt;2,$L742&lt;=9), "Childhood'3:9'", AND($L742&gt;9, $L742&lt;=19), "AdoleScent'10:19'", AND($L742&gt;19, $L742&lt;=29), "Early Adulthood'20:29'", AND($L742&gt;29, $L742&lt;=39), "Adulthood'30:39'", AND($L742&gt;39, $L742&lt;=59), "Middle Age'40:59'",  AND($L742&gt;59, $L742&lt;=80 ), "Early Elder'60:80", $L742&gt;80,"Late Elder'&gt;80'")</f>
        <v>Adulthood'30:39'</v>
      </c>
      <c r="N742" t="s">
        <v>18</v>
      </c>
    </row>
    <row r="743" spans="1:14" x14ac:dyDescent="0.3">
      <c r="A743" s="3">
        <v>14913</v>
      </c>
      <c r="B743" t="s">
        <v>42</v>
      </c>
      <c r="C743" t="s">
        <v>43</v>
      </c>
      <c r="D743" s="4">
        <v>40000</v>
      </c>
      <c r="E743" s="3">
        <v>1</v>
      </c>
      <c r="F743" t="s">
        <v>19</v>
      </c>
      <c r="G743" t="s">
        <v>20</v>
      </c>
      <c r="H743" t="s">
        <v>15</v>
      </c>
      <c r="I743" s="3">
        <v>1</v>
      </c>
      <c r="J743" t="s">
        <v>26</v>
      </c>
      <c r="K743" t="s">
        <v>41</v>
      </c>
      <c r="L743" s="3">
        <v>48</v>
      </c>
      <c r="M743" s="3" t="str" cm="1">
        <f t="array" ref="M743">_xlfn.IFS(AND($L743&gt;=0, $L743&lt;=2), "Infancy'0:2'", AND($L743&gt;2,$L743&lt;=9), "Childhood'3:9'", AND($L743&gt;9, $L743&lt;=19), "AdoleScent'10:19'", AND($L743&gt;19, $L743&lt;=29), "Early Adulthood'20:29'", AND($L743&gt;29, $L743&lt;=39), "Adulthood'30:39'", AND($L743&gt;39, $L743&lt;=59), "Middle Age'40:59'",  AND($L743&gt;59, $L743&lt;=80 ), "Early Elder'60:80", $L743&gt;80,"Late Elder'&gt;80'")</f>
        <v>Middle Age'40:59'</v>
      </c>
      <c r="N743" t="s">
        <v>15</v>
      </c>
    </row>
    <row r="744" spans="1:14" x14ac:dyDescent="0.3">
      <c r="A744" s="3">
        <v>14077</v>
      </c>
      <c r="B744" t="s">
        <v>36</v>
      </c>
      <c r="C744" t="s">
        <v>37</v>
      </c>
      <c r="D744" s="4">
        <v>30000</v>
      </c>
      <c r="E744" s="3">
        <v>0</v>
      </c>
      <c r="F744" t="s">
        <v>27</v>
      </c>
      <c r="G744" t="s">
        <v>38</v>
      </c>
      <c r="H744" t="s">
        <v>15</v>
      </c>
      <c r="I744" s="3">
        <v>2</v>
      </c>
      <c r="J744" t="s">
        <v>23</v>
      </c>
      <c r="K744" t="s">
        <v>41</v>
      </c>
      <c r="L744" s="3">
        <v>30</v>
      </c>
      <c r="M744" s="3" t="str" cm="1">
        <f t="array" ref="M744">_xlfn.IFS(AND($L744&gt;=0, $L744&lt;=2), "Infancy'0:2'", AND($L744&gt;2,$L744&lt;=9), "Childhood'3:9'", AND($L744&gt;9, $L744&lt;=19), "AdoleScent'10:19'", AND($L744&gt;19, $L744&lt;=29), "Early Adulthood'20:29'", AND($L744&gt;29, $L744&lt;=39), "Adulthood'30:39'", AND($L744&gt;39, $L744&lt;=59), "Middle Age'40:59'",  AND($L744&gt;59, $L744&lt;=80 ), "Early Elder'60:80", $L744&gt;80,"Late Elder'&gt;80'")</f>
        <v>Adulthood'30:39'</v>
      </c>
      <c r="N744" t="s">
        <v>18</v>
      </c>
    </row>
    <row r="745" spans="1:14" x14ac:dyDescent="0.3">
      <c r="A745" s="3">
        <v>13296</v>
      </c>
      <c r="B745" t="s">
        <v>42</v>
      </c>
      <c r="C745" t="s">
        <v>37</v>
      </c>
      <c r="D745" s="4">
        <v>110000</v>
      </c>
      <c r="E745" s="3">
        <v>1</v>
      </c>
      <c r="F745" t="s">
        <v>13</v>
      </c>
      <c r="G745" t="s">
        <v>40</v>
      </c>
      <c r="H745" t="s">
        <v>15</v>
      </c>
      <c r="I745" s="3">
        <v>3</v>
      </c>
      <c r="J745" t="s">
        <v>23</v>
      </c>
      <c r="K745" t="s">
        <v>41</v>
      </c>
      <c r="L745" s="3">
        <v>45</v>
      </c>
      <c r="M745" s="3" t="str" cm="1">
        <f t="array" ref="M745">_xlfn.IFS(AND($L745&gt;=0, $L745&lt;=2), "Infancy'0:2'", AND($L745&gt;2,$L745&lt;=9), "Childhood'3:9'", AND($L745&gt;9, $L745&lt;=19), "AdoleScent'10:19'", AND($L745&gt;19, $L745&lt;=29), "Early Adulthood'20:29'", AND($L745&gt;29, $L745&lt;=39), "Adulthood'30:39'", AND($L745&gt;39, $L745&lt;=59), "Middle Age'40:59'",  AND($L745&gt;59, $L745&lt;=80 ), "Early Elder'60:80", $L745&gt;80,"Late Elder'&gt;80'")</f>
        <v>Middle Age'40:59'</v>
      </c>
      <c r="N745" t="s">
        <v>18</v>
      </c>
    </row>
    <row r="746" spans="1:14" x14ac:dyDescent="0.3">
      <c r="A746" s="3">
        <v>20535</v>
      </c>
      <c r="B746" t="s">
        <v>42</v>
      </c>
      <c r="C746" t="s">
        <v>43</v>
      </c>
      <c r="D746" s="4">
        <v>70000</v>
      </c>
      <c r="E746" s="3">
        <v>4</v>
      </c>
      <c r="F746" t="s">
        <v>19</v>
      </c>
      <c r="G746" t="s">
        <v>44</v>
      </c>
      <c r="H746" t="s">
        <v>15</v>
      </c>
      <c r="I746" s="3">
        <v>1</v>
      </c>
      <c r="J746" t="s">
        <v>52</v>
      </c>
      <c r="K746" t="s">
        <v>41</v>
      </c>
      <c r="L746" s="3">
        <v>56</v>
      </c>
      <c r="M746" s="3" t="str" cm="1">
        <f t="array" ref="M746">_xlfn.IFS(AND($L746&gt;=0, $L746&lt;=2), "Infancy'0:2'", AND($L746&gt;2,$L746&lt;=9), "Childhood'3:9'", AND($L746&gt;9, $L746&lt;=19), "AdoleScent'10:19'", AND($L746&gt;19, $L746&lt;=29), "Early Adulthood'20:29'", AND($L746&gt;29, $L746&lt;=39), "Adulthood'30:39'", AND($L746&gt;39, $L746&lt;=59), "Middle Age'40:59'",  AND($L746&gt;59, $L746&lt;=80 ), "Early Elder'60:80", $L746&gt;80,"Late Elder'&gt;80'")</f>
        <v>Middle Age'40:59'</v>
      </c>
      <c r="N746" t="s">
        <v>18</v>
      </c>
    </row>
    <row r="747" spans="1:14" x14ac:dyDescent="0.3">
      <c r="A747" s="3">
        <v>12452</v>
      </c>
      <c r="B747" t="s">
        <v>42</v>
      </c>
      <c r="C747" t="s">
        <v>37</v>
      </c>
      <c r="D747" s="4">
        <v>60000</v>
      </c>
      <c r="E747" s="3">
        <v>4</v>
      </c>
      <c r="F747" t="s">
        <v>31</v>
      </c>
      <c r="G747" t="s">
        <v>38</v>
      </c>
      <c r="H747" t="s">
        <v>15</v>
      </c>
      <c r="I747" s="3">
        <v>0</v>
      </c>
      <c r="J747" t="s">
        <v>26</v>
      </c>
      <c r="K747" t="s">
        <v>41</v>
      </c>
      <c r="L747" s="3">
        <v>47</v>
      </c>
      <c r="M747" s="3" t="str" cm="1">
        <f t="array" ref="M747">_xlfn.IFS(AND($L747&gt;=0, $L747&lt;=2), "Infancy'0:2'", AND($L747&gt;2,$L747&lt;=9), "Childhood'3:9'", AND($L747&gt;9, $L747&lt;=19), "AdoleScent'10:19'", AND($L747&gt;19, $L747&lt;=29), "Early Adulthood'20:29'", AND($L747&gt;29, $L747&lt;=39), "Adulthood'30:39'", AND($L747&gt;39, $L747&lt;=59), "Middle Age'40:59'",  AND($L747&gt;59, $L747&lt;=80 ), "Early Elder'60:80", $L747&gt;80,"Late Elder'&gt;80'")</f>
        <v>Middle Age'40:59'</v>
      </c>
      <c r="N747" t="s">
        <v>15</v>
      </c>
    </row>
    <row r="748" spans="1:14" x14ac:dyDescent="0.3">
      <c r="A748" s="3">
        <v>28043</v>
      </c>
      <c r="B748" t="s">
        <v>42</v>
      </c>
      <c r="C748" t="s">
        <v>43</v>
      </c>
      <c r="D748" s="4">
        <v>60000</v>
      </c>
      <c r="E748" s="3">
        <v>2</v>
      </c>
      <c r="F748" t="s">
        <v>13</v>
      </c>
      <c r="G748" t="s">
        <v>40</v>
      </c>
      <c r="H748" t="s">
        <v>15</v>
      </c>
      <c r="I748" s="3">
        <v>0</v>
      </c>
      <c r="J748" t="s">
        <v>52</v>
      </c>
      <c r="K748" t="s">
        <v>41</v>
      </c>
      <c r="L748" s="3">
        <v>56</v>
      </c>
      <c r="M748" s="3" t="str" cm="1">
        <f t="array" ref="M748">_xlfn.IFS(AND($L748&gt;=0, $L748&lt;=2), "Infancy'0:2'", AND($L748&gt;2,$L748&lt;=9), "Childhood'3:9'", AND($L748&gt;9, $L748&lt;=19), "AdoleScent'10:19'", AND($L748&gt;19, $L748&lt;=29), "Early Adulthood'20:29'", AND($L748&gt;29, $L748&lt;=39), "Adulthood'30:39'", AND($L748&gt;39, $L748&lt;=59), "Middle Age'40:59'",  AND($L748&gt;59, $L748&lt;=80 ), "Early Elder'60:80", $L748&gt;80,"Late Elder'&gt;80'")</f>
        <v>Middle Age'40:59'</v>
      </c>
      <c r="N748" t="s">
        <v>18</v>
      </c>
    </row>
    <row r="749" spans="1:14" x14ac:dyDescent="0.3">
      <c r="A749" s="3">
        <v>12957</v>
      </c>
      <c r="B749" t="s">
        <v>36</v>
      </c>
      <c r="C749" t="s">
        <v>43</v>
      </c>
      <c r="D749" s="4">
        <v>70000</v>
      </c>
      <c r="E749" s="3">
        <v>1</v>
      </c>
      <c r="F749" t="s">
        <v>13</v>
      </c>
      <c r="G749" t="s">
        <v>44</v>
      </c>
      <c r="H749" t="s">
        <v>18</v>
      </c>
      <c r="I749" s="3">
        <v>1</v>
      </c>
      <c r="J749" t="s">
        <v>16</v>
      </c>
      <c r="K749" t="s">
        <v>41</v>
      </c>
      <c r="L749" s="3">
        <v>44</v>
      </c>
      <c r="M749" s="3" t="str" cm="1">
        <f t="array" ref="M749">_xlfn.IFS(AND($L749&gt;=0, $L749&lt;=2), "Infancy'0:2'", AND($L749&gt;2,$L749&lt;=9), "Childhood'3:9'", AND($L749&gt;9, $L749&lt;=19), "AdoleScent'10:19'", AND($L749&gt;19, $L749&lt;=29), "Early Adulthood'20:29'", AND($L749&gt;29, $L749&lt;=39), "Adulthood'30:39'", AND($L749&gt;39, $L749&lt;=59), "Middle Age'40:59'",  AND($L749&gt;59, $L749&lt;=80 ), "Early Elder'60:80", $L749&gt;80,"Late Elder'&gt;80'")</f>
        <v>Middle Age'40:59'</v>
      </c>
      <c r="N749" t="s">
        <v>18</v>
      </c>
    </row>
    <row r="750" spans="1:14" x14ac:dyDescent="0.3">
      <c r="A750" s="3">
        <v>15412</v>
      </c>
      <c r="B750" t="s">
        <v>42</v>
      </c>
      <c r="C750" t="s">
        <v>37</v>
      </c>
      <c r="D750" s="4">
        <v>130000</v>
      </c>
      <c r="E750" s="3">
        <v>2</v>
      </c>
      <c r="F750" t="s">
        <v>31</v>
      </c>
      <c r="G750" t="s">
        <v>40</v>
      </c>
      <c r="H750" t="s">
        <v>15</v>
      </c>
      <c r="I750" s="3">
        <v>3</v>
      </c>
      <c r="J750" t="s">
        <v>22</v>
      </c>
      <c r="K750" t="s">
        <v>41</v>
      </c>
      <c r="L750" s="3">
        <v>69</v>
      </c>
      <c r="M750" s="3" t="str" cm="1">
        <f t="array" ref="M750">_xlfn.IFS(AND($L750&gt;=0, $L750&lt;=2), "Infancy'0:2'", AND($L750&gt;2,$L750&lt;=9), "Childhood'3:9'", AND($L750&gt;9, $L750&lt;=19), "AdoleScent'10:19'", AND($L750&gt;19, $L750&lt;=29), "Early Adulthood'20:29'", AND($L750&gt;29, $L750&lt;=39), "Adulthood'30:39'", AND($L750&gt;39, $L750&lt;=59), "Middle Age'40:59'",  AND($L750&gt;59, $L750&lt;=80 ), "Early Elder'60:80", $L750&gt;80,"Late Elder'&gt;80'")</f>
        <v>Early Elder'60:80</v>
      </c>
      <c r="N750" t="s">
        <v>18</v>
      </c>
    </row>
    <row r="751" spans="1:14" x14ac:dyDescent="0.3">
      <c r="A751" s="3">
        <v>20514</v>
      </c>
      <c r="B751" t="s">
        <v>42</v>
      </c>
      <c r="C751" t="s">
        <v>43</v>
      </c>
      <c r="D751" s="4">
        <v>70000</v>
      </c>
      <c r="E751" s="3">
        <v>2</v>
      </c>
      <c r="F751" t="s">
        <v>19</v>
      </c>
      <c r="G751" t="s">
        <v>44</v>
      </c>
      <c r="H751" t="s">
        <v>15</v>
      </c>
      <c r="I751" s="3">
        <v>1</v>
      </c>
      <c r="J751" t="s">
        <v>22</v>
      </c>
      <c r="K751" t="s">
        <v>41</v>
      </c>
      <c r="L751" s="3">
        <v>59</v>
      </c>
      <c r="M751" s="3" t="str" cm="1">
        <f t="array" ref="M751">_xlfn.IFS(AND($L751&gt;=0, $L751&lt;=2), "Infancy'0:2'", AND($L751&gt;2,$L751&lt;=9), "Childhood'3:9'", AND($L751&gt;9, $L751&lt;=19), "AdoleScent'10:19'", AND($L751&gt;19, $L751&lt;=29), "Early Adulthood'20:29'", AND($L751&gt;29, $L751&lt;=39), "Adulthood'30:39'", AND($L751&gt;39, $L751&lt;=59), "Middle Age'40:59'",  AND($L751&gt;59, $L751&lt;=80 ), "Early Elder'60:80", $L751&gt;80,"Late Elder'&gt;80'")</f>
        <v>Middle Age'40:59'</v>
      </c>
      <c r="N751" t="s">
        <v>18</v>
      </c>
    </row>
    <row r="752" spans="1:14" x14ac:dyDescent="0.3">
      <c r="A752" s="3">
        <v>20758</v>
      </c>
      <c r="B752" t="s">
        <v>42</v>
      </c>
      <c r="C752" t="s">
        <v>37</v>
      </c>
      <c r="D752" s="4">
        <v>30000</v>
      </c>
      <c r="E752" s="3">
        <v>2</v>
      </c>
      <c r="F752" t="s">
        <v>27</v>
      </c>
      <c r="G752" t="s">
        <v>38</v>
      </c>
      <c r="H752" t="s">
        <v>15</v>
      </c>
      <c r="I752" s="3">
        <v>2</v>
      </c>
      <c r="J752" t="s">
        <v>26</v>
      </c>
      <c r="K752" t="s">
        <v>41</v>
      </c>
      <c r="L752" s="3">
        <v>50</v>
      </c>
      <c r="M752" s="3" t="str" cm="1">
        <f t="array" ref="M752">_xlfn.IFS(AND($L752&gt;=0, $L752&lt;=2), "Infancy'0:2'", AND($L752&gt;2,$L752&lt;=9), "Childhood'3:9'", AND($L752&gt;9, $L752&lt;=19), "AdoleScent'10:19'", AND($L752&gt;19, $L752&lt;=29), "Early Adulthood'20:29'", AND($L752&gt;29, $L752&lt;=39), "Adulthood'30:39'", AND($L752&gt;39, $L752&lt;=59), "Middle Age'40:59'",  AND($L752&gt;59, $L752&lt;=80 ), "Early Elder'60:80", $L752&gt;80,"Late Elder'&gt;80'")</f>
        <v>Middle Age'40:59'</v>
      </c>
      <c r="N752" t="s">
        <v>18</v>
      </c>
    </row>
    <row r="753" spans="1:14" x14ac:dyDescent="0.3">
      <c r="A753" s="3">
        <v>11801</v>
      </c>
      <c r="B753" t="s">
        <v>42</v>
      </c>
      <c r="C753" t="s">
        <v>37</v>
      </c>
      <c r="D753" s="4">
        <v>60000</v>
      </c>
      <c r="E753" s="3">
        <v>1</v>
      </c>
      <c r="F753" t="s">
        <v>31</v>
      </c>
      <c r="G753" t="s">
        <v>44</v>
      </c>
      <c r="H753" t="s">
        <v>15</v>
      </c>
      <c r="I753" s="3">
        <v>0</v>
      </c>
      <c r="J753" t="s">
        <v>22</v>
      </c>
      <c r="K753" t="s">
        <v>41</v>
      </c>
      <c r="L753" s="3">
        <v>36</v>
      </c>
      <c r="M753" s="3" t="str" cm="1">
        <f t="array" ref="M753">_xlfn.IFS(AND($L753&gt;=0, $L753&lt;=2), "Infancy'0:2'", AND($L753&gt;2,$L753&lt;=9), "Childhood'3:9'", AND($L753&gt;9, $L753&lt;=19), "AdoleScent'10:19'", AND($L753&gt;19, $L753&lt;=29), "Early Adulthood'20:29'", AND($L753&gt;29, $L753&lt;=39), "Adulthood'30:39'", AND($L753&gt;39, $L753&lt;=59), "Middle Age'40:59'",  AND($L753&gt;59, $L753&lt;=80 ), "Early Elder'60:80", $L753&gt;80,"Late Elder'&gt;80'")</f>
        <v>Adulthood'30:39'</v>
      </c>
      <c r="N753" t="s">
        <v>18</v>
      </c>
    </row>
    <row r="754" spans="1:14" x14ac:dyDescent="0.3">
      <c r="A754" s="3">
        <v>22211</v>
      </c>
      <c r="B754" t="s">
        <v>42</v>
      </c>
      <c r="C754" t="s">
        <v>37</v>
      </c>
      <c r="D754" s="4">
        <v>60000</v>
      </c>
      <c r="E754" s="3">
        <v>0</v>
      </c>
      <c r="F754" t="s">
        <v>19</v>
      </c>
      <c r="G754" t="s">
        <v>44</v>
      </c>
      <c r="H754" t="s">
        <v>15</v>
      </c>
      <c r="I754" s="3">
        <v>2</v>
      </c>
      <c r="J754" t="s">
        <v>23</v>
      </c>
      <c r="K754" t="s">
        <v>41</v>
      </c>
      <c r="L754" s="3">
        <v>32</v>
      </c>
      <c r="M754" s="3" t="str" cm="1">
        <f t="array" ref="M754">_xlfn.IFS(AND($L754&gt;=0, $L754&lt;=2), "Infancy'0:2'", AND($L754&gt;2,$L754&lt;=9), "Childhood'3:9'", AND($L754&gt;9, $L754&lt;=19), "AdoleScent'10:19'", AND($L754&gt;19, $L754&lt;=29), "Early Adulthood'20:29'", AND($L754&gt;29, $L754&lt;=39), "Adulthood'30:39'", AND($L754&gt;39, $L754&lt;=59), "Middle Age'40:59'",  AND($L754&gt;59, $L754&lt;=80 ), "Early Elder'60:80", $L754&gt;80,"Late Elder'&gt;80'")</f>
        <v>Adulthood'30:39'</v>
      </c>
      <c r="N754" t="s">
        <v>18</v>
      </c>
    </row>
    <row r="755" spans="1:14" x14ac:dyDescent="0.3">
      <c r="A755" s="3">
        <v>28087</v>
      </c>
      <c r="B755" t="s">
        <v>36</v>
      </c>
      <c r="C755" t="s">
        <v>43</v>
      </c>
      <c r="D755" s="4">
        <v>40000</v>
      </c>
      <c r="E755" s="3">
        <v>0</v>
      </c>
      <c r="F755" t="s">
        <v>19</v>
      </c>
      <c r="G755" t="s">
        <v>38</v>
      </c>
      <c r="H755" t="s">
        <v>18</v>
      </c>
      <c r="I755" s="3">
        <v>1</v>
      </c>
      <c r="J755" t="s">
        <v>26</v>
      </c>
      <c r="K755" t="s">
        <v>41</v>
      </c>
      <c r="L755" s="3">
        <v>27</v>
      </c>
      <c r="M755" s="3" t="str" cm="1">
        <f t="array" ref="M755">_xlfn.IFS(AND($L755&gt;=0, $L755&lt;=2), "Infancy'0:2'", AND($L755&gt;2,$L755&lt;=9), "Childhood'3:9'", AND($L755&gt;9, $L755&lt;=19), "AdoleScent'10:19'", AND($L755&gt;19, $L755&lt;=29), "Early Adulthood'20:29'", AND($L755&gt;29, $L755&lt;=39), "Adulthood'30:39'", AND($L755&gt;39, $L755&lt;=59), "Middle Age'40:59'",  AND($L755&gt;59, $L755&lt;=80 ), "Early Elder'60:80", $L755&gt;80,"Late Elder'&gt;80'")</f>
        <v>Early Adulthood'20:29'</v>
      </c>
      <c r="N755" t="s">
        <v>18</v>
      </c>
    </row>
    <row r="756" spans="1:14" x14ac:dyDescent="0.3">
      <c r="A756" s="3">
        <v>23668</v>
      </c>
      <c r="B756" t="s">
        <v>42</v>
      </c>
      <c r="C756" t="s">
        <v>43</v>
      </c>
      <c r="D756" s="4">
        <v>40000</v>
      </c>
      <c r="E756" s="3">
        <v>4</v>
      </c>
      <c r="F756" t="s">
        <v>27</v>
      </c>
      <c r="G756" t="s">
        <v>44</v>
      </c>
      <c r="H756" t="s">
        <v>15</v>
      </c>
      <c r="I756" s="3">
        <v>2</v>
      </c>
      <c r="J756" t="s">
        <v>23</v>
      </c>
      <c r="K756" t="s">
        <v>41</v>
      </c>
      <c r="L756" s="3">
        <v>59</v>
      </c>
      <c r="M756" s="3" t="str" cm="1">
        <f t="array" ref="M756">_xlfn.IFS(AND($L756&gt;=0, $L756&lt;=2), "Infancy'0:2'", AND($L756&gt;2,$L756&lt;=9), "Childhood'3:9'", AND($L756&gt;9, $L756&lt;=19), "AdoleScent'10:19'", AND($L756&gt;19, $L756&lt;=29), "Early Adulthood'20:29'", AND($L756&gt;29, $L756&lt;=39), "Adulthood'30:39'", AND($L756&gt;39, $L756&lt;=59), "Middle Age'40:59'",  AND($L756&gt;59, $L756&lt;=80 ), "Early Elder'60:80", $L756&gt;80,"Late Elder'&gt;80'")</f>
        <v>Middle Age'40:59'</v>
      </c>
      <c r="N756" t="s">
        <v>15</v>
      </c>
    </row>
    <row r="757" spans="1:14" x14ac:dyDescent="0.3">
      <c r="A757" s="3">
        <v>27441</v>
      </c>
      <c r="B757" t="s">
        <v>42</v>
      </c>
      <c r="C757" t="s">
        <v>37</v>
      </c>
      <c r="D757" s="4">
        <v>60000</v>
      </c>
      <c r="E757" s="3">
        <v>3</v>
      </c>
      <c r="F757" t="s">
        <v>27</v>
      </c>
      <c r="G757" t="s">
        <v>44</v>
      </c>
      <c r="H757" t="s">
        <v>18</v>
      </c>
      <c r="I757" s="3">
        <v>2</v>
      </c>
      <c r="J757" t="s">
        <v>22</v>
      </c>
      <c r="K757" t="s">
        <v>41</v>
      </c>
      <c r="L757" s="3">
        <v>53</v>
      </c>
      <c r="M757" s="3" t="str" cm="1">
        <f t="array" ref="M757">_xlfn.IFS(AND($L757&gt;=0, $L757&lt;=2), "Infancy'0:2'", AND($L757&gt;2,$L757&lt;=9), "Childhood'3:9'", AND($L757&gt;9, $L757&lt;=19), "AdoleScent'10:19'", AND($L757&gt;19, $L757&lt;=29), "Early Adulthood'20:29'", AND($L757&gt;29, $L757&lt;=39), "Adulthood'30:39'", AND($L757&gt;39, $L757&lt;=59), "Middle Age'40:59'",  AND($L757&gt;59, $L757&lt;=80 ), "Early Elder'60:80", $L757&gt;80,"Late Elder'&gt;80'")</f>
        <v>Middle Age'40:59'</v>
      </c>
      <c r="N757" t="s">
        <v>18</v>
      </c>
    </row>
    <row r="758" spans="1:14" x14ac:dyDescent="0.3">
      <c r="A758" s="3">
        <v>27261</v>
      </c>
      <c r="B758" t="s">
        <v>42</v>
      </c>
      <c r="C758" t="s">
        <v>37</v>
      </c>
      <c r="D758" s="4">
        <v>40000</v>
      </c>
      <c r="E758" s="3">
        <v>1</v>
      </c>
      <c r="F758" t="s">
        <v>13</v>
      </c>
      <c r="G758" t="s">
        <v>38</v>
      </c>
      <c r="H758" t="s">
        <v>18</v>
      </c>
      <c r="I758" s="3">
        <v>1</v>
      </c>
      <c r="J758" t="s">
        <v>16</v>
      </c>
      <c r="K758" t="s">
        <v>41</v>
      </c>
      <c r="L758" s="3">
        <v>36</v>
      </c>
      <c r="M758" s="3" t="str" cm="1">
        <f t="array" ref="M758">_xlfn.IFS(AND($L758&gt;=0, $L758&lt;=2), "Infancy'0:2'", AND($L758&gt;2,$L758&lt;=9), "Childhood'3:9'", AND($L758&gt;9, $L758&lt;=19), "AdoleScent'10:19'", AND($L758&gt;19, $L758&lt;=29), "Early Adulthood'20:29'", AND($L758&gt;29, $L758&lt;=39), "Adulthood'30:39'", AND($L758&gt;39, $L758&lt;=59), "Middle Age'40:59'",  AND($L758&gt;59, $L758&lt;=80 ), "Early Elder'60:80", $L758&gt;80,"Late Elder'&gt;80'")</f>
        <v>Adulthood'30:39'</v>
      </c>
      <c r="N758" t="s">
        <v>15</v>
      </c>
    </row>
    <row r="759" spans="1:14" x14ac:dyDescent="0.3">
      <c r="A759" s="3">
        <v>18649</v>
      </c>
      <c r="B759" t="s">
        <v>36</v>
      </c>
      <c r="C759" t="s">
        <v>37</v>
      </c>
      <c r="D759" s="4">
        <v>30000</v>
      </c>
      <c r="E759" s="3">
        <v>1</v>
      </c>
      <c r="F759" t="s">
        <v>27</v>
      </c>
      <c r="G759" t="s">
        <v>20</v>
      </c>
      <c r="H759" t="s">
        <v>15</v>
      </c>
      <c r="I759" s="3">
        <v>2</v>
      </c>
      <c r="J759" t="s">
        <v>26</v>
      </c>
      <c r="K759" t="s">
        <v>41</v>
      </c>
      <c r="L759" s="3">
        <v>51</v>
      </c>
      <c r="M759" s="3" t="str" cm="1">
        <f t="array" ref="M759">_xlfn.IFS(AND($L759&gt;=0, $L759&lt;=2), "Infancy'0:2'", AND($L759&gt;2,$L759&lt;=9), "Childhood'3:9'", AND($L759&gt;9, $L759&lt;=19), "AdoleScent'10:19'", AND($L759&gt;19, $L759&lt;=29), "Early Adulthood'20:29'", AND($L759&gt;29, $L759&lt;=39), "Adulthood'30:39'", AND($L759&gt;39, $L759&lt;=59), "Middle Age'40:59'",  AND($L759&gt;59, $L759&lt;=80 ), "Early Elder'60:80", $L759&gt;80,"Late Elder'&gt;80'")</f>
        <v>Middle Age'40:59'</v>
      </c>
      <c r="N759" t="s">
        <v>15</v>
      </c>
    </row>
    <row r="760" spans="1:14" x14ac:dyDescent="0.3">
      <c r="A760" s="3">
        <v>21714</v>
      </c>
      <c r="B760" t="s">
        <v>36</v>
      </c>
      <c r="C760" t="s">
        <v>43</v>
      </c>
      <c r="D760" s="4">
        <v>80000</v>
      </c>
      <c r="E760" s="3">
        <v>5</v>
      </c>
      <c r="F760" t="s">
        <v>31</v>
      </c>
      <c r="G760" t="s">
        <v>38</v>
      </c>
      <c r="H760" t="s">
        <v>18</v>
      </c>
      <c r="I760" s="3">
        <v>0</v>
      </c>
      <c r="J760" t="s">
        <v>16</v>
      </c>
      <c r="K760" t="s">
        <v>41</v>
      </c>
      <c r="L760" s="3">
        <v>47</v>
      </c>
      <c r="M760" s="3" t="str" cm="1">
        <f t="array" ref="M760">_xlfn.IFS(AND($L760&gt;=0, $L760&lt;=2), "Infancy'0:2'", AND($L760&gt;2,$L760&lt;=9), "Childhood'3:9'", AND($L760&gt;9, $L760&lt;=19), "AdoleScent'10:19'", AND($L760&gt;19, $L760&lt;=29), "Early Adulthood'20:29'", AND($L760&gt;29, $L760&lt;=39), "Adulthood'30:39'", AND($L760&gt;39, $L760&lt;=59), "Middle Age'40:59'",  AND($L760&gt;59, $L760&lt;=80 ), "Early Elder'60:80", $L760&gt;80,"Late Elder'&gt;80'")</f>
        <v>Middle Age'40:59'</v>
      </c>
      <c r="N760" t="s">
        <v>18</v>
      </c>
    </row>
    <row r="761" spans="1:14" x14ac:dyDescent="0.3">
      <c r="A761" s="3">
        <v>23217</v>
      </c>
      <c r="B761" t="s">
        <v>36</v>
      </c>
      <c r="C761" t="s">
        <v>43</v>
      </c>
      <c r="D761" s="4">
        <v>60000</v>
      </c>
      <c r="E761" s="3">
        <v>3</v>
      </c>
      <c r="F761" t="s">
        <v>31</v>
      </c>
      <c r="G761" t="s">
        <v>44</v>
      </c>
      <c r="H761" t="s">
        <v>15</v>
      </c>
      <c r="I761" s="3">
        <v>0</v>
      </c>
      <c r="J761" t="s">
        <v>22</v>
      </c>
      <c r="K761" t="s">
        <v>41</v>
      </c>
      <c r="L761" s="3">
        <v>43</v>
      </c>
      <c r="M761" s="3" t="str" cm="1">
        <f t="array" ref="M761">_xlfn.IFS(AND($L761&gt;=0, $L761&lt;=2), "Infancy'0:2'", AND($L761&gt;2,$L761&lt;=9), "Childhood'3:9'", AND($L761&gt;9, $L761&lt;=19), "AdoleScent'10:19'", AND($L761&gt;19, $L761&lt;=29), "Early Adulthood'20:29'", AND($L761&gt;29, $L761&lt;=39), "Adulthood'30:39'", AND($L761&gt;39, $L761&lt;=59), "Middle Age'40:59'",  AND($L761&gt;59, $L761&lt;=80 ), "Early Elder'60:80", $L761&gt;80,"Late Elder'&gt;80'")</f>
        <v>Middle Age'40:59'</v>
      </c>
      <c r="N761" t="s">
        <v>15</v>
      </c>
    </row>
    <row r="762" spans="1:14" x14ac:dyDescent="0.3">
      <c r="A762" s="3">
        <v>23797</v>
      </c>
      <c r="B762" t="s">
        <v>36</v>
      </c>
      <c r="C762" t="s">
        <v>37</v>
      </c>
      <c r="D762" s="4">
        <v>20000</v>
      </c>
      <c r="E762" s="3">
        <v>3</v>
      </c>
      <c r="F762" t="s">
        <v>29</v>
      </c>
      <c r="G762" t="s">
        <v>20</v>
      </c>
      <c r="H762" t="s">
        <v>18</v>
      </c>
      <c r="I762" s="3">
        <v>2</v>
      </c>
      <c r="J762" t="s">
        <v>16</v>
      </c>
      <c r="K762" t="s">
        <v>41</v>
      </c>
      <c r="L762" s="3">
        <v>50</v>
      </c>
      <c r="M762" s="3" t="str" cm="1">
        <f t="array" ref="M762">_xlfn.IFS(AND($L762&gt;=0, $L762&lt;=2), "Infancy'0:2'", AND($L762&gt;2,$L762&lt;=9), "Childhood'3:9'", AND($L762&gt;9, $L762&lt;=19), "AdoleScent'10:19'", AND($L762&gt;19, $L762&lt;=29), "Early Adulthood'20:29'", AND($L762&gt;29, $L762&lt;=39), "Adulthood'30:39'", AND($L762&gt;39, $L762&lt;=59), "Middle Age'40:59'",  AND($L762&gt;59, $L762&lt;=80 ), "Early Elder'60:80", $L762&gt;80,"Late Elder'&gt;80'")</f>
        <v>Middle Age'40:59'</v>
      </c>
      <c r="N762" t="s">
        <v>18</v>
      </c>
    </row>
    <row r="763" spans="1:14" x14ac:dyDescent="0.3">
      <c r="A763" s="3">
        <v>13216</v>
      </c>
      <c r="B763" t="s">
        <v>42</v>
      </c>
      <c r="C763" t="s">
        <v>43</v>
      </c>
      <c r="D763" s="4">
        <v>60000</v>
      </c>
      <c r="E763" s="3">
        <v>5</v>
      </c>
      <c r="F763" t="s">
        <v>13</v>
      </c>
      <c r="G763" t="s">
        <v>40</v>
      </c>
      <c r="H763" t="s">
        <v>15</v>
      </c>
      <c r="I763" s="3">
        <v>3</v>
      </c>
      <c r="J763" t="s">
        <v>52</v>
      </c>
      <c r="K763" t="s">
        <v>41</v>
      </c>
      <c r="L763" s="3">
        <v>59</v>
      </c>
      <c r="M763" s="3" t="str" cm="1">
        <f t="array" ref="M763">_xlfn.IFS(AND($L763&gt;=0, $L763&lt;=2), "Infancy'0:2'", AND($L763&gt;2,$L763&lt;=9), "Childhood'3:9'", AND($L763&gt;9, $L763&lt;=19), "AdoleScent'10:19'", AND($L763&gt;19, $L763&lt;=29), "Early Adulthood'20:29'", AND($L763&gt;29, $L763&lt;=39), "Adulthood'30:39'", AND($L763&gt;39, $L763&lt;=59), "Middle Age'40:59'",  AND($L763&gt;59, $L763&lt;=80 ), "Early Elder'60:80", $L763&gt;80,"Late Elder'&gt;80'")</f>
        <v>Middle Age'40:59'</v>
      </c>
      <c r="N763" t="s">
        <v>18</v>
      </c>
    </row>
    <row r="764" spans="1:14" x14ac:dyDescent="0.3">
      <c r="A764" s="3">
        <v>20657</v>
      </c>
      <c r="B764" t="s">
        <v>36</v>
      </c>
      <c r="C764" t="s">
        <v>37</v>
      </c>
      <c r="D764" s="4">
        <v>50000</v>
      </c>
      <c r="E764" s="3">
        <v>2</v>
      </c>
      <c r="F764" t="s">
        <v>13</v>
      </c>
      <c r="G764" t="s">
        <v>38</v>
      </c>
      <c r="H764" t="s">
        <v>15</v>
      </c>
      <c r="I764" s="3">
        <v>0</v>
      </c>
      <c r="J764" t="s">
        <v>22</v>
      </c>
      <c r="K764" t="s">
        <v>41</v>
      </c>
      <c r="L764" s="3">
        <v>37</v>
      </c>
      <c r="M764" s="3" t="str" cm="1">
        <f t="array" ref="M764">_xlfn.IFS(AND($L764&gt;=0, $L764&lt;=2), "Infancy'0:2'", AND($L764&gt;2,$L764&lt;=9), "Childhood'3:9'", AND($L764&gt;9, $L764&lt;=19), "AdoleScent'10:19'", AND($L764&gt;19, $L764&lt;=29), "Early Adulthood'20:29'", AND($L764&gt;29, $L764&lt;=39), "Adulthood'30:39'", AND($L764&gt;39, $L764&lt;=59), "Middle Age'40:59'",  AND($L764&gt;59, $L764&lt;=80 ), "Early Elder'60:80", $L764&gt;80,"Late Elder'&gt;80'")</f>
        <v>Adulthood'30:39'</v>
      </c>
      <c r="N764" t="s">
        <v>15</v>
      </c>
    </row>
    <row r="765" spans="1:14" x14ac:dyDescent="0.3">
      <c r="A765" s="3">
        <v>12882</v>
      </c>
      <c r="B765" t="s">
        <v>42</v>
      </c>
      <c r="C765" t="s">
        <v>37</v>
      </c>
      <c r="D765" s="4">
        <v>50000</v>
      </c>
      <c r="E765" s="3">
        <v>1</v>
      </c>
      <c r="F765" t="s">
        <v>31</v>
      </c>
      <c r="G765" t="s">
        <v>38</v>
      </c>
      <c r="H765" t="s">
        <v>15</v>
      </c>
      <c r="I765" s="3">
        <v>0</v>
      </c>
      <c r="J765" t="s">
        <v>16</v>
      </c>
      <c r="K765" t="s">
        <v>41</v>
      </c>
      <c r="L765" s="3">
        <v>33</v>
      </c>
      <c r="M765" s="3" t="str" cm="1">
        <f t="array" ref="M765">_xlfn.IFS(AND($L765&gt;=0, $L765&lt;=2), "Infancy'0:2'", AND($L765&gt;2,$L765&lt;=9), "Childhood'3:9'", AND($L765&gt;9, $L765&lt;=19), "AdoleScent'10:19'", AND($L765&gt;19, $L765&lt;=29), "Early Adulthood'20:29'", AND($L765&gt;29, $L765&lt;=39), "Adulthood'30:39'", AND($L765&gt;39, $L765&lt;=59), "Middle Age'40:59'",  AND($L765&gt;59, $L765&lt;=80 ), "Early Elder'60:80", $L765&gt;80,"Late Elder'&gt;80'")</f>
        <v>Adulthood'30:39'</v>
      </c>
      <c r="N765" t="s">
        <v>15</v>
      </c>
    </row>
    <row r="766" spans="1:14" x14ac:dyDescent="0.3">
      <c r="A766" s="3">
        <v>25908</v>
      </c>
      <c r="B766" t="s">
        <v>42</v>
      </c>
      <c r="C766" t="s">
        <v>43</v>
      </c>
      <c r="D766" s="4">
        <v>60000</v>
      </c>
      <c r="E766" s="3">
        <v>0</v>
      </c>
      <c r="F766" t="s">
        <v>19</v>
      </c>
      <c r="G766" t="s">
        <v>38</v>
      </c>
      <c r="H766" t="s">
        <v>18</v>
      </c>
      <c r="I766" s="3">
        <v>1</v>
      </c>
      <c r="J766" t="s">
        <v>26</v>
      </c>
      <c r="K766" t="s">
        <v>41</v>
      </c>
      <c r="L766" s="3">
        <v>27</v>
      </c>
      <c r="M766" s="3" t="str" cm="1">
        <f t="array" ref="M766">_xlfn.IFS(AND($L766&gt;=0, $L766&lt;=2), "Infancy'0:2'", AND($L766&gt;2,$L766&lt;=9), "Childhood'3:9'", AND($L766&gt;9, $L766&lt;=19), "AdoleScent'10:19'", AND($L766&gt;19, $L766&lt;=29), "Early Adulthood'20:29'", AND($L766&gt;29, $L766&lt;=39), "Adulthood'30:39'", AND($L766&gt;39, $L766&lt;=59), "Middle Age'40:59'",  AND($L766&gt;59, $L766&lt;=80 ), "Early Elder'60:80", $L766&gt;80,"Late Elder'&gt;80'")</f>
        <v>Early Adulthood'20:29'</v>
      </c>
      <c r="N766" t="s">
        <v>18</v>
      </c>
    </row>
    <row r="767" spans="1:14" x14ac:dyDescent="0.3">
      <c r="A767" s="3">
        <v>16753</v>
      </c>
      <c r="B767" t="s">
        <v>36</v>
      </c>
      <c r="C767" t="s">
        <v>43</v>
      </c>
      <c r="D767" s="4">
        <v>70000</v>
      </c>
      <c r="E767" s="3">
        <v>0</v>
      </c>
      <c r="F767" t="s">
        <v>19</v>
      </c>
      <c r="G767" t="s">
        <v>38</v>
      </c>
      <c r="H767" t="s">
        <v>15</v>
      </c>
      <c r="I767" s="3">
        <v>2</v>
      </c>
      <c r="J767" t="s">
        <v>23</v>
      </c>
      <c r="K767" t="s">
        <v>41</v>
      </c>
      <c r="L767" s="3">
        <v>34</v>
      </c>
      <c r="M767" s="3" t="str" cm="1">
        <f t="array" ref="M767">_xlfn.IFS(AND($L767&gt;=0, $L767&lt;=2), "Infancy'0:2'", AND($L767&gt;2,$L767&lt;=9), "Childhood'3:9'", AND($L767&gt;9, $L767&lt;=19), "AdoleScent'10:19'", AND($L767&gt;19, $L767&lt;=29), "Early Adulthood'20:29'", AND($L767&gt;29, $L767&lt;=39), "Adulthood'30:39'", AND($L767&gt;39, $L767&lt;=59), "Middle Age'40:59'",  AND($L767&gt;59, $L767&lt;=80 ), "Early Elder'60:80", $L767&gt;80,"Late Elder'&gt;80'")</f>
        <v>Adulthood'30:39'</v>
      </c>
      <c r="N767" t="s">
        <v>15</v>
      </c>
    </row>
    <row r="768" spans="1:14" x14ac:dyDescent="0.3">
      <c r="A768" s="3">
        <v>14608</v>
      </c>
      <c r="B768" t="s">
        <v>42</v>
      </c>
      <c r="C768" t="s">
        <v>37</v>
      </c>
      <c r="D768" s="4">
        <v>50000</v>
      </c>
      <c r="E768" s="3">
        <v>4</v>
      </c>
      <c r="F768" t="s">
        <v>13</v>
      </c>
      <c r="G768" t="s">
        <v>38</v>
      </c>
      <c r="H768" t="s">
        <v>15</v>
      </c>
      <c r="I768" s="3">
        <v>3</v>
      </c>
      <c r="J768" t="s">
        <v>52</v>
      </c>
      <c r="K768" t="s">
        <v>41</v>
      </c>
      <c r="L768" s="3">
        <v>42</v>
      </c>
      <c r="M768" s="3" t="str" cm="1">
        <f t="array" ref="M768">_xlfn.IFS(AND($L768&gt;=0, $L768&lt;=2), "Infancy'0:2'", AND($L768&gt;2,$L768&lt;=9), "Childhood'3:9'", AND($L768&gt;9, $L768&lt;=19), "AdoleScent'10:19'", AND($L768&gt;19, $L768&lt;=29), "Early Adulthood'20:29'", AND($L768&gt;29, $L768&lt;=39), "Adulthood'30:39'", AND($L768&gt;39, $L768&lt;=59), "Middle Age'40:59'",  AND($L768&gt;59, $L768&lt;=80 ), "Early Elder'60:80", $L768&gt;80,"Late Elder'&gt;80'")</f>
        <v>Middle Age'40:59'</v>
      </c>
      <c r="N768" t="s">
        <v>18</v>
      </c>
    </row>
    <row r="769" spans="1:14" x14ac:dyDescent="0.3">
      <c r="A769" s="3">
        <v>24979</v>
      </c>
      <c r="B769" t="s">
        <v>42</v>
      </c>
      <c r="C769" t="s">
        <v>43</v>
      </c>
      <c r="D769" s="4">
        <v>60000</v>
      </c>
      <c r="E769" s="3">
        <v>2</v>
      </c>
      <c r="F769" t="s">
        <v>19</v>
      </c>
      <c r="G769" t="s">
        <v>44</v>
      </c>
      <c r="H769" t="s">
        <v>15</v>
      </c>
      <c r="I769" s="3">
        <v>2</v>
      </c>
      <c r="J769" t="s">
        <v>22</v>
      </c>
      <c r="K769" t="s">
        <v>41</v>
      </c>
      <c r="L769" s="3">
        <v>57</v>
      </c>
      <c r="M769" s="3" t="str" cm="1">
        <f t="array" ref="M769">_xlfn.IFS(AND($L769&gt;=0, $L769&lt;=2), "Infancy'0:2'", AND($L769&gt;2,$L769&lt;=9), "Childhood'3:9'", AND($L769&gt;9, $L769&lt;=19), "AdoleScent'10:19'", AND($L769&gt;19, $L769&lt;=29), "Early Adulthood'20:29'", AND($L769&gt;29, $L769&lt;=39), "Adulthood'30:39'", AND($L769&gt;39, $L769&lt;=59), "Middle Age'40:59'",  AND($L769&gt;59, $L769&lt;=80 ), "Early Elder'60:80", $L769&gt;80,"Late Elder'&gt;80'")</f>
        <v>Middle Age'40:59'</v>
      </c>
      <c r="N769" t="s">
        <v>15</v>
      </c>
    </row>
    <row r="770" spans="1:14" x14ac:dyDescent="0.3">
      <c r="A770" s="3">
        <v>13313</v>
      </c>
      <c r="B770" t="s">
        <v>42</v>
      </c>
      <c r="C770" t="s">
        <v>43</v>
      </c>
      <c r="D770" s="4">
        <v>120000</v>
      </c>
      <c r="E770" s="3">
        <v>1</v>
      </c>
      <c r="F770" t="s">
        <v>27</v>
      </c>
      <c r="G770" t="s">
        <v>44</v>
      </c>
      <c r="H770" t="s">
        <v>18</v>
      </c>
      <c r="I770" s="3">
        <v>4</v>
      </c>
      <c r="J770" t="s">
        <v>22</v>
      </c>
      <c r="K770" t="s">
        <v>41</v>
      </c>
      <c r="L770" s="3">
        <v>45</v>
      </c>
      <c r="M770" s="3" t="str" cm="1">
        <f t="array" ref="M770">_xlfn.IFS(AND($L770&gt;=0, $L770&lt;=2), "Infancy'0:2'", AND($L770&gt;2,$L770&lt;=9), "Childhood'3:9'", AND($L770&gt;9, $L770&lt;=19), "AdoleScent'10:19'", AND($L770&gt;19, $L770&lt;=29), "Early Adulthood'20:29'", AND($L770&gt;29, $L770&lt;=39), "Adulthood'30:39'", AND($L770&gt;39, $L770&lt;=59), "Middle Age'40:59'",  AND($L770&gt;59, $L770&lt;=80 ), "Early Elder'60:80", $L770&gt;80,"Late Elder'&gt;80'")</f>
        <v>Middle Age'40:59'</v>
      </c>
      <c r="N770" t="s">
        <v>18</v>
      </c>
    </row>
    <row r="771" spans="1:14" x14ac:dyDescent="0.3">
      <c r="A771" s="3">
        <v>18952</v>
      </c>
      <c r="B771" t="s">
        <v>42</v>
      </c>
      <c r="C771" t="s">
        <v>43</v>
      </c>
      <c r="D771" s="4">
        <v>100000</v>
      </c>
      <c r="E771" s="3">
        <v>4</v>
      </c>
      <c r="F771" t="s">
        <v>13</v>
      </c>
      <c r="G771" t="s">
        <v>40</v>
      </c>
      <c r="H771" t="s">
        <v>15</v>
      </c>
      <c r="I771" s="3">
        <v>4</v>
      </c>
      <c r="J771" t="s">
        <v>16</v>
      </c>
      <c r="K771" t="s">
        <v>41</v>
      </c>
      <c r="L771" s="3">
        <v>40</v>
      </c>
      <c r="M771" s="3" t="str" cm="1">
        <f t="array" ref="M771">_xlfn.IFS(AND($L771&gt;=0, $L771&lt;=2), "Infancy'0:2'", AND($L771&gt;2,$L771&lt;=9), "Childhood'3:9'", AND($L771&gt;9, $L771&lt;=19), "AdoleScent'10:19'", AND($L771&gt;19, $L771&lt;=29), "Early Adulthood'20:29'", AND($L771&gt;29, $L771&lt;=39), "Adulthood'30:39'", AND($L771&gt;39, $L771&lt;=59), "Middle Age'40:59'",  AND($L771&gt;59, $L771&lt;=80 ), "Early Elder'60:80", $L771&gt;80,"Late Elder'&gt;80'")</f>
        <v>Middle Age'40:59'</v>
      </c>
      <c r="N771" t="s">
        <v>18</v>
      </c>
    </row>
    <row r="772" spans="1:14" x14ac:dyDescent="0.3">
      <c r="A772" s="3">
        <v>17699</v>
      </c>
      <c r="B772" t="s">
        <v>42</v>
      </c>
      <c r="C772" t="s">
        <v>37</v>
      </c>
      <c r="D772" s="4">
        <v>60000</v>
      </c>
      <c r="E772" s="3">
        <v>1</v>
      </c>
      <c r="F772" t="s">
        <v>31</v>
      </c>
      <c r="G772" t="s">
        <v>38</v>
      </c>
      <c r="H772" t="s">
        <v>18</v>
      </c>
      <c r="I772" s="3">
        <v>0</v>
      </c>
      <c r="J772" t="s">
        <v>16</v>
      </c>
      <c r="K772" t="s">
        <v>41</v>
      </c>
      <c r="L772" s="3">
        <v>55</v>
      </c>
      <c r="M772" s="3" t="str" cm="1">
        <f t="array" ref="M772">_xlfn.IFS(AND($L772&gt;=0, $L772&lt;=2), "Infancy'0:2'", AND($L772&gt;2,$L772&lt;=9), "Childhood'3:9'", AND($L772&gt;9, $L772&lt;=19), "AdoleScent'10:19'", AND($L772&gt;19, $L772&lt;=29), "Early Adulthood'20:29'", AND($L772&gt;29, $L772&lt;=39), "Adulthood'30:39'", AND($L772&gt;39, $L772&lt;=59), "Middle Age'40:59'",  AND($L772&gt;59, $L772&lt;=80 ), "Early Elder'60:80", $L772&gt;80,"Late Elder'&gt;80'")</f>
        <v>Middle Age'40:59'</v>
      </c>
      <c r="N772" t="s">
        <v>18</v>
      </c>
    </row>
    <row r="773" spans="1:14" x14ac:dyDescent="0.3">
      <c r="A773" s="3">
        <v>14657</v>
      </c>
      <c r="B773" t="s">
        <v>42</v>
      </c>
      <c r="C773" t="s">
        <v>37</v>
      </c>
      <c r="D773" s="4">
        <v>80000</v>
      </c>
      <c r="E773" s="3">
        <v>1</v>
      </c>
      <c r="F773" t="s">
        <v>19</v>
      </c>
      <c r="G773" t="s">
        <v>38</v>
      </c>
      <c r="H773" t="s">
        <v>18</v>
      </c>
      <c r="I773" s="3">
        <v>1</v>
      </c>
      <c r="J773" t="s">
        <v>16</v>
      </c>
      <c r="K773" t="s">
        <v>41</v>
      </c>
      <c r="L773" s="3">
        <v>47</v>
      </c>
      <c r="M773" s="3" t="str" cm="1">
        <f t="array" ref="M773">_xlfn.IFS(AND($L773&gt;=0, $L773&lt;=2), "Infancy'0:2'", AND($L773&gt;2,$L773&lt;=9), "Childhood'3:9'", AND($L773&gt;9, $L773&lt;=19), "AdoleScent'10:19'", AND($L773&gt;19, $L773&lt;=29), "Early Adulthood'20:29'", AND($L773&gt;29, $L773&lt;=39), "Adulthood'30:39'", AND($L773&gt;39, $L773&lt;=59), "Middle Age'40:59'",  AND($L773&gt;59, $L773&lt;=80 ), "Early Elder'60:80", $L773&gt;80,"Late Elder'&gt;80'")</f>
        <v>Middle Age'40:59'</v>
      </c>
      <c r="N773" t="s">
        <v>15</v>
      </c>
    </row>
    <row r="774" spans="1:14" x14ac:dyDescent="0.3">
      <c r="A774" s="3">
        <v>11540</v>
      </c>
      <c r="B774" t="s">
        <v>36</v>
      </c>
      <c r="C774" t="s">
        <v>37</v>
      </c>
      <c r="D774" s="4">
        <v>60000</v>
      </c>
      <c r="E774" s="3">
        <v>4</v>
      </c>
      <c r="F774" t="s">
        <v>31</v>
      </c>
      <c r="G774" t="s">
        <v>38</v>
      </c>
      <c r="H774" t="s">
        <v>15</v>
      </c>
      <c r="I774" s="3">
        <v>0</v>
      </c>
      <c r="J774" t="s">
        <v>26</v>
      </c>
      <c r="K774" t="s">
        <v>41</v>
      </c>
      <c r="L774" s="3">
        <v>47</v>
      </c>
      <c r="M774" s="3" t="str" cm="1">
        <f t="array" ref="M774">_xlfn.IFS(AND($L774&gt;=0, $L774&lt;=2), "Infancy'0:2'", AND($L774&gt;2,$L774&lt;=9), "Childhood'3:9'", AND($L774&gt;9, $L774&lt;=19), "AdoleScent'10:19'", AND($L774&gt;19, $L774&lt;=29), "Early Adulthood'20:29'", AND($L774&gt;29, $L774&lt;=39), "Adulthood'30:39'", AND($L774&gt;39, $L774&lt;=59), "Middle Age'40:59'",  AND($L774&gt;59, $L774&lt;=80 ), "Early Elder'60:80", $L774&gt;80,"Late Elder'&gt;80'")</f>
        <v>Middle Age'40:59'</v>
      </c>
      <c r="N774" t="s">
        <v>15</v>
      </c>
    </row>
    <row r="775" spans="1:14" x14ac:dyDescent="0.3">
      <c r="A775" s="3">
        <v>11783</v>
      </c>
      <c r="B775" t="s">
        <v>42</v>
      </c>
      <c r="C775" t="s">
        <v>43</v>
      </c>
      <c r="D775" s="4">
        <v>60000</v>
      </c>
      <c r="E775" s="3">
        <v>1</v>
      </c>
      <c r="F775" t="s">
        <v>31</v>
      </c>
      <c r="G775" t="s">
        <v>38</v>
      </c>
      <c r="H775" t="s">
        <v>15</v>
      </c>
      <c r="I775" s="3">
        <v>0</v>
      </c>
      <c r="J775" t="s">
        <v>16</v>
      </c>
      <c r="K775" t="s">
        <v>41</v>
      </c>
      <c r="L775" s="3">
        <v>34</v>
      </c>
      <c r="M775" s="3" t="str" cm="1">
        <f t="array" ref="M775">_xlfn.IFS(AND($L775&gt;=0, $L775&lt;=2), "Infancy'0:2'", AND($L775&gt;2,$L775&lt;=9), "Childhood'3:9'", AND($L775&gt;9, $L775&lt;=19), "AdoleScent'10:19'", AND($L775&gt;19, $L775&lt;=29), "Early Adulthood'20:29'", AND($L775&gt;29, $L775&lt;=39), "Adulthood'30:39'", AND($L775&gt;39, $L775&lt;=59), "Middle Age'40:59'",  AND($L775&gt;59, $L775&lt;=80 ), "Early Elder'60:80", $L775&gt;80,"Late Elder'&gt;80'")</f>
        <v>Adulthood'30:39'</v>
      </c>
      <c r="N775" t="s">
        <v>18</v>
      </c>
    </row>
    <row r="776" spans="1:14" x14ac:dyDescent="0.3">
      <c r="A776" s="3">
        <v>14602</v>
      </c>
      <c r="B776" t="s">
        <v>42</v>
      </c>
      <c r="C776" t="s">
        <v>43</v>
      </c>
      <c r="D776" s="4">
        <v>80000</v>
      </c>
      <c r="E776" s="3">
        <v>3</v>
      </c>
      <c r="F776" t="s">
        <v>31</v>
      </c>
      <c r="G776" t="s">
        <v>44</v>
      </c>
      <c r="H776" t="s">
        <v>15</v>
      </c>
      <c r="I776" s="3">
        <v>0</v>
      </c>
      <c r="J776" t="s">
        <v>16</v>
      </c>
      <c r="K776" t="s">
        <v>41</v>
      </c>
      <c r="L776" s="3">
        <v>36</v>
      </c>
      <c r="M776" s="3" t="str" cm="1">
        <f t="array" ref="M776">_xlfn.IFS(AND($L776&gt;=0, $L776&lt;=2), "Infancy'0:2'", AND($L776&gt;2,$L776&lt;=9), "Childhood'3:9'", AND($L776&gt;9, $L776&lt;=19), "AdoleScent'10:19'", AND($L776&gt;19, $L776&lt;=29), "Early Adulthood'20:29'", AND($L776&gt;29, $L776&lt;=39), "Adulthood'30:39'", AND($L776&gt;39, $L776&lt;=59), "Middle Age'40:59'",  AND($L776&gt;59, $L776&lt;=80 ), "Early Elder'60:80", $L776&gt;80,"Late Elder'&gt;80'")</f>
        <v>Adulthood'30:39'</v>
      </c>
      <c r="N776" t="s">
        <v>15</v>
      </c>
    </row>
    <row r="777" spans="1:14" x14ac:dyDescent="0.3">
      <c r="A777" s="3">
        <v>29030</v>
      </c>
      <c r="B777" t="s">
        <v>42</v>
      </c>
      <c r="C777" t="s">
        <v>37</v>
      </c>
      <c r="D777" s="4">
        <v>70000</v>
      </c>
      <c r="E777" s="3">
        <v>2</v>
      </c>
      <c r="F777" t="s">
        <v>29</v>
      </c>
      <c r="G777" t="s">
        <v>38</v>
      </c>
      <c r="H777" t="s">
        <v>15</v>
      </c>
      <c r="I777" s="3">
        <v>2</v>
      </c>
      <c r="J777" t="s">
        <v>52</v>
      </c>
      <c r="K777" t="s">
        <v>41</v>
      </c>
      <c r="L777" s="3">
        <v>54</v>
      </c>
      <c r="M777" s="3" t="str" cm="1">
        <f t="array" ref="M777">_xlfn.IFS(AND($L777&gt;=0, $L777&lt;=2), "Infancy'0:2'", AND($L777&gt;2,$L777&lt;=9), "Childhood'3:9'", AND($L777&gt;9, $L777&lt;=19), "AdoleScent'10:19'", AND($L777&gt;19, $L777&lt;=29), "Early Adulthood'20:29'", AND($L777&gt;29, $L777&lt;=39), "Adulthood'30:39'", AND($L777&gt;39, $L777&lt;=59), "Middle Age'40:59'",  AND($L777&gt;59, $L777&lt;=80 ), "Early Elder'60:80", $L777&gt;80,"Late Elder'&gt;80'")</f>
        <v>Middle Age'40:59'</v>
      </c>
      <c r="N777" t="s">
        <v>18</v>
      </c>
    </row>
    <row r="778" spans="1:14" x14ac:dyDescent="0.3">
      <c r="A778" s="3">
        <v>26490</v>
      </c>
      <c r="B778" t="s">
        <v>36</v>
      </c>
      <c r="C778" t="s">
        <v>37</v>
      </c>
      <c r="D778" s="4">
        <v>70000</v>
      </c>
      <c r="E778" s="3">
        <v>2</v>
      </c>
      <c r="F778" t="s">
        <v>13</v>
      </c>
      <c r="G778" t="s">
        <v>40</v>
      </c>
      <c r="H778" t="s">
        <v>18</v>
      </c>
      <c r="I778" s="3">
        <v>1</v>
      </c>
      <c r="J778" t="s">
        <v>22</v>
      </c>
      <c r="K778" t="s">
        <v>41</v>
      </c>
      <c r="L778" s="3">
        <v>59</v>
      </c>
      <c r="M778" s="3" t="str" cm="1">
        <f t="array" ref="M778">_xlfn.IFS(AND($L778&gt;=0, $L778&lt;=2), "Infancy'0:2'", AND($L778&gt;2,$L778&lt;=9), "Childhood'3:9'", AND($L778&gt;9, $L778&lt;=19), "AdoleScent'10:19'", AND($L778&gt;19, $L778&lt;=29), "Early Adulthood'20:29'", AND($L778&gt;29, $L778&lt;=39), "Adulthood'30:39'", AND($L778&gt;39, $L778&lt;=59), "Middle Age'40:59'",  AND($L778&gt;59, $L778&lt;=80 ), "Early Elder'60:80", $L778&gt;80,"Late Elder'&gt;80'")</f>
        <v>Middle Age'40:59'</v>
      </c>
      <c r="N778" t="s">
        <v>15</v>
      </c>
    </row>
    <row r="779" spans="1:14" x14ac:dyDescent="0.3">
      <c r="A779" s="3">
        <v>13151</v>
      </c>
      <c r="B779" t="s">
        <v>36</v>
      </c>
      <c r="C779" t="s">
        <v>37</v>
      </c>
      <c r="D779" s="4">
        <v>40000</v>
      </c>
      <c r="E779" s="3">
        <v>0</v>
      </c>
      <c r="F779" t="s">
        <v>27</v>
      </c>
      <c r="G779" t="s">
        <v>38</v>
      </c>
      <c r="H779" t="s">
        <v>15</v>
      </c>
      <c r="I779" s="3">
        <v>2</v>
      </c>
      <c r="J779" t="s">
        <v>23</v>
      </c>
      <c r="K779" t="s">
        <v>41</v>
      </c>
      <c r="L779" s="3">
        <v>27</v>
      </c>
      <c r="M779" s="3" t="str" cm="1">
        <f t="array" ref="M779">_xlfn.IFS(AND($L779&gt;=0, $L779&lt;=2), "Infancy'0:2'", AND($L779&gt;2,$L779&lt;=9), "Childhood'3:9'", AND($L779&gt;9, $L779&lt;=19), "AdoleScent'10:19'", AND($L779&gt;19, $L779&lt;=29), "Early Adulthood'20:29'", AND($L779&gt;29, $L779&lt;=39), "Adulthood'30:39'", AND($L779&gt;39, $L779&lt;=59), "Middle Age'40:59'",  AND($L779&gt;59, $L779&lt;=80 ), "Early Elder'60:80", $L779&gt;80,"Late Elder'&gt;80'")</f>
        <v>Early Adulthood'20:29'</v>
      </c>
      <c r="N779" t="s">
        <v>18</v>
      </c>
    </row>
    <row r="780" spans="1:14" x14ac:dyDescent="0.3">
      <c r="A780" s="3">
        <v>17260</v>
      </c>
      <c r="B780" t="s">
        <v>42</v>
      </c>
      <c r="C780" t="s">
        <v>37</v>
      </c>
      <c r="D780" s="4">
        <v>90000</v>
      </c>
      <c r="E780" s="3">
        <v>5</v>
      </c>
      <c r="F780" t="s">
        <v>19</v>
      </c>
      <c r="G780" t="s">
        <v>44</v>
      </c>
      <c r="H780" t="s">
        <v>15</v>
      </c>
      <c r="I780" s="3">
        <v>3</v>
      </c>
      <c r="J780" t="s">
        <v>16</v>
      </c>
      <c r="K780" t="s">
        <v>41</v>
      </c>
      <c r="L780" s="3">
        <v>41</v>
      </c>
      <c r="M780" s="3" t="str" cm="1">
        <f t="array" ref="M780">_xlfn.IFS(AND($L780&gt;=0, $L780&lt;=2), "Infancy'0:2'", AND($L780&gt;2,$L780&lt;=9), "Childhood'3:9'", AND($L780&gt;9, $L780&lt;=19), "AdoleScent'10:19'", AND($L780&gt;19, $L780&lt;=29), "Early Adulthood'20:29'", AND($L780&gt;29, $L780&lt;=39), "Adulthood'30:39'", AND($L780&gt;39, $L780&lt;=59), "Middle Age'40:59'",  AND($L780&gt;59, $L780&lt;=80 ), "Early Elder'60:80", $L780&gt;80,"Late Elder'&gt;80'")</f>
        <v>Middle Age'40:59'</v>
      </c>
      <c r="N780" t="s">
        <v>18</v>
      </c>
    </row>
    <row r="781" spans="1:14" x14ac:dyDescent="0.3">
      <c r="A781" s="3">
        <v>15372</v>
      </c>
      <c r="B781" t="s">
        <v>42</v>
      </c>
      <c r="C781" t="s">
        <v>37</v>
      </c>
      <c r="D781" s="4">
        <v>80000</v>
      </c>
      <c r="E781" s="3">
        <v>3</v>
      </c>
      <c r="F781" t="s">
        <v>19</v>
      </c>
      <c r="G781" t="s">
        <v>44</v>
      </c>
      <c r="H781" t="s">
        <v>18</v>
      </c>
      <c r="I781" s="3">
        <v>2</v>
      </c>
      <c r="J781" t="s">
        <v>22</v>
      </c>
      <c r="K781" t="s">
        <v>41</v>
      </c>
      <c r="L781" s="3">
        <v>50</v>
      </c>
      <c r="M781" s="3" t="str" cm="1">
        <f t="array" ref="M781">_xlfn.IFS(AND($L781&gt;=0, $L781&lt;=2), "Infancy'0:2'", AND($L781&gt;2,$L781&lt;=9), "Childhood'3:9'", AND($L781&gt;9, $L781&lt;=19), "AdoleScent'10:19'", AND($L781&gt;19, $L781&lt;=29), "Early Adulthood'20:29'", AND($L781&gt;29, $L781&lt;=39), "Adulthood'30:39'", AND($L781&gt;39, $L781&lt;=59), "Middle Age'40:59'",  AND($L781&gt;59, $L781&lt;=80 ), "Early Elder'60:80", $L781&gt;80,"Late Elder'&gt;80'")</f>
        <v>Middle Age'40:59'</v>
      </c>
      <c r="N781" t="s">
        <v>15</v>
      </c>
    </row>
    <row r="782" spans="1:14" x14ac:dyDescent="0.3">
      <c r="A782" s="3">
        <v>18105</v>
      </c>
      <c r="B782" t="s">
        <v>42</v>
      </c>
      <c r="C782" t="s">
        <v>43</v>
      </c>
      <c r="D782" s="4">
        <v>60000</v>
      </c>
      <c r="E782" s="3">
        <v>2</v>
      </c>
      <c r="F782" t="s">
        <v>19</v>
      </c>
      <c r="G782" t="s">
        <v>44</v>
      </c>
      <c r="H782" t="s">
        <v>15</v>
      </c>
      <c r="I782" s="3">
        <v>1</v>
      </c>
      <c r="J782" t="s">
        <v>52</v>
      </c>
      <c r="K782" t="s">
        <v>41</v>
      </c>
      <c r="L782" s="3">
        <v>55</v>
      </c>
      <c r="M782" s="3" t="str" cm="1">
        <f t="array" ref="M782">_xlfn.IFS(AND($L782&gt;=0, $L782&lt;=2), "Infancy'0:2'", AND($L782&gt;2,$L782&lt;=9), "Childhood'3:9'", AND($L782&gt;9, $L782&lt;=19), "AdoleScent'10:19'", AND($L782&gt;19, $L782&lt;=29), "Early Adulthood'20:29'", AND($L782&gt;29, $L782&lt;=39), "Adulthood'30:39'", AND($L782&gt;39, $L782&lt;=59), "Middle Age'40:59'",  AND($L782&gt;59, $L782&lt;=80 ), "Early Elder'60:80", $L782&gt;80,"Late Elder'&gt;80'")</f>
        <v>Middle Age'40:59'</v>
      </c>
      <c r="N782" t="s">
        <v>18</v>
      </c>
    </row>
    <row r="783" spans="1:14" x14ac:dyDescent="0.3">
      <c r="A783" s="3">
        <v>19660</v>
      </c>
      <c r="B783" t="s">
        <v>42</v>
      </c>
      <c r="C783" t="s">
        <v>37</v>
      </c>
      <c r="D783" s="4">
        <v>80000</v>
      </c>
      <c r="E783" s="3">
        <v>4</v>
      </c>
      <c r="F783" t="s">
        <v>13</v>
      </c>
      <c r="G783" t="s">
        <v>40</v>
      </c>
      <c r="H783" t="s">
        <v>15</v>
      </c>
      <c r="I783" s="3">
        <v>0</v>
      </c>
      <c r="J783" t="s">
        <v>16</v>
      </c>
      <c r="K783" t="s">
        <v>41</v>
      </c>
      <c r="L783" s="3">
        <v>43</v>
      </c>
      <c r="M783" s="3" t="str" cm="1">
        <f t="array" ref="M783">_xlfn.IFS(AND($L783&gt;=0, $L783&lt;=2), "Infancy'0:2'", AND($L783&gt;2,$L783&lt;=9), "Childhood'3:9'", AND($L783&gt;9, $L783&lt;=19), "AdoleScent'10:19'", AND($L783&gt;19, $L783&lt;=29), "Early Adulthood'20:29'", AND($L783&gt;29, $L783&lt;=39), "Adulthood'30:39'", AND($L783&gt;39, $L783&lt;=59), "Middle Age'40:59'",  AND($L783&gt;59, $L783&lt;=80 ), "Early Elder'60:80", $L783&gt;80,"Late Elder'&gt;80'")</f>
        <v>Middle Age'40:59'</v>
      </c>
      <c r="N783" t="s">
        <v>18</v>
      </c>
    </row>
    <row r="784" spans="1:14" x14ac:dyDescent="0.3">
      <c r="A784" s="3">
        <v>16112</v>
      </c>
      <c r="B784" t="s">
        <v>36</v>
      </c>
      <c r="C784" t="s">
        <v>37</v>
      </c>
      <c r="D784" s="4">
        <v>70000</v>
      </c>
      <c r="E784" s="3">
        <v>4</v>
      </c>
      <c r="F784" t="s">
        <v>13</v>
      </c>
      <c r="G784" t="s">
        <v>44</v>
      </c>
      <c r="H784" t="s">
        <v>15</v>
      </c>
      <c r="I784" s="3">
        <v>2</v>
      </c>
      <c r="J784" t="s">
        <v>22</v>
      </c>
      <c r="K784" t="s">
        <v>41</v>
      </c>
      <c r="L784" s="3">
        <v>43</v>
      </c>
      <c r="M784" s="3" t="str" cm="1">
        <f t="array" ref="M784">_xlfn.IFS(AND($L784&gt;=0, $L784&lt;=2), "Infancy'0:2'", AND($L784&gt;2,$L784&lt;=9), "Childhood'3:9'", AND($L784&gt;9, $L784&lt;=19), "AdoleScent'10:19'", AND($L784&gt;19, $L784&lt;=29), "Early Adulthood'20:29'", AND($L784&gt;29, $L784&lt;=39), "Adulthood'30:39'", AND($L784&gt;39, $L784&lt;=59), "Middle Age'40:59'",  AND($L784&gt;59, $L784&lt;=80 ), "Early Elder'60:80", $L784&gt;80,"Late Elder'&gt;80'")</f>
        <v>Middle Age'40:59'</v>
      </c>
      <c r="N784" t="s">
        <v>15</v>
      </c>
    </row>
    <row r="785" spans="1:14" x14ac:dyDescent="0.3">
      <c r="A785" s="3">
        <v>20698</v>
      </c>
      <c r="B785" t="s">
        <v>42</v>
      </c>
      <c r="C785" t="s">
        <v>37</v>
      </c>
      <c r="D785" s="4">
        <v>60000</v>
      </c>
      <c r="E785" s="3">
        <v>4</v>
      </c>
      <c r="F785" t="s">
        <v>13</v>
      </c>
      <c r="G785" t="s">
        <v>38</v>
      </c>
      <c r="H785" t="s">
        <v>15</v>
      </c>
      <c r="I785" s="3">
        <v>3</v>
      </c>
      <c r="J785" t="s">
        <v>23</v>
      </c>
      <c r="K785" t="s">
        <v>41</v>
      </c>
      <c r="L785" s="3">
        <v>42</v>
      </c>
      <c r="M785" s="3" t="str" cm="1">
        <f t="array" ref="M785">_xlfn.IFS(AND($L785&gt;=0, $L785&lt;=2), "Infancy'0:2'", AND($L785&gt;2,$L785&lt;=9), "Childhood'3:9'", AND($L785&gt;9, $L785&lt;=19), "AdoleScent'10:19'", AND($L785&gt;19, $L785&lt;=29), "Early Adulthood'20:29'", AND($L785&gt;29, $L785&lt;=39), "Adulthood'30:39'", AND($L785&gt;39, $L785&lt;=59), "Middle Age'40:59'",  AND($L785&gt;59, $L785&lt;=80 ), "Early Elder'60:80", $L785&gt;80,"Late Elder'&gt;80'")</f>
        <v>Middle Age'40:59'</v>
      </c>
      <c r="N785" t="s">
        <v>18</v>
      </c>
    </row>
    <row r="786" spans="1:14" x14ac:dyDescent="0.3">
      <c r="A786" s="3">
        <v>20076</v>
      </c>
      <c r="B786" t="s">
        <v>36</v>
      </c>
      <c r="C786" t="s">
        <v>43</v>
      </c>
      <c r="D786" s="4">
        <v>10000</v>
      </c>
      <c r="E786" s="3">
        <v>2</v>
      </c>
      <c r="F786" t="s">
        <v>27</v>
      </c>
      <c r="G786" t="s">
        <v>39</v>
      </c>
      <c r="H786" t="s">
        <v>15</v>
      </c>
      <c r="I786" s="3">
        <v>2</v>
      </c>
      <c r="J786" t="s">
        <v>26</v>
      </c>
      <c r="K786" t="s">
        <v>41</v>
      </c>
      <c r="L786" s="3">
        <v>53</v>
      </c>
      <c r="M786" s="3" t="str" cm="1">
        <f t="array" ref="M786">_xlfn.IFS(AND($L786&gt;=0, $L786&lt;=2), "Infancy'0:2'", AND($L786&gt;2,$L786&lt;=9), "Childhood'3:9'", AND($L786&gt;9, $L786&lt;=19), "AdoleScent'10:19'", AND($L786&gt;19, $L786&lt;=29), "Early Adulthood'20:29'", AND($L786&gt;29, $L786&lt;=39), "Adulthood'30:39'", AND($L786&gt;39, $L786&lt;=59), "Middle Age'40:59'",  AND($L786&gt;59, $L786&lt;=80 ), "Early Elder'60:80", $L786&gt;80,"Late Elder'&gt;80'")</f>
        <v>Middle Age'40:59'</v>
      </c>
      <c r="N786" t="s">
        <v>15</v>
      </c>
    </row>
    <row r="787" spans="1:14" x14ac:dyDescent="0.3">
      <c r="A787" s="3">
        <v>24496</v>
      </c>
      <c r="B787" t="s">
        <v>36</v>
      </c>
      <c r="C787" t="s">
        <v>43</v>
      </c>
      <c r="D787" s="4">
        <v>40000</v>
      </c>
      <c r="E787" s="3">
        <v>0</v>
      </c>
      <c r="F787" t="s">
        <v>27</v>
      </c>
      <c r="G787" t="s">
        <v>38</v>
      </c>
      <c r="H787" t="s">
        <v>18</v>
      </c>
      <c r="I787" s="3">
        <v>2</v>
      </c>
      <c r="J787" t="s">
        <v>16</v>
      </c>
      <c r="K787" t="s">
        <v>41</v>
      </c>
      <c r="L787" s="3">
        <v>28</v>
      </c>
      <c r="M787" s="3" t="str" cm="1">
        <f t="array" ref="M787">_xlfn.IFS(AND($L787&gt;=0, $L787&lt;=2), "Infancy'0:2'", AND($L787&gt;2,$L787&lt;=9), "Childhood'3:9'", AND($L787&gt;9, $L787&lt;=19), "AdoleScent'10:19'", AND($L787&gt;19, $L787&lt;=29), "Early Adulthood'20:29'", AND($L787&gt;29, $L787&lt;=39), "Adulthood'30:39'", AND($L787&gt;39, $L787&lt;=59), "Middle Age'40:59'",  AND($L787&gt;59, $L787&lt;=80 ), "Early Elder'60:80", $L787&gt;80,"Late Elder'&gt;80'")</f>
        <v>Early Adulthood'20:29'</v>
      </c>
      <c r="N787" t="s">
        <v>15</v>
      </c>
    </row>
    <row r="788" spans="1:14" x14ac:dyDescent="0.3">
      <c r="A788" s="3">
        <v>15468</v>
      </c>
      <c r="B788" t="s">
        <v>42</v>
      </c>
      <c r="C788" t="s">
        <v>43</v>
      </c>
      <c r="D788" s="4">
        <v>50000</v>
      </c>
      <c r="E788" s="3">
        <v>1</v>
      </c>
      <c r="F788" t="s">
        <v>13</v>
      </c>
      <c r="G788" t="s">
        <v>38</v>
      </c>
      <c r="H788" t="s">
        <v>15</v>
      </c>
      <c r="I788" s="3">
        <v>1</v>
      </c>
      <c r="J788" t="s">
        <v>16</v>
      </c>
      <c r="K788" t="s">
        <v>41</v>
      </c>
      <c r="L788" s="3">
        <v>35</v>
      </c>
      <c r="M788" s="3" t="str" cm="1">
        <f t="array" ref="M788">_xlfn.IFS(AND($L788&gt;=0, $L788&lt;=2), "Infancy'0:2'", AND($L788&gt;2,$L788&lt;=9), "Childhood'3:9'", AND($L788&gt;9, $L788&lt;=19), "AdoleScent'10:19'", AND($L788&gt;19, $L788&lt;=29), "Early Adulthood'20:29'", AND($L788&gt;29, $L788&lt;=39), "Adulthood'30:39'", AND($L788&gt;39, $L788&lt;=59), "Middle Age'40:59'",  AND($L788&gt;59, $L788&lt;=80 ), "Early Elder'60:80", $L788&gt;80,"Late Elder'&gt;80'")</f>
        <v>Adulthood'30:39'</v>
      </c>
      <c r="N788" t="s">
        <v>18</v>
      </c>
    </row>
    <row r="789" spans="1:14" x14ac:dyDescent="0.3">
      <c r="A789" s="3">
        <v>28031</v>
      </c>
      <c r="B789" t="s">
        <v>36</v>
      </c>
      <c r="C789" t="s">
        <v>43</v>
      </c>
      <c r="D789" s="4">
        <v>70000</v>
      </c>
      <c r="E789" s="3">
        <v>2</v>
      </c>
      <c r="F789" t="s">
        <v>13</v>
      </c>
      <c r="G789" t="s">
        <v>40</v>
      </c>
      <c r="H789" t="s">
        <v>18</v>
      </c>
      <c r="I789" s="3">
        <v>1</v>
      </c>
      <c r="J789" t="s">
        <v>22</v>
      </c>
      <c r="K789" t="s">
        <v>41</v>
      </c>
      <c r="L789" s="3">
        <v>59</v>
      </c>
      <c r="M789" s="3" t="str" cm="1">
        <f t="array" ref="M789">_xlfn.IFS(AND($L789&gt;=0, $L789&lt;=2), "Infancy'0:2'", AND($L789&gt;2,$L789&lt;=9), "Childhood'3:9'", AND($L789&gt;9, $L789&lt;=19), "AdoleScent'10:19'", AND($L789&gt;19, $L789&lt;=29), "Early Adulthood'20:29'", AND($L789&gt;29, $L789&lt;=39), "Adulthood'30:39'", AND($L789&gt;39, $L789&lt;=59), "Middle Age'40:59'",  AND($L789&gt;59, $L789&lt;=80 ), "Early Elder'60:80", $L789&gt;80,"Late Elder'&gt;80'")</f>
        <v>Middle Age'40:59'</v>
      </c>
      <c r="N789" t="s">
        <v>15</v>
      </c>
    </row>
    <row r="790" spans="1:14" x14ac:dyDescent="0.3">
      <c r="A790" s="3">
        <v>26270</v>
      </c>
      <c r="B790" t="s">
        <v>36</v>
      </c>
      <c r="C790" t="s">
        <v>43</v>
      </c>
      <c r="D790" s="4">
        <v>20000</v>
      </c>
      <c r="E790" s="3">
        <v>2</v>
      </c>
      <c r="F790" t="s">
        <v>29</v>
      </c>
      <c r="G790" t="s">
        <v>20</v>
      </c>
      <c r="H790" t="s">
        <v>15</v>
      </c>
      <c r="I790" s="3">
        <v>2</v>
      </c>
      <c r="J790" t="s">
        <v>26</v>
      </c>
      <c r="K790" t="s">
        <v>41</v>
      </c>
      <c r="L790" s="3">
        <v>49</v>
      </c>
      <c r="M790" s="3" t="str" cm="1">
        <f t="array" ref="M790">_xlfn.IFS(AND($L790&gt;=0, $L790&lt;=2), "Infancy'0:2'", AND($L790&gt;2,$L790&lt;=9), "Childhood'3:9'", AND($L790&gt;9, $L790&lt;=19), "AdoleScent'10:19'", AND($L790&gt;19, $L790&lt;=29), "Early Adulthood'20:29'", AND($L790&gt;29, $L790&lt;=39), "Adulthood'30:39'", AND($L790&gt;39, $L790&lt;=59), "Middle Age'40:59'",  AND($L790&gt;59, $L790&lt;=80 ), "Early Elder'60:80", $L790&gt;80,"Late Elder'&gt;80'")</f>
        <v>Middle Age'40:59'</v>
      </c>
      <c r="N790" t="s">
        <v>18</v>
      </c>
    </row>
    <row r="791" spans="1:14" x14ac:dyDescent="0.3">
      <c r="A791" s="3">
        <v>22221</v>
      </c>
      <c r="B791" t="s">
        <v>42</v>
      </c>
      <c r="C791" t="s">
        <v>37</v>
      </c>
      <c r="D791" s="4">
        <v>60000</v>
      </c>
      <c r="E791" s="3">
        <v>2</v>
      </c>
      <c r="F791" t="s">
        <v>27</v>
      </c>
      <c r="G791" t="s">
        <v>44</v>
      </c>
      <c r="H791" t="s">
        <v>18</v>
      </c>
      <c r="I791" s="3">
        <v>2</v>
      </c>
      <c r="J791" t="s">
        <v>26</v>
      </c>
      <c r="K791" t="s">
        <v>41</v>
      </c>
      <c r="L791" s="3">
        <v>48</v>
      </c>
      <c r="M791" s="3" t="str" cm="1">
        <f t="array" ref="M791">_xlfn.IFS(AND($L791&gt;=0, $L791&lt;=2), "Infancy'0:2'", AND($L791&gt;2,$L791&lt;=9), "Childhood'3:9'", AND($L791&gt;9, $L791&lt;=19), "AdoleScent'10:19'", AND($L791&gt;19, $L791&lt;=29), "Early Adulthood'20:29'", AND($L791&gt;29, $L791&lt;=39), "Adulthood'30:39'", AND($L791&gt;39, $L791&lt;=59), "Middle Age'40:59'",  AND($L791&gt;59, $L791&lt;=80 ), "Early Elder'60:80", $L791&gt;80,"Late Elder'&gt;80'")</f>
        <v>Middle Age'40:59'</v>
      </c>
      <c r="N791" t="s">
        <v>15</v>
      </c>
    </row>
    <row r="792" spans="1:14" x14ac:dyDescent="0.3">
      <c r="A792" s="3">
        <v>28228</v>
      </c>
      <c r="B792" t="s">
        <v>36</v>
      </c>
      <c r="C792" t="s">
        <v>43</v>
      </c>
      <c r="D792" s="4">
        <v>80000</v>
      </c>
      <c r="E792" s="3">
        <v>2</v>
      </c>
      <c r="F792" t="s">
        <v>29</v>
      </c>
      <c r="G792" t="s">
        <v>38</v>
      </c>
      <c r="H792" t="s">
        <v>18</v>
      </c>
      <c r="I792" s="3">
        <v>2</v>
      </c>
      <c r="J792" t="s">
        <v>26</v>
      </c>
      <c r="K792" t="s">
        <v>41</v>
      </c>
      <c r="L792" s="3">
        <v>50</v>
      </c>
      <c r="M792" s="3" t="str" cm="1">
        <f t="array" ref="M792">_xlfn.IFS(AND($L792&gt;=0, $L792&lt;=2), "Infancy'0:2'", AND($L792&gt;2,$L792&lt;=9), "Childhood'3:9'", AND($L792&gt;9, $L792&lt;=19), "AdoleScent'10:19'", AND($L792&gt;19, $L792&lt;=29), "Early Adulthood'20:29'", AND($L792&gt;29, $L792&lt;=39), "Adulthood'30:39'", AND($L792&gt;39, $L792&lt;=59), "Middle Age'40:59'",  AND($L792&gt;59, $L792&lt;=80 ), "Early Elder'60:80", $L792&gt;80,"Late Elder'&gt;80'")</f>
        <v>Middle Age'40:59'</v>
      </c>
      <c r="N792" t="s">
        <v>18</v>
      </c>
    </row>
    <row r="793" spans="1:14" x14ac:dyDescent="0.3">
      <c r="A793" s="3">
        <v>18363</v>
      </c>
      <c r="B793" t="s">
        <v>42</v>
      </c>
      <c r="C793" t="s">
        <v>37</v>
      </c>
      <c r="D793" s="4">
        <v>40000</v>
      </c>
      <c r="E793" s="3">
        <v>0</v>
      </c>
      <c r="F793" t="s">
        <v>27</v>
      </c>
      <c r="G793" t="s">
        <v>38</v>
      </c>
      <c r="H793" t="s">
        <v>15</v>
      </c>
      <c r="I793" s="3">
        <v>2</v>
      </c>
      <c r="J793" t="s">
        <v>23</v>
      </c>
      <c r="K793" t="s">
        <v>41</v>
      </c>
      <c r="L793" s="3">
        <v>28</v>
      </c>
      <c r="M793" s="3" t="str" cm="1">
        <f t="array" ref="M793">_xlfn.IFS(AND($L793&gt;=0, $L793&lt;=2), "Infancy'0:2'", AND($L793&gt;2,$L793&lt;=9), "Childhood'3:9'", AND($L793&gt;9, $L793&lt;=19), "AdoleScent'10:19'", AND($L793&gt;19, $L793&lt;=29), "Early Adulthood'20:29'", AND($L793&gt;29, $L793&lt;=39), "Adulthood'30:39'", AND($L793&gt;39, $L793&lt;=59), "Middle Age'40:59'",  AND($L793&gt;59, $L793&lt;=80 ), "Early Elder'60:80", $L793&gt;80,"Late Elder'&gt;80'")</f>
        <v>Early Adulthood'20:29'</v>
      </c>
      <c r="N793" t="s">
        <v>15</v>
      </c>
    </row>
    <row r="794" spans="1:14" x14ac:dyDescent="0.3">
      <c r="A794" s="3">
        <v>23256</v>
      </c>
      <c r="B794" t="s">
        <v>36</v>
      </c>
      <c r="C794" t="s">
        <v>37</v>
      </c>
      <c r="D794" s="4">
        <v>30000</v>
      </c>
      <c r="E794" s="3">
        <v>1</v>
      </c>
      <c r="F794" t="s">
        <v>27</v>
      </c>
      <c r="G794" t="s">
        <v>20</v>
      </c>
      <c r="H794" t="s">
        <v>18</v>
      </c>
      <c r="I794" s="3">
        <v>1</v>
      </c>
      <c r="J794" t="s">
        <v>23</v>
      </c>
      <c r="K794" t="s">
        <v>41</v>
      </c>
      <c r="L794" s="3">
        <v>52</v>
      </c>
      <c r="M794" s="3" t="str" cm="1">
        <f t="array" ref="M794">_xlfn.IFS(AND($L794&gt;=0, $L794&lt;=2), "Infancy'0:2'", AND($L794&gt;2,$L794&lt;=9), "Childhood'3:9'", AND($L794&gt;9, $L794&lt;=19), "AdoleScent'10:19'", AND($L794&gt;19, $L794&lt;=29), "Early Adulthood'20:29'", AND($L794&gt;29, $L794&lt;=39), "Adulthood'30:39'", AND($L794&gt;39, $L794&lt;=59), "Middle Age'40:59'",  AND($L794&gt;59, $L794&lt;=80 ), "Early Elder'60:80", $L794&gt;80,"Late Elder'&gt;80'")</f>
        <v>Middle Age'40:59'</v>
      </c>
      <c r="N794" t="s">
        <v>18</v>
      </c>
    </row>
    <row r="795" spans="1:14" x14ac:dyDescent="0.3">
      <c r="A795" s="3">
        <v>12768</v>
      </c>
      <c r="B795" t="s">
        <v>42</v>
      </c>
      <c r="C795" t="s">
        <v>37</v>
      </c>
      <c r="D795" s="4">
        <v>30000</v>
      </c>
      <c r="E795" s="3">
        <v>1</v>
      </c>
      <c r="F795" t="s">
        <v>27</v>
      </c>
      <c r="G795" t="s">
        <v>20</v>
      </c>
      <c r="H795" t="s">
        <v>15</v>
      </c>
      <c r="I795" s="3">
        <v>1</v>
      </c>
      <c r="J795" t="s">
        <v>22</v>
      </c>
      <c r="K795" t="s">
        <v>41</v>
      </c>
      <c r="L795" s="3">
        <v>52</v>
      </c>
      <c r="M795" s="3" t="str" cm="1">
        <f t="array" ref="M795">_xlfn.IFS(AND($L795&gt;=0, $L795&lt;=2), "Infancy'0:2'", AND($L795&gt;2,$L795&lt;=9), "Childhood'3:9'", AND($L795&gt;9, $L795&lt;=19), "AdoleScent'10:19'", AND($L795&gt;19, $L795&lt;=29), "Early Adulthood'20:29'", AND($L795&gt;29, $L795&lt;=39), "Adulthood'30:39'", AND($L795&gt;39, $L795&lt;=59), "Middle Age'40:59'",  AND($L795&gt;59, $L795&lt;=80 ), "Early Elder'60:80", $L795&gt;80,"Late Elder'&gt;80'")</f>
        <v>Middle Age'40:59'</v>
      </c>
      <c r="N795" t="s">
        <v>15</v>
      </c>
    </row>
    <row r="796" spans="1:14" x14ac:dyDescent="0.3">
      <c r="A796" s="3">
        <v>20361</v>
      </c>
      <c r="B796" t="s">
        <v>42</v>
      </c>
      <c r="C796" t="s">
        <v>37</v>
      </c>
      <c r="D796" s="4">
        <v>50000</v>
      </c>
      <c r="E796" s="3">
        <v>2</v>
      </c>
      <c r="F796" t="s">
        <v>31</v>
      </c>
      <c r="G796" t="s">
        <v>40</v>
      </c>
      <c r="H796" t="s">
        <v>15</v>
      </c>
      <c r="I796" s="3">
        <v>2</v>
      </c>
      <c r="J796" t="s">
        <v>23</v>
      </c>
      <c r="K796" t="s">
        <v>41</v>
      </c>
      <c r="L796" s="3">
        <v>69</v>
      </c>
      <c r="M796" s="3" t="str" cm="1">
        <f t="array" ref="M796">_xlfn.IFS(AND($L796&gt;=0, $L796&lt;=2), "Infancy'0:2'", AND($L796&gt;2,$L796&lt;=9), "Childhood'3:9'", AND($L796&gt;9, $L796&lt;=19), "AdoleScent'10:19'", AND($L796&gt;19, $L796&lt;=29), "Early Adulthood'20:29'", AND($L796&gt;29, $L796&lt;=39), "Adulthood'30:39'", AND($L796&gt;39, $L796&lt;=59), "Middle Age'40:59'",  AND($L796&gt;59, $L796&lt;=80 ), "Early Elder'60:80", $L796&gt;80,"Late Elder'&gt;80'")</f>
        <v>Early Elder'60:80</v>
      </c>
      <c r="N796" t="s">
        <v>18</v>
      </c>
    </row>
    <row r="797" spans="1:14" x14ac:dyDescent="0.3">
      <c r="A797" s="3">
        <v>21306</v>
      </c>
      <c r="B797" t="s">
        <v>36</v>
      </c>
      <c r="C797" t="s">
        <v>37</v>
      </c>
      <c r="D797" s="4">
        <v>60000</v>
      </c>
      <c r="E797" s="3">
        <v>2</v>
      </c>
      <c r="F797" t="s">
        <v>27</v>
      </c>
      <c r="G797" t="s">
        <v>44</v>
      </c>
      <c r="H797" t="s">
        <v>15</v>
      </c>
      <c r="I797" s="3">
        <v>2</v>
      </c>
      <c r="J797" t="s">
        <v>23</v>
      </c>
      <c r="K797" t="s">
        <v>41</v>
      </c>
      <c r="L797" s="3">
        <v>51</v>
      </c>
      <c r="M797" s="3" t="str" cm="1">
        <f t="array" ref="M797">_xlfn.IFS(AND($L797&gt;=0, $L797&lt;=2), "Infancy'0:2'", AND($L797&gt;2,$L797&lt;=9), "Childhood'3:9'", AND($L797&gt;9, $L797&lt;=19), "AdoleScent'10:19'", AND($L797&gt;19, $L797&lt;=29), "Early Adulthood'20:29'", AND($L797&gt;29, $L797&lt;=39), "Adulthood'30:39'", AND($L797&gt;39, $L797&lt;=59), "Middle Age'40:59'",  AND($L797&gt;59, $L797&lt;=80 ), "Early Elder'60:80", $L797&gt;80,"Late Elder'&gt;80'")</f>
        <v>Middle Age'40:59'</v>
      </c>
      <c r="N797" t="s">
        <v>18</v>
      </c>
    </row>
    <row r="798" spans="1:14" x14ac:dyDescent="0.3">
      <c r="A798" s="3">
        <v>13382</v>
      </c>
      <c r="B798" t="s">
        <v>42</v>
      </c>
      <c r="C798" t="s">
        <v>37</v>
      </c>
      <c r="D798" s="4">
        <v>70000</v>
      </c>
      <c r="E798" s="3">
        <v>5</v>
      </c>
      <c r="F798" t="s">
        <v>19</v>
      </c>
      <c r="G798" t="s">
        <v>44</v>
      </c>
      <c r="H798" t="s">
        <v>15</v>
      </c>
      <c r="I798" s="3">
        <v>2</v>
      </c>
      <c r="J798" t="s">
        <v>26</v>
      </c>
      <c r="K798" t="s">
        <v>41</v>
      </c>
      <c r="L798" s="3">
        <v>57</v>
      </c>
      <c r="M798" s="3" t="str" cm="1">
        <f t="array" ref="M798">_xlfn.IFS(AND($L798&gt;=0, $L798&lt;=2), "Infancy'0:2'", AND($L798&gt;2,$L798&lt;=9), "Childhood'3:9'", AND($L798&gt;9, $L798&lt;=19), "AdoleScent'10:19'", AND($L798&gt;19, $L798&lt;=29), "Early Adulthood'20:29'", AND($L798&gt;29, $L798&lt;=39), "Adulthood'30:39'", AND($L798&gt;39, $L798&lt;=59), "Middle Age'40:59'",  AND($L798&gt;59, $L798&lt;=80 ), "Early Elder'60:80", $L798&gt;80,"Late Elder'&gt;80'")</f>
        <v>Middle Age'40:59'</v>
      </c>
      <c r="N798" t="s">
        <v>15</v>
      </c>
    </row>
    <row r="799" spans="1:14" x14ac:dyDescent="0.3">
      <c r="A799" s="3">
        <v>20310</v>
      </c>
      <c r="B799" t="s">
        <v>36</v>
      </c>
      <c r="C799" t="s">
        <v>37</v>
      </c>
      <c r="D799" s="4">
        <v>60000</v>
      </c>
      <c r="E799" s="3">
        <v>0</v>
      </c>
      <c r="F799" t="s">
        <v>19</v>
      </c>
      <c r="G799" t="s">
        <v>38</v>
      </c>
      <c r="H799" t="s">
        <v>15</v>
      </c>
      <c r="I799" s="3">
        <v>1</v>
      </c>
      <c r="J799" t="s">
        <v>23</v>
      </c>
      <c r="K799" t="s">
        <v>41</v>
      </c>
      <c r="L799" s="3">
        <v>27</v>
      </c>
      <c r="M799" s="3" t="str" cm="1">
        <f t="array" ref="M799">_xlfn.IFS(AND($L799&gt;=0, $L799&lt;=2), "Infancy'0:2'", AND($L799&gt;2,$L799&lt;=9), "Childhood'3:9'", AND($L799&gt;9, $L799&lt;=19), "AdoleScent'10:19'", AND($L799&gt;19, $L799&lt;=29), "Early Adulthood'20:29'", AND($L799&gt;29, $L799&lt;=39), "Adulthood'30:39'", AND($L799&gt;39, $L799&lt;=59), "Middle Age'40:59'",  AND($L799&gt;59, $L799&lt;=80 ), "Early Elder'60:80", $L799&gt;80,"Late Elder'&gt;80'")</f>
        <v>Early Adulthood'20:29'</v>
      </c>
      <c r="N799" t="s">
        <v>15</v>
      </c>
    </row>
    <row r="800" spans="1:14" x14ac:dyDescent="0.3">
      <c r="A800" s="3">
        <v>22971</v>
      </c>
      <c r="B800" t="s">
        <v>36</v>
      </c>
      <c r="C800" t="s">
        <v>43</v>
      </c>
      <c r="D800" s="4">
        <v>30000</v>
      </c>
      <c r="E800" s="3">
        <v>0</v>
      </c>
      <c r="F800" t="s">
        <v>27</v>
      </c>
      <c r="G800" t="s">
        <v>38</v>
      </c>
      <c r="H800" t="s">
        <v>18</v>
      </c>
      <c r="I800" s="3">
        <v>2</v>
      </c>
      <c r="J800" t="s">
        <v>16</v>
      </c>
      <c r="K800" t="s">
        <v>41</v>
      </c>
      <c r="L800" s="3">
        <v>25</v>
      </c>
      <c r="M800" s="3" t="str" cm="1">
        <f t="array" ref="M800">_xlfn.IFS(AND($L800&gt;=0, $L800&lt;=2), "Infancy'0:2'", AND($L800&gt;2,$L800&lt;=9), "Childhood'3:9'", AND($L800&gt;9, $L800&lt;=19), "AdoleScent'10:19'", AND($L800&gt;19, $L800&lt;=29), "Early Adulthood'20:29'", AND($L800&gt;29, $L800&lt;=39), "Adulthood'30:39'", AND($L800&gt;39, $L800&lt;=59), "Middle Age'40:59'",  AND($L800&gt;59, $L800&lt;=80 ), "Early Elder'60:80", $L800&gt;80,"Late Elder'&gt;80'")</f>
        <v>Early Adulthood'20:29'</v>
      </c>
      <c r="N800" t="s">
        <v>15</v>
      </c>
    </row>
    <row r="801" spans="1:14" x14ac:dyDescent="0.3">
      <c r="A801" s="3">
        <v>15287</v>
      </c>
      <c r="B801" t="s">
        <v>36</v>
      </c>
      <c r="C801" t="s">
        <v>43</v>
      </c>
      <c r="D801" s="4">
        <v>50000</v>
      </c>
      <c r="E801" s="3">
        <v>1</v>
      </c>
      <c r="F801" t="s">
        <v>31</v>
      </c>
      <c r="G801" t="s">
        <v>38</v>
      </c>
      <c r="H801" t="s">
        <v>15</v>
      </c>
      <c r="I801" s="3">
        <v>0</v>
      </c>
      <c r="J801" t="s">
        <v>26</v>
      </c>
      <c r="K801" t="s">
        <v>41</v>
      </c>
      <c r="L801" s="3">
        <v>33</v>
      </c>
      <c r="M801" s="3" t="str" cm="1">
        <f t="array" ref="M801">_xlfn.IFS(AND($L801&gt;=0, $L801&lt;=2), "Infancy'0:2'", AND($L801&gt;2,$L801&lt;=9), "Childhood'3:9'", AND($L801&gt;9, $L801&lt;=19), "AdoleScent'10:19'", AND($L801&gt;19, $L801&lt;=29), "Early Adulthood'20:29'", AND($L801&gt;29, $L801&lt;=39), "Adulthood'30:39'", AND($L801&gt;39, $L801&lt;=59), "Middle Age'40:59'",  AND($L801&gt;59, $L801&lt;=80 ), "Early Elder'60:80", $L801&gt;80,"Late Elder'&gt;80'")</f>
        <v>Adulthood'30:39'</v>
      </c>
      <c r="N801" t="s">
        <v>15</v>
      </c>
    </row>
    <row r="802" spans="1:14" x14ac:dyDescent="0.3">
      <c r="A802" s="3">
        <v>15532</v>
      </c>
      <c r="B802" t="s">
        <v>36</v>
      </c>
      <c r="C802" t="s">
        <v>37</v>
      </c>
      <c r="D802" s="4">
        <v>60000</v>
      </c>
      <c r="E802" s="3">
        <v>4</v>
      </c>
      <c r="F802" t="s">
        <v>13</v>
      </c>
      <c r="G802" t="s">
        <v>44</v>
      </c>
      <c r="H802" t="s">
        <v>15</v>
      </c>
      <c r="I802" s="3">
        <v>2</v>
      </c>
      <c r="J802" t="s">
        <v>22</v>
      </c>
      <c r="K802" t="s">
        <v>41</v>
      </c>
      <c r="L802" s="3">
        <v>43</v>
      </c>
      <c r="M802" s="3" t="str" cm="1">
        <f t="array" ref="M802">_xlfn.IFS(AND($L802&gt;=0, $L802&lt;=2), "Infancy'0:2'", AND($L802&gt;2,$L802&lt;=9), "Childhood'3:9'", AND($L802&gt;9, $L802&lt;=19), "AdoleScent'10:19'", AND($L802&gt;19, $L802&lt;=29), "Early Adulthood'20:29'", AND($L802&gt;29, $L802&lt;=39), "Adulthood'30:39'", AND($L802&gt;39, $L802&lt;=59), "Middle Age'40:59'",  AND($L802&gt;59, $L802&lt;=80 ), "Early Elder'60:80", $L802&gt;80,"Late Elder'&gt;80'")</f>
        <v>Middle Age'40:59'</v>
      </c>
      <c r="N802" t="s">
        <v>15</v>
      </c>
    </row>
    <row r="803" spans="1:14" x14ac:dyDescent="0.3">
      <c r="A803" s="3">
        <v>11255</v>
      </c>
      <c r="B803" t="s">
        <v>42</v>
      </c>
      <c r="C803" t="s">
        <v>37</v>
      </c>
      <c r="D803" s="4">
        <v>70000</v>
      </c>
      <c r="E803" s="3">
        <v>4</v>
      </c>
      <c r="F803" t="s">
        <v>31</v>
      </c>
      <c r="G803" t="s">
        <v>40</v>
      </c>
      <c r="H803" t="s">
        <v>15</v>
      </c>
      <c r="I803" s="3">
        <v>2</v>
      </c>
      <c r="J803" t="s">
        <v>23</v>
      </c>
      <c r="K803" t="s">
        <v>41</v>
      </c>
      <c r="L803" s="3">
        <v>73</v>
      </c>
      <c r="M803" s="3" t="str" cm="1">
        <f t="array" ref="M803">_xlfn.IFS(AND($L803&gt;=0, $L803&lt;=2), "Infancy'0:2'", AND($L803&gt;2,$L803&lt;=9), "Childhood'3:9'", AND($L803&gt;9, $L803&lt;=19), "AdoleScent'10:19'", AND($L803&gt;19, $L803&lt;=29), "Early Adulthood'20:29'", AND($L803&gt;29, $L803&lt;=39), "Adulthood'30:39'", AND($L803&gt;39, $L803&lt;=59), "Middle Age'40:59'",  AND($L803&gt;59, $L803&lt;=80 ), "Early Elder'60:80", $L803&gt;80,"Late Elder'&gt;80'")</f>
        <v>Early Elder'60:80</v>
      </c>
      <c r="N803" t="s">
        <v>18</v>
      </c>
    </row>
    <row r="804" spans="1:14" x14ac:dyDescent="0.3">
      <c r="A804" s="3">
        <v>28090</v>
      </c>
      <c r="B804" t="s">
        <v>42</v>
      </c>
      <c r="C804" t="s">
        <v>37</v>
      </c>
      <c r="D804" s="4">
        <v>40000</v>
      </c>
      <c r="E804" s="3">
        <v>0</v>
      </c>
      <c r="F804" t="s">
        <v>19</v>
      </c>
      <c r="G804" t="s">
        <v>38</v>
      </c>
      <c r="H804" t="s">
        <v>15</v>
      </c>
      <c r="I804" s="3">
        <v>1</v>
      </c>
      <c r="J804" t="s">
        <v>23</v>
      </c>
      <c r="K804" t="s">
        <v>41</v>
      </c>
      <c r="L804" s="3">
        <v>27</v>
      </c>
      <c r="M804" s="3" t="str" cm="1">
        <f t="array" ref="M804">_xlfn.IFS(AND($L804&gt;=0, $L804&lt;=2), "Infancy'0:2'", AND($L804&gt;2,$L804&lt;=9), "Childhood'3:9'", AND($L804&gt;9, $L804&lt;=19), "AdoleScent'10:19'", AND($L804&gt;19, $L804&lt;=29), "Early Adulthood'20:29'", AND($L804&gt;29, $L804&lt;=39), "Adulthood'30:39'", AND($L804&gt;39, $L804&lt;=59), "Middle Age'40:59'",  AND($L804&gt;59, $L804&lt;=80 ), "Early Elder'60:80", $L804&gt;80,"Late Elder'&gt;80'")</f>
        <v>Early Adulthood'20:29'</v>
      </c>
      <c r="N804" t="s">
        <v>18</v>
      </c>
    </row>
    <row r="805" spans="1:14" x14ac:dyDescent="0.3">
      <c r="A805" s="3">
        <v>15255</v>
      </c>
      <c r="B805" t="s">
        <v>42</v>
      </c>
      <c r="C805" t="s">
        <v>37</v>
      </c>
      <c r="D805" s="4">
        <v>40000</v>
      </c>
      <c r="E805" s="3">
        <v>0</v>
      </c>
      <c r="F805" t="s">
        <v>27</v>
      </c>
      <c r="G805" t="s">
        <v>38</v>
      </c>
      <c r="H805" t="s">
        <v>15</v>
      </c>
      <c r="I805" s="3">
        <v>2</v>
      </c>
      <c r="J805" t="s">
        <v>23</v>
      </c>
      <c r="K805" t="s">
        <v>41</v>
      </c>
      <c r="L805" s="3">
        <v>28</v>
      </c>
      <c r="M805" s="3" t="str" cm="1">
        <f t="array" ref="M805">_xlfn.IFS(AND($L805&gt;=0, $L805&lt;=2), "Infancy'0:2'", AND($L805&gt;2,$L805&lt;=9), "Childhood'3:9'", AND($L805&gt;9, $L805&lt;=19), "AdoleScent'10:19'", AND($L805&gt;19, $L805&lt;=29), "Early Adulthood'20:29'", AND($L805&gt;29, $L805&lt;=39), "Adulthood'30:39'", AND($L805&gt;39, $L805&lt;=59), "Middle Age'40:59'",  AND($L805&gt;59, $L805&lt;=80 ), "Early Elder'60:80", $L805&gt;80,"Late Elder'&gt;80'")</f>
        <v>Early Adulthood'20:29'</v>
      </c>
      <c r="N805" t="s">
        <v>15</v>
      </c>
    </row>
    <row r="806" spans="1:14" x14ac:dyDescent="0.3">
      <c r="A806" s="3">
        <v>13154</v>
      </c>
      <c r="B806" t="s">
        <v>42</v>
      </c>
      <c r="C806" t="s">
        <v>37</v>
      </c>
      <c r="D806" s="4">
        <v>40000</v>
      </c>
      <c r="E806" s="3">
        <v>0</v>
      </c>
      <c r="F806" t="s">
        <v>27</v>
      </c>
      <c r="G806" t="s">
        <v>38</v>
      </c>
      <c r="H806" t="s">
        <v>18</v>
      </c>
      <c r="I806" s="3">
        <v>2</v>
      </c>
      <c r="J806" t="s">
        <v>16</v>
      </c>
      <c r="K806" t="s">
        <v>41</v>
      </c>
      <c r="L806" s="3">
        <v>27</v>
      </c>
      <c r="M806" s="3" t="str" cm="1">
        <f t="array" ref="M806">_xlfn.IFS(AND($L806&gt;=0, $L806&lt;=2), "Infancy'0:2'", AND($L806&gt;2,$L806&lt;=9), "Childhood'3:9'", AND($L806&gt;9, $L806&lt;=19), "AdoleScent'10:19'", AND($L806&gt;19, $L806&lt;=29), "Early Adulthood'20:29'", AND($L806&gt;29, $L806&lt;=39), "Adulthood'30:39'", AND($L806&gt;39, $L806&lt;=59), "Middle Age'40:59'",  AND($L806&gt;59, $L806&lt;=80 ), "Early Elder'60:80", $L806&gt;80,"Late Elder'&gt;80'")</f>
        <v>Early Adulthood'20:29'</v>
      </c>
      <c r="N806" t="s">
        <v>15</v>
      </c>
    </row>
    <row r="807" spans="1:14" x14ac:dyDescent="0.3">
      <c r="A807" s="3">
        <v>26778</v>
      </c>
      <c r="B807" t="s">
        <v>36</v>
      </c>
      <c r="C807" t="s">
        <v>43</v>
      </c>
      <c r="D807" s="4">
        <v>40000</v>
      </c>
      <c r="E807" s="3">
        <v>0</v>
      </c>
      <c r="F807" t="s">
        <v>27</v>
      </c>
      <c r="G807" t="s">
        <v>38</v>
      </c>
      <c r="H807" t="s">
        <v>15</v>
      </c>
      <c r="I807" s="3">
        <v>2</v>
      </c>
      <c r="J807" t="s">
        <v>23</v>
      </c>
      <c r="K807" t="s">
        <v>41</v>
      </c>
      <c r="L807" s="3">
        <v>31</v>
      </c>
      <c r="M807" s="3" t="str" cm="1">
        <f t="array" ref="M807">_xlfn.IFS(AND($L807&gt;=0, $L807&lt;=2), "Infancy'0:2'", AND($L807&gt;2,$L807&lt;=9), "Childhood'3:9'", AND($L807&gt;9, $L807&lt;=19), "AdoleScent'10:19'", AND($L807&gt;19, $L807&lt;=29), "Early Adulthood'20:29'", AND($L807&gt;29, $L807&lt;=39), "Adulthood'30:39'", AND($L807&gt;39, $L807&lt;=59), "Middle Age'40:59'",  AND($L807&gt;59, $L807&lt;=80 ), "Early Elder'60:80", $L807&gt;80,"Late Elder'&gt;80'")</f>
        <v>Adulthood'30:39'</v>
      </c>
      <c r="N807" t="s">
        <v>18</v>
      </c>
    </row>
    <row r="808" spans="1:14" x14ac:dyDescent="0.3">
      <c r="A808" s="3">
        <v>23248</v>
      </c>
      <c r="B808" t="s">
        <v>42</v>
      </c>
      <c r="C808" t="s">
        <v>43</v>
      </c>
      <c r="D808" s="4">
        <v>10000</v>
      </c>
      <c r="E808" s="3">
        <v>2</v>
      </c>
      <c r="F808" t="s">
        <v>27</v>
      </c>
      <c r="G808" t="s">
        <v>39</v>
      </c>
      <c r="H808" t="s">
        <v>15</v>
      </c>
      <c r="I808" s="3">
        <v>2</v>
      </c>
      <c r="J808" t="s">
        <v>26</v>
      </c>
      <c r="K808" t="s">
        <v>41</v>
      </c>
      <c r="L808" s="3">
        <v>53</v>
      </c>
      <c r="M808" s="3" t="str" cm="1">
        <f t="array" ref="M808">_xlfn.IFS(AND($L808&gt;=0, $L808&lt;=2), "Infancy'0:2'", AND($L808&gt;2,$L808&lt;=9), "Childhood'3:9'", AND($L808&gt;9, $L808&lt;=19), "AdoleScent'10:19'", AND($L808&gt;19, $L808&lt;=29), "Early Adulthood'20:29'", AND($L808&gt;29, $L808&lt;=39), "Adulthood'30:39'", AND($L808&gt;39, $L808&lt;=59), "Middle Age'40:59'",  AND($L808&gt;59, $L808&lt;=80 ), "Early Elder'60:80", $L808&gt;80,"Late Elder'&gt;80'")</f>
        <v>Middle Age'40:59'</v>
      </c>
      <c r="N808" t="s">
        <v>18</v>
      </c>
    </row>
    <row r="809" spans="1:14" x14ac:dyDescent="0.3">
      <c r="A809" s="3">
        <v>21417</v>
      </c>
      <c r="B809" t="s">
        <v>36</v>
      </c>
      <c r="C809" t="s">
        <v>43</v>
      </c>
      <c r="D809" s="4">
        <v>60000</v>
      </c>
      <c r="E809" s="3">
        <v>0</v>
      </c>
      <c r="F809" t="s">
        <v>19</v>
      </c>
      <c r="G809" t="s">
        <v>44</v>
      </c>
      <c r="H809" t="s">
        <v>18</v>
      </c>
      <c r="I809" s="3">
        <v>2</v>
      </c>
      <c r="J809" t="s">
        <v>26</v>
      </c>
      <c r="K809" t="s">
        <v>41</v>
      </c>
      <c r="L809" s="3">
        <v>32</v>
      </c>
      <c r="M809" s="3" t="str" cm="1">
        <f t="array" ref="M809">_xlfn.IFS(AND($L809&gt;=0, $L809&lt;=2), "Infancy'0:2'", AND($L809&gt;2,$L809&lt;=9), "Childhood'3:9'", AND($L809&gt;9, $L809&lt;=19), "AdoleScent'10:19'", AND($L809&gt;19, $L809&lt;=29), "Early Adulthood'20:29'", AND($L809&gt;29, $L809&lt;=39), "Adulthood'30:39'", AND($L809&gt;39, $L809&lt;=59), "Middle Age'40:59'",  AND($L809&gt;59, $L809&lt;=80 ), "Early Elder'60:80", $L809&gt;80,"Late Elder'&gt;80'")</f>
        <v>Adulthood'30:39'</v>
      </c>
      <c r="N809" t="s">
        <v>15</v>
      </c>
    </row>
    <row r="810" spans="1:14" x14ac:dyDescent="0.3">
      <c r="A810" s="3">
        <v>17668</v>
      </c>
      <c r="B810" t="s">
        <v>36</v>
      </c>
      <c r="C810" t="s">
        <v>37</v>
      </c>
      <c r="D810" s="4">
        <v>30000</v>
      </c>
      <c r="E810" s="3">
        <v>2</v>
      </c>
      <c r="F810" t="s">
        <v>27</v>
      </c>
      <c r="G810" t="s">
        <v>38</v>
      </c>
      <c r="H810" t="s">
        <v>15</v>
      </c>
      <c r="I810" s="3">
        <v>2</v>
      </c>
      <c r="J810" t="s">
        <v>26</v>
      </c>
      <c r="K810" t="s">
        <v>41</v>
      </c>
      <c r="L810" s="3">
        <v>50</v>
      </c>
      <c r="M810" s="3" t="str" cm="1">
        <f t="array" ref="M810">_xlfn.IFS(AND($L810&gt;=0, $L810&lt;=2), "Infancy'0:2'", AND($L810&gt;2,$L810&lt;=9), "Childhood'3:9'", AND($L810&gt;9, $L810&lt;=19), "AdoleScent'10:19'", AND($L810&gt;19, $L810&lt;=29), "Early Adulthood'20:29'", AND($L810&gt;29, $L810&lt;=39), "Adulthood'30:39'", AND($L810&gt;39, $L810&lt;=59), "Middle Age'40:59'",  AND($L810&gt;59, $L810&lt;=80 ), "Early Elder'60:80", $L810&gt;80,"Late Elder'&gt;80'")</f>
        <v>Middle Age'40:59'</v>
      </c>
      <c r="N810" t="s">
        <v>15</v>
      </c>
    </row>
    <row r="811" spans="1:14" x14ac:dyDescent="0.3">
      <c r="A811" s="3">
        <v>27994</v>
      </c>
      <c r="B811" t="s">
        <v>42</v>
      </c>
      <c r="C811" t="s">
        <v>43</v>
      </c>
      <c r="D811" s="4">
        <v>40000</v>
      </c>
      <c r="E811" s="3">
        <v>4</v>
      </c>
      <c r="F811" t="s">
        <v>27</v>
      </c>
      <c r="G811" t="s">
        <v>44</v>
      </c>
      <c r="H811" t="s">
        <v>15</v>
      </c>
      <c r="I811" s="3">
        <v>2</v>
      </c>
      <c r="J811" t="s">
        <v>23</v>
      </c>
      <c r="K811" t="s">
        <v>41</v>
      </c>
      <c r="L811" s="3">
        <v>69</v>
      </c>
      <c r="M811" s="3" t="str" cm="1">
        <f t="array" ref="M811">_xlfn.IFS(AND($L811&gt;=0, $L811&lt;=2), "Infancy'0:2'", AND($L811&gt;2,$L811&lt;=9), "Childhood'3:9'", AND($L811&gt;9, $L811&lt;=19), "AdoleScent'10:19'", AND($L811&gt;19, $L811&lt;=29), "Early Adulthood'20:29'", AND($L811&gt;29, $L811&lt;=39), "Adulthood'30:39'", AND($L811&gt;39, $L811&lt;=59), "Middle Age'40:59'",  AND($L811&gt;59, $L811&lt;=80 ), "Early Elder'60:80", $L811&gt;80,"Late Elder'&gt;80'")</f>
        <v>Early Elder'60:80</v>
      </c>
      <c r="N811" t="s">
        <v>18</v>
      </c>
    </row>
    <row r="812" spans="1:14" x14ac:dyDescent="0.3">
      <c r="A812" s="3">
        <v>20376</v>
      </c>
      <c r="B812" t="s">
        <v>36</v>
      </c>
      <c r="C812" t="s">
        <v>43</v>
      </c>
      <c r="D812" s="4">
        <v>70000</v>
      </c>
      <c r="E812" s="3">
        <v>3</v>
      </c>
      <c r="F812" t="s">
        <v>31</v>
      </c>
      <c r="G812" t="s">
        <v>40</v>
      </c>
      <c r="H812" t="s">
        <v>15</v>
      </c>
      <c r="I812" s="3">
        <v>2</v>
      </c>
      <c r="J812" t="s">
        <v>23</v>
      </c>
      <c r="K812" t="s">
        <v>41</v>
      </c>
      <c r="L812" s="3">
        <v>52</v>
      </c>
      <c r="M812" s="3" t="str" cm="1">
        <f t="array" ref="M812">_xlfn.IFS(AND($L812&gt;=0, $L812&lt;=2), "Infancy'0:2'", AND($L812&gt;2,$L812&lt;=9), "Childhood'3:9'", AND($L812&gt;9, $L812&lt;=19), "AdoleScent'10:19'", AND($L812&gt;19, $L812&lt;=29), "Early Adulthood'20:29'", AND($L812&gt;29, $L812&lt;=39), "Adulthood'30:39'", AND($L812&gt;39, $L812&lt;=59), "Middle Age'40:59'",  AND($L812&gt;59, $L812&lt;=80 ), "Early Elder'60:80", $L812&gt;80,"Late Elder'&gt;80'")</f>
        <v>Middle Age'40:59'</v>
      </c>
      <c r="N812" t="s">
        <v>15</v>
      </c>
    </row>
    <row r="813" spans="1:14" x14ac:dyDescent="0.3">
      <c r="A813" s="3">
        <v>25954</v>
      </c>
      <c r="B813" t="s">
        <v>42</v>
      </c>
      <c r="C813" t="s">
        <v>37</v>
      </c>
      <c r="D813" s="4">
        <v>60000</v>
      </c>
      <c r="E813" s="3">
        <v>0</v>
      </c>
      <c r="F813" t="s">
        <v>19</v>
      </c>
      <c r="G813" t="s">
        <v>38</v>
      </c>
      <c r="H813" t="s">
        <v>18</v>
      </c>
      <c r="I813" s="3">
        <v>2</v>
      </c>
      <c r="J813" t="s">
        <v>26</v>
      </c>
      <c r="K813" t="s">
        <v>41</v>
      </c>
      <c r="L813" s="3">
        <v>31</v>
      </c>
      <c r="M813" s="3" t="str" cm="1">
        <f t="array" ref="M813">_xlfn.IFS(AND($L813&gt;=0, $L813&lt;=2), "Infancy'0:2'", AND($L813&gt;2,$L813&lt;=9), "Childhood'3:9'", AND($L813&gt;9, $L813&lt;=19), "AdoleScent'10:19'", AND($L813&gt;19, $L813&lt;=29), "Early Adulthood'20:29'", AND($L813&gt;29, $L813&lt;=39), "Adulthood'30:39'", AND($L813&gt;39, $L813&lt;=59), "Middle Age'40:59'",  AND($L813&gt;59, $L813&lt;=80 ), "Early Elder'60:80", $L813&gt;80,"Late Elder'&gt;80'")</f>
        <v>Adulthood'30:39'</v>
      </c>
      <c r="N813" t="s">
        <v>18</v>
      </c>
    </row>
    <row r="814" spans="1:14" x14ac:dyDescent="0.3">
      <c r="A814" s="3">
        <v>15749</v>
      </c>
      <c r="B814" t="s">
        <v>36</v>
      </c>
      <c r="C814" t="s">
        <v>43</v>
      </c>
      <c r="D814" s="4">
        <v>70000</v>
      </c>
      <c r="E814" s="3">
        <v>4</v>
      </c>
      <c r="F814" t="s">
        <v>13</v>
      </c>
      <c r="G814" t="s">
        <v>40</v>
      </c>
      <c r="H814" t="s">
        <v>15</v>
      </c>
      <c r="I814" s="3">
        <v>2</v>
      </c>
      <c r="J814" t="s">
        <v>52</v>
      </c>
      <c r="K814" t="s">
        <v>41</v>
      </c>
      <c r="L814" s="3">
        <v>61</v>
      </c>
      <c r="M814" s="3" t="str" cm="1">
        <f t="array" ref="M814">_xlfn.IFS(AND($L814&gt;=0, $L814&lt;=2), "Infancy'0:2'", AND($L814&gt;2,$L814&lt;=9), "Childhood'3:9'", AND($L814&gt;9, $L814&lt;=19), "AdoleScent'10:19'", AND($L814&gt;19, $L814&lt;=29), "Early Adulthood'20:29'", AND($L814&gt;29, $L814&lt;=39), "Adulthood'30:39'", AND($L814&gt;39, $L814&lt;=59), "Middle Age'40:59'",  AND($L814&gt;59, $L814&lt;=80 ), "Early Elder'60:80", $L814&gt;80,"Late Elder'&gt;80'")</f>
        <v>Early Elder'60:80</v>
      </c>
      <c r="N814" t="s">
        <v>18</v>
      </c>
    </row>
    <row r="815" spans="1:14" x14ac:dyDescent="0.3">
      <c r="A815" s="3">
        <v>25899</v>
      </c>
      <c r="B815" t="s">
        <v>42</v>
      </c>
      <c r="C815" t="s">
        <v>43</v>
      </c>
      <c r="D815" s="4">
        <v>70000</v>
      </c>
      <c r="E815" s="3">
        <v>2</v>
      </c>
      <c r="F815" t="s">
        <v>27</v>
      </c>
      <c r="G815" t="s">
        <v>44</v>
      </c>
      <c r="H815" t="s">
        <v>15</v>
      </c>
      <c r="I815" s="3">
        <v>2</v>
      </c>
      <c r="J815" t="s">
        <v>52</v>
      </c>
      <c r="K815" t="s">
        <v>41</v>
      </c>
      <c r="L815" s="3">
        <v>53</v>
      </c>
      <c r="M815" s="3" t="str" cm="1">
        <f t="array" ref="M815">_xlfn.IFS(AND($L815&gt;=0, $L815&lt;=2), "Infancy'0:2'", AND($L815&gt;2,$L815&lt;=9), "Childhood'3:9'", AND($L815&gt;9, $L815&lt;=19), "AdoleScent'10:19'", AND($L815&gt;19, $L815&lt;=29), "Early Adulthood'20:29'", AND($L815&gt;29, $L815&lt;=39), "Adulthood'30:39'", AND($L815&gt;39, $L815&lt;=59), "Middle Age'40:59'",  AND($L815&gt;59, $L815&lt;=80 ), "Early Elder'60:80", $L815&gt;80,"Late Elder'&gt;80'")</f>
        <v>Middle Age'40:59'</v>
      </c>
      <c r="N815" t="s">
        <v>18</v>
      </c>
    </row>
    <row r="816" spans="1:14" x14ac:dyDescent="0.3">
      <c r="A816" s="3">
        <v>13351</v>
      </c>
      <c r="B816" t="s">
        <v>36</v>
      </c>
      <c r="C816" t="s">
        <v>43</v>
      </c>
      <c r="D816" s="4">
        <v>70000</v>
      </c>
      <c r="E816" s="3">
        <v>4</v>
      </c>
      <c r="F816" t="s">
        <v>13</v>
      </c>
      <c r="G816" t="s">
        <v>40</v>
      </c>
      <c r="H816" t="s">
        <v>15</v>
      </c>
      <c r="I816" s="3">
        <v>2</v>
      </c>
      <c r="J816" t="s">
        <v>26</v>
      </c>
      <c r="K816" t="s">
        <v>41</v>
      </c>
      <c r="L816" s="3">
        <v>62</v>
      </c>
      <c r="M816" s="3" t="str" cm="1">
        <f t="array" ref="M816">_xlfn.IFS(AND($L816&gt;=0, $L816&lt;=2), "Infancy'0:2'", AND($L816&gt;2,$L816&lt;=9), "Childhood'3:9'", AND($L816&gt;9, $L816&lt;=19), "AdoleScent'10:19'", AND($L816&gt;19, $L816&lt;=29), "Early Adulthood'20:29'", AND($L816&gt;29, $L816&lt;=39), "Adulthood'30:39'", AND($L816&gt;39, $L816&lt;=59), "Middle Age'40:59'",  AND($L816&gt;59, $L816&lt;=80 ), "Early Elder'60:80", $L816&gt;80,"Late Elder'&gt;80'")</f>
        <v>Early Elder'60:80</v>
      </c>
      <c r="N816" t="s">
        <v>15</v>
      </c>
    </row>
    <row r="817" spans="1:14" x14ac:dyDescent="0.3">
      <c r="A817" s="3">
        <v>23333</v>
      </c>
      <c r="B817" t="s">
        <v>42</v>
      </c>
      <c r="C817" t="s">
        <v>37</v>
      </c>
      <c r="D817" s="4">
        <v>40000</v>
      </c>
      <c r="E817" s="3">
        <v>0</v>
      </c>
      <c r="F817" t="s">
        <v>19</v>
      </c>
      <c r="G817" t="s">
        <v>38</v>
      </c>
      <c r="H817" t="s">
        <v>18</v>
      </c>
      <c r="I817" s="3">
        <v>2</v>
      </c>
      <c r="J817" t="s">
        <v>26</v>
      </c>
      <c r="K817" t="s">
        <v>41</v>
      </c>
      <c r="L817" s="3">
        <v>30</v>
      </c>
      <c r="M817" s="3" t="str" cm="1">
        <f t="array" ref="M817">_xlfn.IFS(AND($L817&gt;=0, $L817&lt;=2), "Infancy'0:2'", AND($L817&gt;2,$L817&lt;=9), "Childhood'3:9'", AND($L817&gt;9, $L817&lt;=19), "AdoleScent'10:19'", AND($L817&gt;19, $L817&lt;=29), "Early Adulthood'20:29'", AND($L817&gt;29, $L817&lt;=39), "Adulthood'30:39'", AND($L817&gt;39, $L817&lt;=59), "Middle Age'40:59'",  AND($L817&gt;59, $L817&lt;=80 ), "Early Elder'60:80", $L817&gt;80,"Late Elder'&gt;80'")</f>
        <v>Adulthood'30:39'</v>
      </c>
      <c r="N817" t="s">
        <v>18</v>
      </c>
    </row>
    <row r="818" spans="1:14" x14ac:dyDescent="0.3">
      <c r="A818" s="3">
        <v>21660</v>
      </c>
      <c r="B818" t="s">
        <v>42</v>
      </c>
      <c r="C818" t="s">
        <v>43</v>
      </c>
      <c r="D818" s="4">
        <v>60000</v>
      </c>
      <c r="E818" s="3">
        <v>3</v>
      </c>
      <c r="F818" t="s">
        <v>31</v>
      </c>
      <c r="G818" t="s">
        <v>44</v>
      </c>
      <c r="H818" t="s">
        <v>15</v>
      </c>
      <c r="I818" s="3">
        <v>0</v>
      </c>
      <c r="J818" t="s">
        <v>22</v>
      </c>
      <c r="K818" t="s">
        <v>41</v>
      </c>
      <c r="L818" s="3">
        <v>43</v>
      </c>
      <c r="M818" s="3" t="str" cm="1">
        <f t="array" ref="M818">_xlfn.IFS(AND($L818&gt;=0, $L818&lt;=2), "Infancy'0:2'", AND($L818&gt;2,$L818&lt;=9), "Childhood'3:9'", AND($L818&gt;9, $L818&lt;=19), "AdoleScent'10:19'", AND($L818&gt;19, $L818&lt;=29), "Early Adulthood'20:29'", AND($L818&gt;29, $L818&lt;=39), "Adulthood'30:39'", AND($L818&gt;39, $L818&lt;=59), "Middle Age'40:59'",  AND($L818&gt;59, $L818&lt;=80 ), "Early Elder'60:80", $L818&gt;80,"Late Elder'&gt;80'")</f>
        <v>Middle Age'40:59'</v>
      </c>
      <c r="N818" t="s">
        <v>15</v>
      </c>
    </row>
    <row r="819" spans="1:14" x14ac:dyDescent="0.3">
      <c r="A819" s="3">
        <v>17012</v>
      </c>
      <c r="B819" t="s">
        <v>42</v>
      </c>
      <c r="C819" t="s">
        <v>43</v>
      </c>
      <c r="D819" s="4">
        <v>60000</v>
      </c>
      <c r="E819" s="3">
        <v>3</v>
      </c>
      <c r="F819" t="s">
        <v>31</v>
      </c>
      <c r="G819" t="s">
        <v>44</v>
      </c>
      <c r="H819" t="s">
        <v>15</v>
      </c>
      <c r="I819" s="3">
        <v>0</v>
      </c>
      <c r="J819" t="s">
        <v>22</v>
      </c>
      <c r="K819" t="s">
        <v>41</v>
      </c>
      <c r="L819" s="3">
        <v>42</v>
      </c>
      <c r="M819" s="3" t="str" cm="1">
        <f t="array" ref="M819">_xlfn.IFS(AND($L819&gt;=0, $L819&lt;=2), "Infancy'0:2'", AND($L819&gt;2,$L819&lt;=9), "Childhood'3:9'", AND($L819&gt;9, $L819&lt;=19), "AdoleScent'10:19'", AND($L819&gt;19, $L819&lt;=29), "Early Adulthood'20:29'", AND($L819&gt;29, $L819&lt;=39), "Adulthood'30:39'", AND($L819&gt;39, $L819&lt;=59), "Middle Age'40:59'",  AND($L819&gt;59, $L819&lt;=80 ), "Early Elder'60:80", $L819&gt;80,"Late Elder'&gt;80'")</f>
        <v>Middle Age'40:59'</v>
      </c>
      <c r="N819" t="s">
        <v>15</v>
      </c>
    </row>
    <row r="820" spans="1:14" x14ac:dyDescent="0.3">
      <c r="A820" s="3">
        <v>24514</v>
      </c>
      <c r="B820" t="s">
        <v>42</v>
      </c>
      <c r="C820" t="s">
        <v>37</v>
      </c>
      <c r="D820" s="4">
        <v>40000</v>
      </c>
      <c r="E820" s="3">
        <v>0</v>
      </c>
      <c r="F820" t="s">
        <v>19</v>
      </c>
      <c r="G820" t="s">
        <v>38</v>
      </c>
      <c r="H820" t="s">
        <v>15</v>
      </c>
      <c r="I820" s="3">
        <v>1</v>
      </c>
      <c r="J820" t="s">
        <v>23</v>
      </c>
      <c r="K820" t="s">
        <v>41</v>
      </c>
      <c r="L820" s="3">
        <v>30</v>
      </c>
      <c r="M820" s="3" t="str" cm="1">
        <f t="array" ref="M820">_xlfn.IFS(AND($L820&gt;=0, $L820&lt;=2), "Infancy'0:2'", AND($L820&gt;2,$L820&lt;=9), "Childhood'3:9'", AND($L820&gt;9, $L820&lt;=19), "AdoleScent'10:19'", AND($L820&gt;19, $L820&lt;=29), "Early Adulthood'20:29'", AND($L820&gt;29, $L820&lt;=39), "Adulthood'30:39'", AND($L820&gt;39, $L820&lt;=59), "Middle Age'40:59'",  AND($L820&gt;59, $L820&lt;=80 ), "Early Elder'60:80", $L820&gt;80,"Late Elder'&gt;80'")</f>
        <v>Adulthood'30:39'</v>
      </c>
      <c r="N820" t="s">
        <v>18</v>
      </c>
    </row>
    <row r="821" spans="1:14" x14ac:dyDescent="0.3">
      <c r="A821" s="3">
        <v>27505</v>
      </c>
      <c r="B821" t="s">
        <v>36</v>
      </c>
      <c r="C821" t="s">
        <v>43</v>
      </c>
      <c r="D821" s="4">
        <v>40000</v>
      </c>
      <c r="E821" s="3">
        <v>0</v>
      </c>
      <c r="F821" t="s">
        <v>27</v>
      </c>
      <c r="G821" t="s">
        <v>38</v>
      </c>
      <c r="H821" t="s">
        <v>15</v>
      </c>
      <c r="I821" s="3">
        <v>2</v>
      </c>
      <c r="J821" t="s">
        <v>23</v>
      </c>
      <c r="K821" t="s">
        <v>41</v>
      </c>
      <c r="L821" s="3">
        <v>30</v>
      </c>
      <c r="M821" s="3" t="str" cm="1">
        <f t="array" ref="M821">_xlfn.IFS(AND($L821&gt;=0, $L821&lt;=2), "Infancy'0:2'", AND($L821&gt;2,$L821&lt;=9), "Childhood'3:9'", AND($L821&gt;9, $L821&lt;=19), "AdoleScent'10:19'", AND($L821&gt;19, $L821&lt;=29), "Early Adulthood'20:29'", AND($L821&gt;29, $L821&lt;=39), "Adulthood'30:39'", AND($L821&gt;39, $L821&lt;=59), "Middle Age'40:59'",  AND($L821&gt;59, $L821&lt;=80 ), "Early Elder'60:80", $L821&gt;80,"Late Elder'&gt;80'")</f>
        <v>Adulthood'30:39'</v>
      </c>
      <c r="N821" t="s">
        <v>18</v>
      </c>
    </row>
    <row r="822" spans="1:14" x14ac:dyDescent="0.3">
      <c r="A822" s="3">
        <v>29243</v>
      </c>
      <c r="B822" t="s">
        <v>36</v>
      </c>
      <c r="C822" t="s">
        <v>37</v>
      </c>
      <c r="D822" s="4">
        <v>110000</v>
      </c>
      <c r="E822" s="3">
        <v>1</v>
      </c>
      <c r="F822" t="s">
        <v>13</v>
      </c>
      <c r="G822" t="s">
        <v>40</v>
      </c>
      <c r="H822" t="s">
        <v>15</v>
      </c>
      <c r="I822" s="3">
        <v>1</v>
      </c>
      <c r="J822" t="s">
        <v>23</v>
      </c>
      <c r="K822" t="s">
        <v>41</v>
      </c>
      <c r="L822" s="3">
        <v>43</v>
      </c>
      <c r="M822" s="3" t="str" cm="1">
        <f t="array" ref="M822">_xlfn.IFS(AND($L822&gt;=0, $L822&lt;=2), "Infancy'0:2'", AND($L822&gt;2,$L822&lt;=9), "Childhood'3:9'", AND($L822&gt;9, $L822&lt;=19), "AdoleScent'10:19'", AND($L822&gt;19, $L822&lt;=29), "Early Adulthood'20:29'", AND($L822&gt;29, $L822&lt;=39), "Adulthood'30:39'", AND($L822&gt;39, $L822&lt;=59), "Middle Age'40:59'",  AND($L822&gt;59, $L822&lt;=80 ), "Early Elder'60:80", $L822&gt;80,"Late Elder'&gt;80'")</f>
        <v>Middle Age'40:59'</v>
      </c>
      <c r="N822" t="s">
        <v>18</v>
      </c>
    </row>
    <row r="823" spans="1:14" x14ac:dyDescent="0.3">
      <c r="A823" s="3">
        <v>26582</v>
      </c>
      <c r="B823" t="s">
        <v>42</v>
      </c>
      <c r="C823" t="s">
        <v>37</v>
      </c>
      <c r="D823" s="4">
        <v>60000</v>
      </c>
      <c r="E823" s="3">
        <v>0</v>
      </c>
      <c r="F823" t="s">
        <v>19</v>
      </c>
      <c r="G823" t="s">
        <v>38</v>
      </c>
      <c r="H823" t="s">
        <v>15</v>
      </c>
      <c r="I823" s="3">
        <v>2</v>
      </c>
      <c r="J823" t="s">
        <v>23</v>
      </c>
      <c r="K823" t="s">
        <v>41</v>
      </c>
      <c r="L823" s="3">
        <v>33</v>
      </c>
      <c r="M823" s="3" t="str" cm="1">
        <f t="array" ref="M823">_xlfn.IFS(AND($L823&gt;=0, $L823&lt;=2), "Infancy'0:2'", AND($L823&gt;2,$L823&lt;=9), "Childhood'3:9'", AND($L823&gt;9, $L823&lt;=19), "AdoleScent'10:19'", AND($L823&gt;19, $L823&lt;=29), "Early Adulthood'20:29'", AND($L823&gt;29, $L823&lt;=39), "Adulthood'30:39'", AND($L823&gt;39, $L823&lt;=59), "Middle Age'40:59'",  AND($L823&gt;59, $L823&lt;=80 ), "Early Elder'60:80", $L823&gt;80,"Late Elder'&gt;80'")</f>
        <v>Adulthood'30:39'</v>
      </c>
      <c r="N823" t="s">
        <v>15</v>
      </c>
    </row>
    <row r="824" spans="1:14" x14ac:dyDescent="0.3">
      <c r="A824" s="3">
        <v>14271</v>
      </c>
      <c r="B824" t="s">
        <v>42</v>
      </c>
      <c r="C824" t="s">
        <v>37</v>
      </c>
      <c r="D824" s="4">
        <v>30000</v>
      </c>
      <c r="E824" s="3">
        <v>0</v>
      </c>
      <c r="F824" t="s">
        <v>27</v>
      </c>
      <c r="G824" t="s">
        <v>38</v>
      </c>
      <c r="H824" t="s">
        <v>15</v>
      </c>
      <c r="I824" s="3">
        <v>2</v>
      </c>
      <c r="J824" t="s">
        <v>23</v>
      </c>
      <c r="K824" t="s">
        <v>41</v>
      </c>
      <c r="L824" s="3">
        <v>32</v>
      </c>
      <c r="M824" s="3" t="str" cm="1">
        <f t="array" ref="M824">_xlfn.IFS(AND($L824&gt;=0, $L824&lt;=2), "Infancy'0:2'", AND($L824&gt;2,$L824&lt;=9), "Childhood'3:9'", AND($L824&gt;9, $L824&lt;=19), "AdoleScent'10:19'", AND($L824&gt;19, $L824&lt;=29), "Early Adulthood'20:29'", AND($L824&gt;29, $L824&lt;=39), "Adulthood'30:39'", AND($L824&gt;39, $L824&lt;=59), "Middle Age'40:59'",  AND($L824&gt;59, $L824&lt;=80 ), "Early Elder'60:80", $L824&gt;80,"Late Elder'&gt;80'")</f>
        <v>Adulthood'30:39'</v>
      </c>
      <c r="N824" t="s">
        <v>18</v>
      </c>
    </row>
    <row r="825" spans="1:14" x14ac:dyDescent="0.3">
      <c r="A825" s="3">
        <v>23041</v>
      </c>
      <c r="B825" t="s">
        <v>36</v>
      </c>
      <c r="C825" t="s">
        <v>43</v>
      </c>
      <c r="D825" s="4">
        <v>70000</v>
      </c>
      <c r="E825" s="3">
        <v>4</v>
      </c>
      <c r="F825" t="s">
        <v>27</v>
      </c>
      <c r="G825" t="s">
        <v>44</v>
      </c>
      <c r="H825" t="s">
        <v>15</v>
      </c>
      <c r="I825" s="3">
        <v>0</v>
      </c>
      <c r="J825" t="s">
        <v>23</v>
      </c>
      <c r="K825" t="s">
        <v>41</v>
      </c>
      <c r="L825" s="3">
        <v>50</v>
      </c>
      <c r="M825" s="3" t="str" cm="1">
        <f t="array" ref="M825">_xlfn.IFS(AND($L825&gt;=0, $L825&lt;=2), "Infancy'0:2'", AND($L825&gt;2,$L825&lt;=9), "Childhood'3:9'", AND($L825&gt;9, $L825&lt;=19), "AdoleScent'10:19'", AND($L825&gt;19, $L825&lt;=29), "Early Adulthood'20:29'", AND($L825&gt;29, $L825&lt;=39), "Adulthood'30:39'", AND($L825&gt;39, $L825&lt;=59), "Middle Age'40:59'",  AND($L825&gt;59, $L825&lt;=80 ), "Early Elder'60:80", $L825&gt;80,"Late Elder'&gt;80'")</f>
        <v>Middle Age'40:59'</v>
      </c>
      <c r="N825" t="s">
        <v>15</v>
      </c>
    </row>
    <row r="826" spans="1:14" x14ac:dyDescent="0.3">
      <c r="A826" s="3">
        <v>29048</v>
      </c>
      <c r="B826" t="s">
        <v>36</v>
      </c>
      <c r="C826" t="s">
        <v>37</v>
      </c>
      <c r="D826" s="4">
        <v>110000</v>
      </c>
      <c r="E826" s="3">
        <v>2</v>
      </c>
      <c r="F826" t="s">
        <v>13</v>
      </c>
      <c r="G826" t="s">
        <v>40</v>
      </c>
      <c r="H826" t="s">
        <v>18</v>
      </c>
      <c r="I826" s="3">
        <v>3</v>
      </c>
      <c r="J826" t="s">
        <v>16</v>
      </c>
      <c r="K826" t="s">
        <v>41</v>
      </c>
      <c r="L826" s="3">
        <v>37</v>
      </c>
      <c r="M826" s="3" t="str" cm="1">
        <f t="array" ref="M826">_xlfn.IFS(AND($L826&gt;=0, $L826&lt;=2), "Infancy'0:2'", AND($L826&gt;2,$L826&lt;=9), "Childhood'3:9'", AND($L826&gt;9, $L826&lt;=19), "AdoleScent'10:19'", AND($L826&gt;19, $L826&lt;=29), "Early Adulthood'20:29'", AND($L826&gt;29, $L826&lt;=39), "Adulthood'30:39'", AND($L826&gt;39, $L826&lt;=59), "Middle Age'40:59'",  AND($L826&gt;59, $L826&lt;=80 ), "Early Elder'60:80", $L826&gt;80,"Late Elder'&gt;80'")</f>
        <v>Adulthood'30:39'</v>
      </c>
      <c r="N826" t="s">
        <v>15</v>
      </c>
    </row>
    <row r="827" spans="1:14" x14ac:dyDescent="0.3">
      <c r="A827" s="3">
        <v>24433</v>
      </c>
      <c r="B827" t="s">
        <v>42</v>
      </c>
      <c r="C827" t="s">
        <v>37</v>
      </c>
      <c r="D827" s="4">
        <v>70000</v>
      </c>
      <c r="E827" s="3">
        <v>3</v>
      </c>
      <c r="F827" t="s">
        <v>27</v>
      </c>
      <c r="G827" t="s">
        <v>44</v>
      </c>
      <c r="H827" t="s">
        <v>18</v>
      </c>
      <c r="I827" s="3">
        <v>1</v>
      </c>
      <c r="J827" t="s">
        <v>26</v>
      </c>
      <c r="K827" t="s">
        <v>41</v>
      </c>
      <c r="L827" s="3">
        <v>52</v>
      </c>
      <c r="M827" s="3" t="str" cm="1">
        <f t="array" ref="M827">_xlfn.IFS(AND($L827&gt;=0, $L827&lt;=2), "Infancy'0:2'", AND($L827&gt;2,$L827&lt;=9), "Childhood'3:9'", AND($L827&gt;9, $L827&lt;=19), "AdoleScent'10:19'", AND($L827&gt;19, $L827&lt;=29), "Early Adulthood'20:29'", AND($L827&gt;29, $L827&lt;=39), "Adulthood'30:39'", AND($L827&gt;39, $L827&lt;=59), "Middle Age'40:59'",  AND($L827&gt;59, $L827&lt;=80 ), "Early Elder'60:80", $L827&gt;80,"Late Elder'&gt;80'")</f>
        <v>Middle Age'40:59'</v>
      </c>
      <c r="N827" t="s">
        <v>15</v>
      </c>
    </row>
    <row r="828" spans="1:14" x14ac:dyDescent="0.3">
      <c r="A828" s="3">
        <v>15501</v>
      </c>
      <c r="B828" t="s">
        <v>42</v>
      </c>
      <c r="C828" t="s">
        <v>37</v>
      </c>
      <c r="D828" s="4">
        <v>70000</v>
      </c>
      <c r="E828" s="3">
        <v>4</v>
      </c>
      <c r="F828" t="s">
        <v>31</v>
      </c>
      <c r="G828" t="s">
        <v>44</v>
      </c>
      <c r="H828" t="s">
        <v>15</v>
      </c>
      <c r="I828" s="3">
        <v>0</v>
      </c>
      <c r="J828" t="s">
        <v>22</v>
      </c>
      <c r="K828" t="s">
        <v>41</v>
      </c>
      <c r="L828" s="3">
        <v>36</v>
      </c>
      <c r="M828" s="3" t="str" cm="1">
        <f t="array" ref="M828">_xlfn.IFS(AND($L828&gt;=0, $L828&lt;=2), "Infancy'0:2'", AND($L828&gt;2,$L828&lt;=9), "Childhood'3:9'", AND($L828&gt;9, $L828&lt;=19), "AdoleScent'10:19'", AND($L828&gt;19, $L828&lt;=29), "Early Adulthood'20:29'", AND($L828&gt;29, $L828&lt;=39), "Adulthood'30:39'", AND($L828&gt;39, $L828&lt;=59), "Middle Age'40:59'",  AND($L828&gt;59, $L828&lt;=80 ), "Early Elder'60:80", $L828&gt;80,"Late Elder'&gt;80'")</f>
        <v>Adulthood'30:39'</v>
      </c>
      <c r="N828" t="s">
        <v>15</v>
      </c>
    </row>
    <row r="829" spans="1:14" x14ac:dyDescent="0.3">
      <c r="A829" s="3">
        <v>13911</v>
      </c>
      <c r="B829" t="s">
        <v>36</v>
      </c>
      <c r="C829" t="s">
        <v>43</v>
      </c>
      <c r="D829" s="4">
        <v>80000</v>
      </c>
      <c r="E829" s="3">
        <v>3</v>
      </c>
      <c r="F829" t="s">
        <v>13</v>
      </c>
      <c r="G829" t="s">
        <v>38</v>
      </c>
      <c r="H829" t="s">
        <v>15</v>
      </c>
      <c r="I829" s="3">
        <v>2</v>
      </c>
      <c r="J829" t="s">
        <v>22</v>
      </c>
      <c r="K829" t="s">
        <v>41</v>
      </c>
      <c r="L829" s="3">
        <v>41</v>
      </c>
      <c r="M829" s="3" t="str" cm="1">
        <f t="array" ref="M829">_xlfn.IFS(AND($L829&gt;=0, $L829&lt;=2), "Infancy'0:2'", AND($L829&gt;2,$L829&lt;=9), "Childhood'3:9'", AND($L829&gt;9, $L829&lt;=19), "AdoleScent'10:19'", AND($L829&gt;19, $L829&lt;=29), "Early Adulthood'20:29'", AND($L829&gt;29, $L829&lt;=39), "Adulthood'30:39'", AND($L829&gt;39, $L829&lt;=59), "Middle Age'40:59'",  AND($L829&gt;59, $L829&lt;=80 ), "Early Elder'60:80", $L829&gt;80,"Late Elder'&gt;80'")</f>
        <v>Middle Age'40:59'</v>
      </c>
      <c r="N829" t="s">
        <v>15</v>
      </c>
    </row>
    <row r="830" spans="1:14" x14ac:dyDescent="0.3">
      <c r="A830" s="3">
        <v>20421</v>
      </c>
      <c r="B830" t="s">
        <v>36</v>
      </c>
      <c r="C830" t="s">
        <v>43</v>
      </c>
      <c r="D830" s="4">
        <v>40000</v>
      </c>
      <c r="E830" s="3">
        <v>0</v>
      </c>
      <c r="F830" t="s">
        <v>29</v>
      </c>
      <c r="G830" t="s">
        <v>20</v>
      </c>
      <c r="H830" t="s">
        <v>15</v>
      </c>
      <c r="I830" s="3">
        <v>2</v>
      </c>
      <c r="J830" t="s">
        <v>23</v>
      </c>
      <c r="K830" t="s">
        <v>41</v>
      </c>
      <c r="L830" s="3">
        <v>26</v>
      </c>
      <c r="M830" s="3" t="str" cm="1">
        <f t="array" ref="M830">_xlfn.IFS(AND($L830&gt;=0, $L830&lt;=2), "Infancy'0:2'", AND($L830&gt;2,$L830&lt;=9), "Childhood'3:9'", AND($L830&gt;9, $L830&lt;=19), "AdoleScent'10:19'", AND($L830&gt;19, $L830&lt;=29), "Early Adulthood'20:29'", AND($L830&gt;29, $L830&lt;=39), "Adulthood'30:39'", AND($L830&gt;39, $L830&lt;=59), "Middle Age'40:59'",  AND($L830&gt;59, $L830&lt;=80 ), "Early Elder'60:80", $L830&gt;80,"Late Elder'&gt;80'")</f>
        <v>Early Adulthood'20:29'</v>
      </c>
      <c r="N830" t="s">
        <v>18</v>
      </c>
    </row>
    <row r="831" spans="1:14" x14ac:dyDescent="0.3">
      <c r="A831" s="3">
        <v>16009</v>
      </c>
      <c r="B831" t="s">
        <v>36</v>
      </c>
      <c r="C831" t="s">
        <v>37</v>
      </c>
      <c r="D831" s="4">
        <v>170000</v>
      </c>
      <c r="E831" s="3">
        <v>1</v>
      </c>
      <c r="F831" t="s">
        <v>31</v>
      </c>
      <c r="G831" t="s">
        <v>40</v>
      </c>
      <c r="H831" t="s">
        <v>18</v>
      </c>
      <c r="I831" s="3">
        <v>4</v>
      </c>
      <c r="J831" t="s">
        <v>16</v>
      </c>
      <c r="K831" t="s">
        <v>41</v>
      </c>
      <c r="L831" s="3">
        <v>66</v>
      </c>
      <c r="M831" s="3" t="str" cm="1">
        <f t="array" ref="M831">_xlfn.IFS(AND($L831&gt;=0, $L831&lt;=2), "Infancy'0:2'", AND($L831&gt;2,$L831&lt;=9), "Childhood'3:9'", AND($L831&gt;9, $L831&lt;=19), "AdoleScent'10:19'", AND($L831&gt;19, $L831&lt;=29), "Early Adulthood'20:29'", AND($L831&gt;29, $L831&lt;=39), "Adulthood'30:39'", AND($L831&gt;39, $L831&lt;=59), "Middle Age'40:59'",  AND($L831&gt;59, $L831&lt;=80 ), "Early Elder'60:80", $L831&gt;80,"Late Elder'&gt;80'")</f>
        <v>Early Elder'60:80</v>
      </c>
      <c r="N831" t="s">
        <v>18</v>
      </c>
    </row>
    <row r="832" spans="1:14" x14ac:dyDescent="0.3">
      <c r="A832" s="3">
        <v>18411</v>
      </c>
      <c r="B832" t="s">
        <v>42</v>
      </c>
      <c r="C832" t="s">
        <v>37</v>
      </c>
      <c r="D832" s="4">
        <v>60000</v>
      </c>
      <c r="E832" s="3">
        <v>2</v>
      </c>
      <c r="F832" t="s">
        <v>27</v>
      </c>
      <c r="G832" t="s">
        <v>44</v>
      </c>
      <c r="H832" t="s">
        <v>18</v>
      </c>
      <c r="I832" s="3">
        <v>2</v>
      </c>
      <c r="J832" t="s">
        <v>23</v>
      </c>
      <c r="K832" t="s">
        <v>41</v>
      </c>
      <c r="L832" s="3">
        <v>51</v>
      </c>
      <c r="M832" s="3" t="str" cm="1">
        <f t="array" ref="M832">_xlfn.IFS(AND($L832&gt;=0, $L832&lt;=2), "Infancy'0:2'", AND($L832&gt;2,$L832&lt;=9), "Childhood'3:9'", AND($L832&gt;9, $L832&lt;=19), "AdoleScent'10:19'", AND($L832&gt;19, $L832&lt;=29), "Early Adulthood'20:29'", AND($L832&gt;29, $L832&lt;=39), "Adulthood'30:39'", AND($L832&gt;39, $L832&lt;=59), "Middle Age'40:59'",  AND($L832&gt;59, $L832&lt;=80 ), "Early Elder'60:80", $L832&gt;80,"Late Elder'&gt;80'")</f>
        <v>Middle Age'40:59'</v>
      </c>
      <c r="N832" t="s">
        <v>18</v>
      </c>
    </row>
    <row r="833" spans="1:14" x14ac:dyDescent="0.3">
      <c r="A833" s="3">
        <v>19163</v>
      </c>
      <c r="B833" t="s">
        <v>42</v>
      </c>
      <c r="C833" t="s">
        <v>43</v>
      </c>
      <c r="D833" s="4">
        <v>70000</v>
      </c>
      <c r="E833" s="3">
        <v>4</v>
      </c>
      <c r="F833" t="s">
        <v>13</v>
      </c>
      <c r="G833" t="s">
        <v>44</v>
      </c>
      <c r="H833" t="s">
        <v>15</v>
      </c>
      <c r="I833" s="3">
        <v>2</v>
      </c>
      <c r="J833" t="s">
        <v>16</v>
      </c>
      <c r="K833" t="s">
        <v>41</v>
      </c>
      <c r="L833" s="3">
        <v>43</v>
      </c>
      <c r="M833" s="3" t="str" cm="1">
        <f t="array" ref="M833">_xlfn.IFS(AND($L833&gt;=0, $L833&lt;=2), "Infancy'0:2'", AND($L833&gt;2,$L833&lt;=9), "Childhood'3:9'", AND($L833&gt;9, $L833&lt;=19), "AdoleScent'10:19'", AND($L833&gt;19, $L833&lt;=29), "Early Adulthood'20:29'", AND($L833&gt;29, $L833&lt;=39), "Adulthood'30:39'", AND($L833&gt;39, $L833&lt;=59), "Middle Age'40:59'",  AND($L833&gt;59, $L833&lt;=80 ), "Early Elder'60:80", $L833&gt;80,"Late Elder'&gt;80'")</f>
        <v>Middle Age'40:59'</v>
      </c>
      <c r="N833" t="s">
        <v>15</v>
      </c>
    </row>
    <row r="834" spans="1:14" x14ac:dyDescent="0.3">
      <c r="A834" s="3">
        <v>18572</v>
      </c>
      <c r="B834" t="s">
        <v>42</v>
      </c>
      <c r="C834" t="s">
        <v>43</v>
      </c>
      <c r="D834" s="4">
        <v>60000</v>
      </c>
      <c r="E834" s="3">
        <v>0</v>
      </c>
      <c r="F834" t="s">
        <v>31</v>
      </c>
      <c r="G834" t="s">
        <v>44</v>
      </c>
      <c r="H834" t="s">
        <v>15</v>
      </c>
      <c r="I834" s="3">
        <v>0</v>
      </c>
      <c r="J834" t="s">
        <v>16</v>
      </c>
      <c r="K834" t="s">
        <v>41</v>
      </c>
      <c r="L834" s="3">
        <v>39</v>
      </c>
      <c r="M834" s="3" t="str" cm="1">
        <f t="array" ref="M834">_xlfn.IFS(AND($L834&gt;=0, $L834&lt;=2), "Infancy'0:2'", AND($L834&gt;2,$L834&lt;=9), "Childhood'3:9'", AND($L834&gt;9, $L834&lt;=19), "AdoleScent'10:19'", AND($L834&gt;19, $L834&lt;=29), "Early Adulthood'20:29'", AND($L834&gt;29, $L834&lt;=39), "Adulthood'30:39'", AND($L834&gt;39, $L834&lt;=59), "Middle Age'40:59'",  AND($L834&gt;59, $L834&lt;=80 ), "Early Elder'60:80", $L834&gt;80,"Late Elder'&gt;80'")</f>
        <v>Adulthood'30:39'</v>
      </c>
      <c r="N834" t="s">
        <v>18</v>
      </c>
    </row>
    <row r="835" spans="1:14" x14ac:dyDescent="0.3">
      <c r="A835" s="3">
        <v>27540</v>
      </c>
      <c r="B835" t="s">
        <v>36</v>
      </c>
      <c r="C835" t="s">
        <v>43</v>
      </c>
      <c r="D835" s="4">
        <v>70000</v>
      </c>
      <c r="E835" s="3">
        <v>0</v>
      </c>
      <c r="F835" t="s">
        <v>13</v>
      </c>
      <c r="G835" t="s">
        <v>44</v>
      </c>
      <c r="H835" t="s">
        <v>18</v>
      </c>
      <c r="I835" s="3">
        <v>1</v>
      </c>
      <c r="J835" t="s">
        <v>16</v>
      </c>
      <c r="K835" t="s">
        <v>41</v>
      </c>
      <c r="L835" s="3">
        <v>37</v>
      </c>
      <c r="M835" s="3" t="str" cm="1">
        <f t="array" ref="M835">_xlfn.IFS(AND($L835&gt;=0, $L835&lt;=2), "Infancy'0:2'", AND($L835&gt;2,$L835&lt;=9), "Childhood'3:9'", AND($L835&gt;9, $L835&lt;=19), "AdoleScent'10:19'", AND($L835&gt;19, $L835&lt;=29), "Early Adulthood'20:29'", AND($L835&gt;29, $L835&lt;=39), "Adulthood'30:39'", AND($L835&gt;39, $L835&lt;=59), "Middle Age'40:59'",  AND($L835&gt;59, $L835&lt;=80 ), "Early Elder'60:80", $L835&gt;80,"Late Elder'&gt;80'")</f>
        <v>Adulthood'30:39'</v>
      </c>
      <c r="N835" t="s">
        <v>15</v>
      </c>
    </row>
    <row r="836" spans="1:14" x14ac:dyDescent="0.3">
      <c r="A836" s="3">
        <v>19889</v>
      </c>
      <c r="B836" t="s">
        <v>36</v>
      </c>
      <c r="C836" t="s">
        <v>43</v>
      </c>
      <c r="D836" s="4">
        <v>70000</v>
      </c>
      <c r="E836" s="3">
        <v>2</v>
      </c>
      <c r="F836" t="s">
        <v>29</v>
      </c>
      <c r="G836" t="s">
        <v>38</v>
      </c>
      <c r="H836" t="s">
        <v>18</v>
      </c>
      <c r="I836" s="3">
        <v>2</v>
      </c>
      <c r="J836" t="s">
        <v>22</v>
      </c>
      <c r="K836" t="s">
        <v>41</v>
      </c>
      <c r="L836" s="3">
        <v>54</v>
      </c>
      <c r="M836" s="3" t="str" cm="1">
        <f t="array" ref="M836">_xlfn.IFS(AND($L836&gt;=0, $L836&lt;=2), "Infancy'0:2'", AND($L836&gt;2,$L836&lt;=9), "Childhood'3:9'", AND($L836&gt;9, $L836&lt;=19), "AdoleScent'10:19'", AND($L836&gt;19, $L836&lt;=29), "Early Adulthood'20:29'", AND($L836&gt;29, $L836&lt;=39), "Adulthood'30:39'", AND($L836&gt;39, $L836&lt;=59), "Middle Age'40:59'",  AND($L836&gt;59, $L836&lt;=80 ), "Early Elder'60:80", $L836&gt;80,"Late Elder'&gt;80'")</f>
        <v>Middle Age'40:59'</v>
      </c>
      <c r="N836" t="s">
        <v>15</v>
      </c>
    </row>
    <row r="837" spans="1:14" x14ac:dyDescent="0.3">
      <c r="A837" s="3">
        <v>12922</v>
      </c>
      <c r="B837" t="s">
        <v>36</v>
      </c>
      <c r="C837" t="s">
        <v>43</v>
      </c>
      <c r="D837" s="4">
        <v>60000</v>
      </c>
      <c r="E837" s="3">
        <v>3</v>
      </c>
      <c r="F837" t="s">
        <v>13</v>
      </c>
      <c r="G837" t="s">
        <v>38</v>
      </c>
      <c r="H837" t="s">
        <v>15</v>
      </c>
      <c r="I837" s="3">
        <v>0</v>
      </c>
      <c r="J837" t="s">
        <v>22</v>
      </c>
      <c r="K837" t="s">
        <v>41</v>
      </c>
      <c r="L837" s="3">
        <v>40</v>
      </c>
      <c r="M837" s="3" t="str" cm="1">
        <f t="array" ref="M837">_xlfn.IFS(AND($L837&gt;=0, $L837&lt;=2), "Infancy'0:2'", AND($L837&gt;2,$L837&lt;=9), "Childhood'3:9'", AND($L837&gt;9, $L837&lt;=19), "AdoleScent'10:19'", AND($L837&gt;19, $L837&lt;=29), "Early Adulthood'20:29'", AND($L837&gt;29, $L837&lt;=39), "Adulthood'30:39'", AND($L837&gt;39, $L837&lt;=59), "Middle Age'40:59'",  AND($L837&gt;59, $L837&lt;=80 ), "Early Elder'60:80", $L837&gt;80,"Late Elder'&gt;80'")</f>
        <v>Middle Age'40:59'</v>
      </c>
      <c r="N837" t="s">
        <v>15</v>
      </c>
    </row>
    <row r="838" spans="1:14" x14ac:dyDescent="0.3">
      <c r="A838" s="3">
        <v>18891</v>
      </c>
      <c r="B838" t="s">
        <v>42</v>
      </c>
      <c r="C838" t="s">
        <v>43</v>
      </c>
      <c r="D838" s="4">
        <v>40000</v>
      </c>
      <c r="E838" s="3">
        <v>0</v>
      </c>
      <c r="F838" t="s">
        <v>19</v>
      </c>
      <c r="G838" t="s">
        <v>38</v>
      </c>
      <c r="H838" t="s">
        <v>15</v>
      </c>
      <c r="I838" s="3">
        <v>2</v>
      </c>
      <c r="J838" t="s">
        <v>23</v>
      </c>
      <c r="K838" t="s">
        <v>41</v>
      </c>
      <c r="L838" s="3">
        <v>28</v>
      </c>
      <c r="M838" s="3" t="str" cm="1">
        <f t="array" ref="M838">_xlfn.IFS(AND($L838&gt;=0, $L838&lt;=2), "Infancy'0:2'", AND($L838&gt;2,$L838&lt;=9), "Childhood'3:9'", AND($L838&gt;9, $L838&lt;=19), "AdoleScent'10:19'", AND($L838&gt;19, $L838&lt;=29), "Early Adulthood'20:29'", AND($L838&gt;29, $L838&lt;=39), "Adulthood'30:39'", AND($L838&gt;39, $L838&lt;=59), "Middle Age'40:59'",  AND($L838&gt;59, $L838&lt;=80 ), "Early Elder'60:80", $L838&gt;80,"Late Elder'&gt;80'")</f>
        <v>Early Adulthood'20:29'</v>
      </c>
      <c r="N838" t="s">
        <v>18</v>
      </c>
    </row>
    <row r="839" spans="1:14" x14ac:dyDescent="0.3">
      <c r="A839" s="3">
        <v>16773</v>
      </c>
      <c r="B839" t="s">
        <v>42</v>
      </c>
      <c r="C839" t="s">
        <v>37</v>
      </c>
      <c r="D839" s="4">
        <v>60000</v>
      </c>
      <c r="E839" s="3">
        <v>1</v>
      </c>
      <c r="F839" t="s">
        <v>31</v>
      </c>
      <c r="G839" t="s">
        <v>38</v>
      </c>
      <c r="H839" t="s">
        <v>15</v>
      </c>
      <c r="I839" s="3">
        <v>0</v>
      </c>
      <c r="J839" t="s">
        <v>16</v>
      </c>
      <c r="K839" t="s">
        <v>41</v>
      </c>
      <c r="L839" s="3">
        <v>33</v>
      </c>
      <c r="M839" s="3" t="str" cm="1">
        <f t="array" ref="M839">_xlfn.IFS(AND($L839&gt;=0, $L839&lt;=2), "Infancy'0:2'", AND($L839&gt;2,$L839&lt;=9), "Childhood'3:9'", AND($L839&gt;9, $L839&lt;=19), "AdoleScent'10:19'", AND($L839&gt;19, $L839&lt;=29), "Early Adulthood'20:29'", AND($L839&gt;29, $L839&lt;=39), "Adulthood'30:39'", AND($L839&gt;39, $L839&lt;=59), "Middle Age'40:59'",  AND($L839&gt;59, $L839&lt;=80 ), "Early Elder'60:80", $L839&gt;80,"Late Elder'&gt;80'")</f>
        <v>Adulthood'30:39'</v>
      </c>
      <c r="N839" t="s">
        <v>18</v>
      </c>
    </row>
    <row r="840" spans="1:14" x14ac:dyDescent="0.3">
      <c r="A840" s="3">
        <v>19143</v>
      </c>
      <c r="B840" t="s">
        <v>36</v>
      </c>
      <c r="C840" t="s">
        <v>43</v>
      </c>
      <c r="D840" s="4">
        <v>80000</v>
      </c>
      <c r="E840" s="3">
        <v>3</v>
      </c>
      <c r="F840" t="s">
        <v>13</v>
      </c>
      <c r="G840" t="s">
        <v>38</v>
      </c>
      <c r="H840" t="s">
        <v>15</v>
      </c>
      <c r="I840" s="3">
        <v>2</v>
      </c>
      <c r="J840" t="s">
        <v>22</v>
      </c>
      <c r="K840" t="s">
        <v>41</v>
      </c>
      <c r="L840" s="3">
        <v>41</v>
      </c>
      <c r="M840" s="3" t="str" cm="1">
        <f t="array" ref="M840">_xlfn.IFS(AND($L840&gt;=0, $L840&lt;=2), "Infancy'0:2'", AND($L840&gt;2,$L840&lt;=9), "Childhood'3:9'", AND($L840&gt;9, $L840&lt;=19), "AdoleScent'10:19'", AND($L840&gt;19, $L840&lt;=29), "Early Adulthood'20:29'", AND($L840&gt;29, $L840&lt;=39), "Adulthood'30:39'", AND($L840&gt;39, $L840&lt;=59), "Middle Age'40:59'",  AND($L840&gt;59, $L840&lt;=80 ), "Early Elder'60:80", $L840&gt;80,"Late Elder'&gt;80'")</f>
        <v>Middle Age'40:59'</v>
      </c>
      <c r="N840" t="s">
        <v>15</v>
      </c>
    </row>
    <row r="841" spans="1:14" x14ac:dyDescent="0.3">
      <c r="A841" s="3">
        <v>23882</v>
      </c>
      <c r="B841" t="s">
        <v>36</v>
      </c>
      <c r="C841" t="s">
        <v>43</v>
      </c>
      <c r="D841" s="4">
        <v>80000</v>
      </c>
      <c r="E841" s="3">
        <v>3</v>
      </c>
      <c r="F841" t="s">
        <v>31</v>
      </c>
      <c r="G841" t="s">
        <v>44</v>
      </c>
      <c r="H841" t="s">
        <v>15</v>
      </c>
      <c r="I841" s="3">
        <v>0</v>
      </c>
      <c r="J841" t="s">
        <v>16</v>
      </c>
      <c r="K841" t="s">
        <v>41</v>
      </c>
      <c r="L841" s="3">
        <v>37</v>
      </c>
      <c r="M841" s="3" t="str" cm="1">
        <f t="array" ref="M841">_xlfn.IFS(AND($L841&gt;=0, $L841&lt;=2), "Infancy'0:2'", AND($L841&gt;2,$L841&lt;=9), "Childhood'3:9'", AND($L841&gt;9, $L841&lt;=19), "AdoleScent'10:19'", AND($L841&gt;19, $L841&lt;=29), "Early Adulthood'20:29'", AND($L841&gt;29, $L841&lt;=39), "Adulthood'30:39'", AND($L841&gt;39, $L841&lt;=59), "Middle Age'40:59'",  AND($L841&gt;59, $L841&lt;=80 ), "Early Elder'60:80", $L841&gt;80,"Late Elder'&gt;80'")</f>
        <v>Adulthood'30:39'</v>
      </c>
      <c r="N841" t="s">
        <v>15</v>
      </c>
    </row>
    <row r="842" spans="1:14" x14ac:dyDescent="0.3">
      <c r="A842" s="3">
        <v>11233</v>
      </c>
      <c r="B842" t="s">
        <v>42</v>
      </c>
      <c r="C842" t="s">
        <v>37</v>
      </c>
      <c r="D842" s="4">
        <v>70000</v>
      </c>
      <c r="E842" s="3">
        <v>4</v>
      </c>
      <c r="F842" t="s">
        <v>19</v>
      </c>
      <c r="G842" t="s">
        <v>44</v>
      </c>
      <c r="H842" t="s">
        <v>15</v>
      </c>
      <c r="I842" s="3">
        <v>2</v>
      </c>
      <c r="J842" t="s">
        <v>52</v>
      </c>
      <c r="K842" t="s">
        <v>41</v>
      </c>
      <c r="L842" s="3">
        <v>53</v>
      </c>
      <c r="M842" s="3" t="str" cm="1">
        <f t="array" ref="M842">_xlfn.IFS(AND($L842&gt;=0, $L842&lt;=2), "Infancy'0:2'", AND($L842&gt;2,$L842&lt;=9), "Childhood'3:9'", AND($L842&gt;9, $L842&lt;=19), "AdoleScent'10:19'", AND($L842&gt;19, $L842&lt;=29), "Early Adulthood'20:29'", AND($L842&gt;29, $L842&lt;=39), "Adulthood'30:39'", AND($L842&gt;39, $L842&lt;=59), "Middle Age'40:59'",  AND($L842&gt;59, $L842&lt;=80 ), "Early Elder'60:80", $L842&gt;80,"Late Elder'&gt;80'")</f>
        <v>Middle Age'40:59'</v>
      </c>
      <c r="N842" t="s">
        <v>18</v>
      </c>
    </row>
    <row r="843" spans="1:14" x14ac:dyDescent="0.3">
      <c r="A843" s="3">
        <v>12056</v>
      </c>
      <c r="B843" t="s">
        <v>42</v>
      </c>
      <c r="C843" t="s">
        <v>37</v>
      </c>
      <c r="D843" s="4">
        <v>120000</v>
      </c>
      <c r="E843" s="3">
        <v>2</v>
      </c>
      <c r="F843" t="s">
        <v>31</v>
      </c>
      <c r="G843" t="s">
        <v>40</v>
      </c>
      <c r="H843" t="s">
        <v>15</v>
      </c>
      <c r="I843" s="3">
        <v>3</v>
      </c>
      <c r="J843" t="s">
        <v>23</v>
      </c>
      <c r="K843" t="s">
        <v>41</v>
      </c>
      <c r="L843" s="3">
        <v>64</v>
      </c>
      <c r="M843" s="3" t="str" cm="1">
        <f t="array" ref="M843">_xlfn.IFS(AND($L843&gt;=0, $L843&lt;=2), "Infancy'0:2'", AND($L843&gt;2,$L843&lt;=9), "Childhood'3:9'", AND($L843&gt;9, $L843&lt;=19), "AdoleScent'10:19'", AND($L843&gt;19, $L843&lt;=29), "Early Adulthood'20:29'", AND($L843&gt;29, $L843&lt;=39), "Adulthood'30:39'", AND($L843&gt;39, $L843&lt;=59), "Middle Age'40:59'",  AND($L843&gt;59, $L843&lt;=80 ), "Early Elder'60:80", $L843&gt;80,"Late Elder'&gt;80'")</f>
        <v>Early Elder'60:80</v>
      </c>
      <c r="N843" t="s">
        <v>18</v>
      </c>
    </row>
    <row r="844" spans="1:14" x14ac:dyDescent="0.3">
      <c r="A844" s="3">
        <v>15555</v>
      </c>
      <c r="B844" t="s">
        <v>42</v>
      </c>
      <c r="C844" t="s">
        <v>43</v>
      </c>
      <c r="D844" s="4">
        <v>60000</v>
      </c>
      <c r="E844" s="3">
        <v>1</v>
      </c>
      <c r="F844" t="s">
        <v>19</v>
      </c>
      <c r="G844" t="s">
        <v>38</v>
      </c>
      <c r="H844" t="s">
        <v>15</v>
      </c>
      <c r="I844" s="3">
        <v>1</v>
      </c>
      <c r="J844" t="s">
        <v>22</v>
      </c>
      <c r="K844" t="s">
        <v>41</v>
      </c>
      <c r="L844" s="3">
        <v>45</v>
      </c>
      <c r="M844" s="3" t="str" cm="1">
        <f t="array" ref="M844">_xlfn.IFS(AND($L844&gt;=0, $L844&lt;=2), "Infancy'0:2'", AND($L844&gt;2,$L844&lt;=9), "Childhood'3:9'", AND($L844&gt;9, $L844&lt;=19), "AdoleScent'10:19'", AND($L844&gt;19, $L844&lt;=29), "Early Adulthood'20:29'", AND($L844&gt;29, $L844&lt;=39), "Adulthood'30:39'", AND($L844&gt;39, $L844&lt;=59), "Middle Age'40:59'",  AND($L844&gt;59, $L844&lt;=80 ), "Early Elder'60:80", $L844&gt;80,"Late Elder'&gt;80'")</f>
        <v>Middle Age'40:59'</v>
      </c>
      <c r="N844" t="s">
        <v>15</v>
      </c>
    </row>
    <row r="845" spans="1:14" x14ac:dyDescent="0.3">
      <c r="A845" s="3">
        <v>18423</v>
      </c>
      <c r="B845" t="s">
        <v>36</v>
      </c>
      <c r="C845" t="s">
        <v>37</v>
      </c>
      <c r="D845" s="4">
        <v>80000</v>
      </c>
      <c r="E845" s="3">
        <v>2</v>
      </c>
      <c r="F845" t="s">
        <v>29</v>
      </c>
      <c r="G845" t="s">
        <v>38</v>
      </c>
      <c r="H845" t="s">
        <v>18</v>
      </c>
      <c r="I845" s="3">
        <v>2</v>
      </c>
      <c r="J845" t="s">
        <v>26</v>
      </c>
      <c r="K845" t="s">
        <v>41</v>
      </c>
      <c r="L845" s="3">
        <v>52</v>
      </c>
      <c r="M845" s="3" t="str" cm="1">
        <f t="array" ref="M845">_xlfn.IFS(AND($L845&gt;=0, $L845&lt;=2), "Infancy'0:2'", AND($L845&gt;2,$L845&lt;=9), "Childhood'3:9'", AND($L845&gt;9, $L845&lt;=19), "AdoleScent'10:19'", AND($L845&gt;19, $L845&lt;=29), "Early Adulthood'20:29'", AND($L845&gt;29, $L845&lt;=39), "Adulthood'30:39'", AND($L845&gt;39, $L845&lt;=59), "Middle Age'40:59'",  AND($L845&gt;59, $L845&lt;=80 ), "Early Elder'60:80", $L845&gt;80,"Late Elder'&gt;80'")</f>
        <v>Middle Age'40:59'</v>
      </c>
      <c r="N845" t="s">
        <v>18</v>
      </c>
    </row>
    <row r="846" spans="1:14" x14ac:dyDescent="0.3">
      <c r="A846" s="3">
        <v>22743</v>
      </c>
      <c r="B846" t="s">
        <v>42</v>
      </c>
      <c r="C846" t="s">
        <v>43</v>
      </c>
      <c r="D846" s="4">
        <v>40000</v>
      </c>
      <c r="E846" s="3">
        <v>5</v>
      </c>
      <c r="F846" t="s">
        <v>27</v>
      </c>
      <c r="G846" t="s">
        <v>44</v>
      </c>
      <c r="H846" t="s">
        <v>15</v>
      </c>
      <c r="I846" s="3">
        <v>2</v>
      </c>
      <c r="J846" t="s">
        <v>52</v>
      </c>
      <c r="K846" t="s">
        <v>41</v>
      </c>
      <c r="L846" s="3">
        <v>60</v>
      </c>
      <c r="M846" s="3" t="str" cm="1">
        <f t="array" ref="M846">_xlfn.IFS(AND($L846&gt;=0, $L846&lt;=2), "Infancy'0:2'", AND($L846&gt;2,$L846&lt;=9), "Childhood'3:9'", AND($L846&gt;9, $L846&lt;=19), "AdoleScent'10:19'", AND($L846&gt;19, $L846&lt;=29), "Early Adulthood'20:29'", AND($L846&gt;29, $L846&lt;=39), "Adulthood'30:39'", AND($L846&gt;39, $L846&lt;=59), "Middle Age'40:59'",  AND($L846&gt;59, $L846&lt;=80 ), "Early Elder'60:80", $L846&gt;80,"Late Elder'&gt;80'")</f>
        <v>Early Elder'60:80</v>
      </c>
      <c r="N846" t="s">
        <v>18</v>
      </c>
    </row>
    <row r="847" spans="1:14" x14ac:dyDescent="0.3">
      <c r="A847" s="3">
        <v>25343</v>
      </c>
      <c r="B847" t="s">
        <v>36</v>
      </c>
      <c r="C847" t="s">
        <v>43</v>
      </c>
      <c r="D847" s="4">
        <v>20000</v>
      </c>
      <c r="E847" s="3">
        <v>3</v>
      </c>
      <c r="F847" t="s">
        <v>29</v>
      </c>
      <c r="G847" t="s">
        <v>20</v>
      </c>
      <c r="H847" t="s">
        <v>15</v>
      </c>
      <c r="I847" s="3">
        <v>2</v>
      </c>
      <c r="J847" t="s">
        <v>26</v>
      </c>
      <c r="K847" t="s">
        <v>41</v>
      </c>
      <c r="L847" s="3">
        <v>50</v>
      </c>
      <c r="M847" s="3" t="str" cm="1">
        <f t="array" ref="M847">_xlfn.IFS(AND($L847&gt;=0, $L847&lt;=2), "Infancy'0:2'", AND($L847&gt;2,$L847&lt;=9), "Childhood'3:9'", AND($L847&gt;9, $L847&lt;=19), "AdoleScent'10:19'", AND($L847&gt;19, $L847&lt;=29), "Early Adulthood'20:29'", AND($L847&gt;29, $L847&lt;=39), "Adulthood'30:39'", AND($L847&gt;39, $L847&lt;=59), "Middle Age'40:59'",  AND($L847&gt;59, $L847&lt;=80 ), "Early Elder'60:80", $L847&gt;80,"Late Elder'&gt;80'")</f>
        <v>Middle Age'40:59'</v>
      </c>
      <c r="N847" t="s">
        <v>18</v>
      </c>
    </row>
    <row r="848" spans="1:14" x14ac:dyDescent="0.3">
      <c r="A848" s="3">
        <v>13390</v>
      </c>
      <c r="B848" t="s">
        <v>42</v>
      </c>
      <c r="C848" t="s">
        <v>43</v>
      </c>
      <c r="D848" s="4">
        <v>70000</v>
      </c>
      <c r="E848" s="3">
        <v>4</v>
      </c>
      <c r="F848" t="s">
        <v>19</v>
      </c>
      <c r="G848" t="s">
        <v>44</v>
      </c>
      <c r="H848" t="s">
        <v>18</v>
      </c>
      <c r="I848" s="3">
        <v>1</v>
      </c>
      <c r="J848" t="s">
        <v>26</v>
      </c>
      <c r="K848" t="s">
        <v>41</v>
      </c>
      <c r="L848" s="3">
        <v>56</v>
      </c>
      <c r="M848" s="3" t="str" cm="1">
        <f t="array" ref="M848">_xlfn.IFS(AND($L848&gt;=0, $L848&lt;=2), "Infancy'0:2'", AND($L848&gt;2,$L848&lt;=9), "Childhood'3:9'", AND($L848&gt;9, $L848&lt;=19), "AdoleScent'10:19'", AND($L848&gt;19, $L848&lt;=29), "Early Adulthood'20:29'", AND($L848&gt;29, $L848&lt;=39), "Adulthood'30:39'", AND($L848&gt;39, $L848&lt;=59), "Middle Age'40:59'",  AND($L848&gt;59, $L848&lt;=80 ), "Early Elder'60:80", $L848&gt;80,"Late Elder'&gt;80'")</f>
        <v>Middle Age'40:59'</v>
      </c>
      <c r="N848" t="s">
        <v>18</v>
      </c>
    </row>
    <row r="849" spans="1:14" x14ac:dyDescent="0.3">
      <c r="A849" s="3">
        <v>17482</v>
      </c>
      <c r="B849" t="s">
        <v>36</v>
      </c>
      <c r="C849" t="s">
        <v>43</v>
      </c>
      <c r="D849" s="4">
        <v>40000</v>
      </c>
      <c r="E849" s="3">
        <v>0</v>
      </c>
      <c r="F849" t="s">
        <v>29</v>
      </c>
      <c r="G849" t="s">
        <v>20</v>
      </c>
      <c r="H849" t="s">
        <v>15</v>
      </c>
      <c r="I849" s="3">
        <v>2</v>
      </c>
      <c r="J849" t="s">
        <v>23</v>
      </c>
      <c r="K849" t="s">
        <v>41</v>
      </c>
      <c r="L849" s="3">
        <v>29</v>
      </c>
      <c r="M849" s="3" t="str" cm="1">
        <f t="array" ref="M849">_xlfn.IFS(AND($L849&gt;=0, $L849&lt;=2), "Infancy'0:2'", AND($L849&gt;2,$L849&lt;=9), "Childhood'3:9'", AND($L849&gt;9, $L849&lt;=19), "AdoleScent'10:19'", AND($L849&gt;19, $L849&lt;=29), "Early Adulthood'20:29'", AND($L849&gt;29, $L849&lt;=39), "Adulthood'30:39'", AND($L849&gt;39, $L849&lt;=59), "Middle Age'40:59'",  AND($L849&gt;59, $L849&lt;=80 ), "Early Elder'60:80", $L849&gt;80,"Late Elder'&gt;80'")</f>
        <v>Early Adulthood'20:29'</v>
      </c>
      <c r="N849" t="s">
        <v>18</v>
      </c>
    </row>
    <row r="850" spans="1:14" x14ac:dyDescent="0.3">
      <c r="A850" s="3">
        <v>13176</v>
      </c>
      <c r="B850" t="s">
        <v>36</v>
      </c>
      <c r="C850" t="s">
        <v>37</v>
      </c>
      <c r="D850" s="4">
        <v>130000</v>
      </c>
      <c r="E850" s="3">
        <v>0</v>
      </c>
      <c r="F850" t="s">
        <v>31</v>
      </c>
      <c r="G850" t="s">
        <v>40</v>
      </c>
      <c r="H850" t="s">
        <v>18</v>
      </c>
      <c r="I850" s="3">
        <v>2</v>
      </c>
      <c r="J850" t="s">
        <v>16</v>
      </c>
      <c r="K850" t="s">
        <v>41</v>
      </c>
      <c r="L850" s="3">
        <v>38</v>
      </c>
      <c r="M850" s="3" t="str" cm="1">
        <f t="array" ref="M850">_xlfn.IFS(AND($L850&gt;=0, $L850&lt;=2), "Infancy'0:2'", AND($L850&gt;2,$L850&lt;=9), "Childhood'3:9'", AND($L850&gt;9, $L850&lt;=19), "AdoleScent'10:19'", AND($L850&gt;19, $L850&lt;=29), "Early Adulthood'20:29'", AND($L850&gt;29, $L850&lt;=39), "Adulthood'30:39'", AND($L850&gt;39, $L850&lt;=59), "Middle Age'40:59'",  AND($L850&gt;59, $L850&lt;=80 ), "Early Elder'60:80", $L850&gt;80,"Late Elder'&gt;80'")</f>
        <v>Adulthood'30:39'</v>
      </c>
      <c r="N850" t="s">
        <v>15</v>
      </c>
    </row>
    <row r="851" spans="1:14" x14ac:dyDescent="0.3">
      <c r="A851" s="3">
        <v>20504</v>
      </c>
      <c r="B851" t="s">
        <v>42</v>
      </c>
      <c r="C851" t="s">
        <v>43</v>
      </c>
      <c r="D851" s="4">
        <v>40000</v>
      </c>
      <c r="E851" s="3">
        <v>5</v>
      </c>
      <c r="F851" t="s">
        <v>27</v>
      </c>
      <c r="G851" t="s">
        <v>44</v>
      </c>
      <c r="H851" t="s">
        <v>18</v>
      </c>
      <c r="I851" s="3">
        <v>2</v>
      </c>
      <c r="J851" t="s">
        <v>22</v>
      </c>
      <c r="K851" t="s">
        <v>41</v>
      </c>
      <c r="L851" s="3">
        <v>60</v>
      </c>
      <c r="M851" s="3" t="str" cm="1">
        <f t="array" ref="M851">_xlfn.IFS(AND($L851&gt;=0, $L851&lt;=2), "Infancy'0:2'", AND($L851&gt;2,$L851&lt;=9), "Childhood'3:9'", AND($L851&gt;9, $L851&lt;=19), "AdoleScent'10:19'", AND($L851&gt;19, $L851&lt;=29), "Early Adulthood'20:29'", AND($L851&gt;29, $L851&lt;=39), "Adulthood'30:39'", AND($L851&gt;39, $L851&lt;=59), "Middle Age'40:59'",  AND($L851&gt;59, $L851&lt;=80 ), "Early Elder'60:80", $L851&gt;80,"Late Elder'&gt;80'")</f>
        <v>Early Elder'60:80</v>
      </c>
      <c r="N851" t="s">
        <v>18</v>
      </c>
    </row>
    <row r="852" spans="1:14" x14ac:dyDescent="0.3">
      <c r="A852" s="3">
        <v>12205</v>
      </c>
      <c r="B852" t="s">
        <v>36</v>
      </c>
      <c r="C852" t="s">
        <v>43</v>
      </c>
      <c r="D852" s="4">
        <v>130000</v>
      </c>
      <c r="E852" s="3">
        <v>2</v>
      </c>
      <c r="F852" t="s">
        <v>13</v>
      </c>
      <c r="G852" t="s">
        <v>40</v>
      </c>
      <c r="H852" t="s">
        <v>18</v>
      </c>
      <c r="I852" s="3">
        <v>4</v>
      </c>
      <c r="J852" t="s">
        <v>16</v>
      </c>
      <c r="K852" t="s">
        <v>41</v>
      </c>
      <c r="L852" s="3">
        <v>67</v>
      </c>
      <c r="M852" s="3" t="str" cm="1">
        <f t="array" ref="M852">_xlfn.IFS(AND($L852&gt;=0, $L852&lt;=2), "Infancy'0:2'", AND($L852&gt;2,$L852&lt;=9), "Childhood'3:9'", AND($L852&gt;9, $L852&lt;=19), "AdoleScent'10:19'", AND($L852&gt;19, $L852&lt;=29), "Early Adulthood'20:29'", AND($L852&gt;29, $L852&lt;=39), "Adulthood'30:39'", AND($L852&gt;39, $L852&lt;=59), "Middle Age'40:59'",  AND($L852&gt;59, $L852&lt;=80 ), "Early Elder'60:80", $L852&gt;80,"Late Elder'&gt;80'")</f>
        <v>Early Elder'60:80</v>
      </c>
      <c r="N852" t="s">
        <v>18</v>
      </c>
    </row>
    <row r="853" spans="1:14" x14ac:dyDescent="0.3">
      <c r="A853" s="3">
        <v>16751</v>
      </c>
      <c r="B853" t="s">
        <v>42</v>
      </c>
      <c r="C853" t="s">
        <v>37</v>
      </c>
      <c r="D853" s="4">
        <v>60000</v>
      </c>
      <c r="E853" s="3">
        <v>0</v>
      </c>
      <c r="F853" t="s">
        <v>19</v>
      </c>
      <c r="G853" t="s">
        <v>38</v>
      </c>
      <c r="H853" t="s">
        <v>15</v>
      </c>
      <c r="I853" s="3">
        <v>1</v>
      </c>
      <c r="J853" t="s">
        <v>23</v>
      </c>
      <c r="K853" t="s">
        <v>41</v>
      </c>
      <c r="L853" s="3">
        <v>32</v>
      </c>
      <c r="M853" s="3" t="str" cm="1">
        <f t="array" ref="M853">_xlfn.IFS(AND($L853&gt;=0, $L853&lt;=2), "Infancy'0:2'", AND($L853&gt;2,$L853&lt;=9), "Childhood'3:9'", AND($L853&gt;9, $L853&lt;=19), "AdoleScent'10:19'", AND($L853&gt;19, $L853&lt;=29), "Early Adulthood'20:29'", AND($L853&gt;29, $L853&lt;=39), "Adulthood'30:39'", AND($L853&gt;39, $L853&lt;=59), "Middle Age'40:59'",  AND($L853&gt;59, $L853&lt;=80 ), "Early Elder'60:80", $L853&gt;80,"Late Elder'&gt;80'")</f>
        <v>Adulthood'30:39'</v>
      </c>
      <c r="N853" t="s">
        <v>15</v>
      </c>
    </row>
    <row r="854" spans="1:14" x14ac:dyDescent="0.3">
      <c r="A854" s="3">
        <v>21613</v>
      </c>
      <c r="B854" t="s">
        <v>36</v>
      </c>
      <c r="C854" t="s">
        <v>37</v>
      </c>
      <c r="D854" s="4">
        <v>50000</v>
      </c>
      <c r="E854" s="3">
        <v>2</v>
      </c>
      <c r="F854" t="s">
        <v>13</v>
      </c>
      <c r="G854" t="s">
        <v>38</v>
      </c>
      <c r="H854" t="s">
        <v>18</v>
      </c>
      <c r="I854" s="3">
        <v>1</v>
      </c>
      <c r="J854" t="s">
        <v>16</v>
      </c>
      <c r="K854" t="s">
        <v>41</v>
      </c>
      <c r="L854" s="3">
        <v>39</v>
      </c>
      <c r="M854" s="3" t="str" cm="1">
        <f t="array" ref="M854">_xlfn.IFS(AND($L854&gt;=0, $L854&lt;=2), "Infancy'0:2'", AND($L854&gt;2,$L854&lt;=9), "Childhood'3:9'", AND($L854&gt;9, $L854&lt;=19), "AdoleScent'10:19'", AND($L854&gt;19, $L854&lt;=29), "Early Adulthood'20:29'", AND($L854&gt;29, $L854&lt;=39), "Adulthood'30:39'", AND($L854&gt;39, $L854&lt;=59), "Middle Age'40:59'",  AND($L854&gt;59, $L854&lt;=80 ), "Early Elder'60:80", $L854&gt;80,"Late Elder'&gt;80'")</f>
        <v>Adulthood'30:39'</v>
      </c>
      <c r="N854" t="s">
        <v>15</v>
      </c>
    </row>
    <row r="855" spans="1:14" x14ac:dyDescent="0.3">
      <c r="A855" s="3">
        <v>24801</v>
      </c>
      <c r="B855" t="s">
        <v>36</v>
      </c>
      <c r="C855" t="s">
        <v>37</v>
      </c>
      <c r="D855" s="4">
        <v>60000</v>
      </c>
      <c r="E855" s="3">
        <v>1</v>
      </c>
      <c r="F855" t="s">
        <v>31</v>
      </c>
      <c r="G855" t="s">
        <v>44</v>
      </c>
      <c r="H855" t="s">
        <v>15</v>
      </c>
      <c r="I855" s="3">
        <v>0</v>
      </c>
      <c r="J855" t="s">
        <v>22</v>
      </c>
      <c r="K855" t="s">
        <v>41</v>
      </c>
      <c r="L855" s="3">
        <v>35</v>
      </c>
      <c r="M855" s="3" t="str" cm="1">
        <f t="array" ref="M855">_xlfn.IFS(AND($L855&gt;=0, $L855&lt;=2), "Infancy'0:2'", AND($L855&gt;2,$L855&lt;=9), "Childhood'3:9'", AND($L855&gt;9, $L855&lt;=19), "AdoleScent'10:19'", AND($L855&gt;19, $L855&lt;=29), "Early Adulthood'20:29'", AND($L855&gt;29, $L855&lt;=39), "Adulthood'30:39'", AND($L855&gt;39, $L855&lt;=59), "Middle Age'40:59'",  AND($L855&gt;59, $L855&lt;=80 ), "Early Elder'60:80", $L855&gt;80,"Late Elder'&gt;80'")</f>
        <v>Adulthood'30:39'</v>
      </c>
      <c r="N855" t="s">
        <v>15</v>
      </c>
    </row>
    <row r="856" spans="1:14" x14ac:dyDescent="0.3">
      <c r="A856" s="3">
        <v>17519</v>
      </c>
      <c r="B856" t="s">
        <v>42</v>
      </c>
      <c r="C856" t="s">
        <v>43</v>
      </c>
      <c r="D856" s="4">
        <v>60000</v>
      </c>
      <c r="E856" s="3">
        <v>0</v>
      </c>
      <c r="F856" t="s">
        <v>19</v>
      </c>
      <c r="G856" t="s">
        <v>44</v>
      </c>
      <c r="H856" t="s">
        <v>15</v>
      </c>
      <c r="I856" s="3">
        <v>2</v>
      </c>
      <c r="J856" t="s">
        <v>23</v>
      </c>
      <c r="K856" t="s">
        <v>41</v>
      </c>
      <c r="L856" s="3">
        <v>32</v>
      </c>
      <c r="M856" s="3" t="str" cm="1">
        <f t="array" ref="M856">_xlfn.IFS(AND($L856&gt;=0, $L856&lt;=2), "Infancy'0:2'", AND($L856&gt;2,$L856&lt;=9), "Childhood'3:9'", AND($L856&gt;9, $L856&lt;=19), "AdoleScent'10:19'", AND($L856&gt;19, $L856&lt;=29), "Early Adulthood'20:29'", AND($L856&gt;29, $L856&lt;=39), "Adulthood'30:39'", AND($L856&gt;39, $L856&lt;=59), "Middle Age'40:59'",  AND($L856&gt;59, $L856&lt;=80 ), "Early Elder'60:80", $L856&gt;80,"Late Elder'&gt;80'")</f>
        <v>Adulthood'30:39'</v>
      </c>
      <c r="N856" t="s">
        <v>18</v>
      </c>
    </row>
    <row r="857" spans="1:14" x14ac:dyDescent="0.3">
      <c r="A857" s="3">
        <v>18347</v>
      </c>
      <c r="B857" t="s">
        <v>36</v>
      </c>
      <c r="C857" t="s">
        <v>43</v>
      </c>
      <c r="D857" s="4">
        <v>30000</v>
      </c>
      <c r="E857" s="3">
        <v>0</v>
      </c>
      <c r="F857" t="s">
        <v>19</v>
      </c>
      <c r="G857" t="s">
        <v>38</v>
      </c>
      <c r="H857" t="s">
        <v>18</v>
      </c>
      <c r="I857" s="3">
        <v>1</v>
      </c>
      <c r="J857" t="s">
        <v>26</v>
      </c>
      <c r="K857" t="s">
        <v>41</v>
      </c>
      <c r="L857" s="3">
        <v>31</v>
      </c>
      <c r="M857" s="3" t="str" cm="1">
        <f t="array" ref="M857">_xlfn.IFS(AND($L857&gt;=0, $L857&lt;=2), "Infancy'0:2'", AND($L857&gt;2,$L857&lt;=9), "Childhood'3:9'", AND($L857&gt;9, $L857&lt;=19), "AdoleScent'10:19'", AND($L857&gt;19, $L857&lt;=29), "Early Adulthood'20:29'", AND($L857&gt;29, $L857&lt;=39), "Adulthood'30:39'", AND($L857&gt;39, $L857&lt;=59), "Middle Age'40:59'",  AND($L857&gt;59, $L857&lt;=80 ), "Early Elder'60:80", $L857&gt;80,"Late Elder'&gt;80'")</f>
        <v>Adulthood'30:39'</v>
      </c>
      <c r="N857" t="s">
        <v>18</v>
      </c>
    </row>
    <row r="858" spans="1:14" x14ac:dyDescent="0.3">
      <c r="A858" s="3">
        <v>29052</v>
      </c>
      <c r="B858" t="s">
        <v>36</v>
      </c>
      <c r="C858" t="s">
        <v>37</v>
      </c>
      <c r="D858" s="4">
        <v>40000</v>
      </c>
      <c r="E858" s="3">
        <v>0</v>
      </c>
      <c r="F858" t="s">
        <v>19</v>
      </c>
      <c r="G858" t="s">
        <v>38</v>
      </c>
      <c r="H858" t="s">
        <v>15</v>
      </c>
      <c r="I858" s="3">
        <v>1</v>
      </c>
      <c r="J858" t="s">
        <v>23</v>
      </c>
      <c r="K858" t="s">
        <v>41</v>
      </c>
      <c r="L858" s="3">
        <v>27</v>
      </c>
      <c r="M858" s="3" t="str" cm="1">
        <f t="array" ref="M858">_xlfn.IFS(AND($L858&gt;=0, $L858&lt;=2), "Infancy'0:2'", AND($L858&gt;2,$L858&lt;=9), "Childhood'3:9'", AND($L858&gt;9, $L858&lt;=19), "AdoleScent'10:19'", AND($L858&gt;19, $L858&lt;=29), "Early Adulthood'20:29'", AND($L858&gt;29, $L858&lt;=39), "Adulthood'30:39'", AND($L858&gt;39, $L858&lt;=59), "Middle Age'40:59'",  AND($L858&gt;59, $L858&lt;=80 ), "Early Elder'60:80", $L858&gt;80,"Late Elder'&gt;80'")</f>
        <v>Early Adulthood'20:29'</v>
      </c>
      <c r="N858" t="s">
        <v>18</v>
      </c>
    </row>
    <row r="859" spans="1:14" x14ac:dyDescent="0.3">
      <c r="A859" s="3">
        <v>11745</v>
      </c>
      <c r="B859" t="s">
        <v>42</v>
      </c>
      <c r="C859" t="s">
        <v>43</v>
      </c>
      <c r="D859" s="4">
        <v>60000</v>
      </c>
      <c r="E859" s="3">
        <v>1</v>
      </c>
      <c r="F859" t="s">
        <v>13</v>
      </c>
      <c r="G859" t="s">
        <v>44</v>
      </c>
      <c r="H859" t="s">
        <v>15</v>
      </c>
      <c r="I859" s="3">
        <v>1</v>
      </c>
      <c r="J859" t="s">
        <v>16</v>
      </c>
      <c r="K859" t="s">
        <v>41</v>
      </c>
      <c r="L859" s="3">
        <v>47</v>
      </c>
      <c r="M859" s="3" t="str" cm="1">
        <f t="array" ref="M859">_xlfn.IFS(AND($L859&gt;=0, $L859&lt;=2), "Infancy'0:2'", AND($L859&gt;2,$L859&lt;=9), "Childhood'3:9'", AND($L859&gt;9, $L859&lt;=19), "AdoleScent'10:19'", AND($L859&gt;19, $L859&lt;=29), "Early Adulthood'20:29'", AND($L859&gt;29, $L859&lt;=39), "Adulthood'30:39'", AND($L859&gt;39, $L859&lt;=59), "Middle Age'40:59'",  AND($L859&gt;59, $L859&lt;=80 ), "Early Elder'60:80", $L859&gt;80,"Late Elder'&gt;80'")</f>
        <v>Middle Age'40:59'</v>
      </c>
      <c r="N859" t="s">
        <v>15</v>
      </c>
    </row>
    <row r="860" spans="1:14" x14ac:dyDescent="0.3">
      <c r="A860" s="3">
        <v>19147</v>
      </c>
      <c r="B860" t="s">
        <v>42</v>
      </c>
      <c r="C860" t="s">
        <v>37</v>
      </c>
      <c r="D860" s="4">
        <v>40000</v>
      </c>
      <c r="E860" s="3">
        <v>0</v>
      </c>
      <c r="F860" t="s">
        <v>13</v>
      </c>
      <c r="G860" t="s">
        <v>44</v>
      </c>
      <c r="H860" t="s">
        <v>18</v>
      </c>
      <c r="I860" s="3">
        <v>1</v>
      </c>
      <c r="J860" t="s">
        <v>16</v>
      </c>
      <c r="K860" t="s">
        <v>41</v>
      </c>
      <c r="L860" s="3">
        <v>42</v>
      </c>
      <c r="M860" s="3" t="str" cm="1">
        <f t="array" ref="M860">_xlfn.IFS(AND($L860&gt;=0, $L860&lt;=2), "Infancy'0:2'", AND($L860&gt;2,$L860&lt;=9), "Childhood'3:9'", AND($L860&gt;9, $L860&lt;=19), "AdoleScent'10:19'", AND($L860&gt;19, $L860&lt;=29), "Early Adulthood'20:29'", AND($L860&gt;29, $L860&lt;=39), "Adulthood'30:39'", AND($L860&gt;39, $L860&lt;=59), "Middle Age'40:59'",  AND($L860&gt;59, $L860&lt;=80 ), "Early Elder'60:80", $L860&gt;80,"Late Elder'&gt;80'")</f>
        <v>Middle Age'40:59'</v>
      </c>
      <c r="N860" t="s">
        <v>18</v>
      </c>
    </row>
    <row r="861" spans="1:14" x14ac:dyDescent="0.3">
      <c r="A861" s="3">
        <v>19217</v>
      </c>
      <c r="B861" t="s">
        <v>42</v>
      </c>
      <c r="C861" t="s">
        <v>37</v>
      </c>
      <c r="D861" s="4">
        <v>30000</v>
      </c>
      <c r="E861" s="3">
        <v>2</v>
      </c>
      <c r="F861" t="s">
        <v>27</v>
      </c>
      <c r="G861" t="s">
        <v>38</v>
      </c>
      <c r="H861" t="s">
        <v>15</v>
      </c>
      <c r="I861" s="3">
        <v>2</v>
      </c>
      <c r="J861" t="s">
        <v>26</v>
      </c>
      <c r="K861" t="s">
        <v>41</v>
      </c>
      <c r="L861" s="3">
        <v>49</v>
      </c>
      <c r="M861" s="3" t="str" cm="1">
        <f t="array" ref="M861">_xlfn.IFS(AND($L861&gt;=0, $L861&lt;=2), "Infancy'0:2'", AND($L861&gt;2,$L861&lt;=9), "Childhood'3:9'", AND($L861&gt;9, $L861&lt;=19), "AdoleScent'10:19'", AND($L861&gt;19, $L861&lt;=29), "Early Adulthood'20:29'", AND($L861&gt;29, $L861&lt;=39), "Adulthood'30:39'", AND($L861&gt;39, $L861&lt;=59), "Middle Age'40:59'",  AND($L861&gt;59, $L861&lt;=80 ), "Early Elder'60:80", $L861&gt;80,"Late Elder'&gt;80'")</f>
        <v>Middle Age'40:59'</v>
      </c>
      <c r="N861" t="s">
        <v>18</v>
      </c>
    </row>
    <row r="862" spans="1:14" x14ac:dyDescent="0.3">
      <c r="A862" s="3">
        <v>15839</v>
      </c>
      <c r="B862" t="s">
        <v>36</v>
      </c>
      <c r="C862" t="s">
        <v>37</v>
      </c>
      <c r="D862" s="4">
        <v>30000</v>
      </c>
      <c r="E862" s="3">
        <v>0</v>
      </c>
      <c r="F862" t="s">
        <v>19</v>
      </c>
      <c r="G862" t="s">
        <v>38</v>
      </c>
      <c r="H862" t="s">
        <v>15</v>
      </c>
      <c r="I862" s="3">
        <v>1</v>
      </c>
      <c r="J862" t="s">
        <v>23</v>
      </c>
      <c r="K862" t="s">
        <v>41</v>
      </c>
      <c r="L862" s="3">
        <v>32</v>
      </c>
      <c r="M862" s="3" t="str" cm="1">
        <f t="array" ref="M862">_xlfn.IFS(AND($L862&gt;=0, $L862&lt;=2), "Infancy'0:2'", AND($L862&gt;2,$L862&lt;=9), "Childhood'3:9'", AND($L862&gt;9, $L862&lt;=19), "AdoleScent'10:19'", AND($L862&gt;19, $L862&lt;=29), "Early Adulthood'20:29'", AND($L862&gt;29, $L862&lt;=39), "Adulthood'30:39'", AND($L862&gt;39, $L862&lt;=59), "Middle Age'40:59'",  AND($L862&gt;59, $L862&lt;=80 ), "Early Elder'60:80", $L862&gt;80,"Late Elder'&gt;80'")</f>
        <v>Adulthood'30:39'</v>
      </c>
      <c r="N862" t="s">
        <v>18</v>
      </c>
    </row>
    <row r="863" spans="1:14" x14ac:dyDescent="0.3">
      <c r="A863" s="3">
        <v>13714</v>
      </c>
      <c r="B863" t="s">
        <v>42</v>
      </c>
      <c r="C863" t="s">
        <v>43</v>
      </c>
      <c r="D863" s="4">
        <v>20000</v>
      </c>
      <c r="E863" s="3">
        <v>2</v>
      </c>
      <c r="F863" t="s">
        <v>27</v>
      </c>
      <c r="G863" t="s">
        <v>39</v>
      </c>
      <c r="H863" t="s">
        <v>18</v>
      </c>
      <c r="I863" s="3">
        <v>2</v>
      </c>
      <c r="J863" t="s">
        <v>26</v>
      </c>
      <c r="K863" t="s">
        <v>41</v>
      </c>
      <c r="L863" s="3">
        <v>53</v>
      </c>
      <c r="M863" s="3" t="str" cm="1">
        <f t="array" ref="M863">_xlfn.IFS(AND($L863&gt;=0, $L863&lt;=2), "Infancy'0:2'", AND($L863&gt;2,$L863&lt;=9), "Childhood'3:9'", AND($L863&gt;9, $L863&lt;=19), "AdoleScent'10:19'", AND($L863&gt;19, $L863&lt;=29), "Early Adulthood'20:29'", AND($L863&gt;29, $L863&lt;=39), "Adulthood'30:39'", AND($L863&gt;39, $L863&lt;=59), "Middle Age'40:59'",  AND($L863&gt;59, $L863&lt;=80 ), "Early Elder'60:80", $L863&gt;80,"Late Elder'&gt;80'")</f>
        <v>Middle Age'40:59'</v>
      </c>
      <c r="N863" t="s">
        <v>15</v>
      </c>
    </row>
    <row r="864" spans="1:14" x14ac:dyDescent="0.3">
      <c r="A864" s="3">
        <v>22330</v>
      </c>
      <c r="B864" t="s">
        <v>42</v>
      </c>
      <c r="C864" t="s">
        <v>37</v>
      </c>
      <c r="D864" s="4">
        <v>50000</v>
      </c>
      <c r="E864" s="3">
        <v>0</v>
      </c>
      <c r="F864" t="s">
        <v>31</v>
      </c>
      <c r="G864" t="s">
        <v>38</v>
      </c>
      <c r="H864" t="s">
        <v>15</v>
      </c>
      <c r="I864" s="3">
        <v>0</v>
      </c>
      <c r="J864" t="s">
        <v>26</v>
      </c>
      <c r="K864" t="s">
        <v>41</v>
      </c>
      <c r="L864" s="3">
        <v>32</v>
      </c>
      <c r="M864" s="3" t="str" cm="1">
        <f t="array" ref="M864">_xlfn.IFS(AND($L864&gt;=0, $L864&lt;=2), "Infancy'0:2'", AND($L864&gt;2,$L864&lt;=9), "Childhood'3:9'", AND($L864&gt;9, $L864&lt;=19), "AdoleScent'10:19'", AND($L864&gt;19, $L864&lt;=29), "Early Adulthood'20:29'", AND($L864&gt;29, $L864&lt;=39), "Adulthood'30:39'", AND($L864&gt;39, $L864&lt;=59), "Middle Age'40:59'",  AND($L864&gt;59, $L864&lt;=80 ), "Early Elder'60:80", $L864&gt;80,"Late Elder'&gt;80'")</f>
        <v>Adulthood'30:39'</v>
      </c>
      <c r="N864" t="s">
        <v>15</v>
      </c>
    </row>
    <row r="865" spans="1:14" x14ac:dyDescent="0.3">
      <c r="A865" s="3">
        <v>18783</v>
      </c>
      <c r="B865" t="s">
        <v>36</v>
      </c>
      <c r="C865" t="s">
        <v>37</v>
      </c>
      <c r="D865" s="4">
        <v>80000</v>
      </c>
      <c r="E865" s="3">
        <v>0</v>
      </c>
      <c r="F865" t="s">
        <v>13</v>
      </c>
      <c r="G865" t="s">
        <v>40</v>
      </c>
      <c r="H865" t="s">
        <v>18</v>
      </c>
      <c r="I865" s="3">
        <v>1</v>
      </c>
      <c r="J865" t="s">
        <v>16</v>
      </c>
      <c r="K865" t="s">
        <v>41</v>
      </c>
      <c r="L865" s="3">
        <v>38</v>
      </c>
      <c r="M865" s="3" t="str" cm="1">
        <f t="array" ref="M865">_xlfn.IFS(AND($L865&gt;=0, $L865&lt;=2), "Infancy'0:2'", AND($L865&gt;2,$L865&lt;=9), "Childhood'3:9'", AND($L865&gt;9, $L865&lt;=19), "AdoleScent'10:19'", AND($L865&gt;19, $L865&lt;=29), "Early Adulthood'20:29'", AND($L865&gt;29, $L865&lt;=39), "Adulthood'30:39'", AND($L865&gt;39, $L865&lt;=59), "Middle Age'40:59'",  AND($L865&gt;59, $L865&lt;=80 ), "Early Elder'60:80", $L865&gt;80,"Late Elder'&gt;80'")</f>
        <v>Adulthood'30:39'</v>
      </c>
      <c r="N865" t="s">
        <v>15</v>
      </c>
    </row>
    <row r="866" spans="1:14" x14ac:dyDescent="0.3">
      <c r="A866" s="3">
        <v>25041</v>
      </c>
      <c r="B866" t="s">
        <v>36</v>
      </c>
      <c r="C866" t="s">
        <v>37</v>
      </c>
      <c r="D866" s="4">
        <v>40000</v>
      </c>
      <c r="E866" s="3">
        <v>0</v>
      </c>
      <c r="F866" t="s">
        <v>27</v>
      </c>
      <c r="G866" t="s">
        <v>38</v>
      </c>
      <c r="H866" t="s">
        <v>15</v>
      </c>
      <c r="I866" s="3">
        <v>2</v>
      </c>
      <c r="J866" t="s">
        <v>23</v>
      </c>
      <c r="K866" t="s">
        <v>41</v>
      </c>
      <c r="L866" s="3">
        <v>31</v>
      </c>
      <c r="M866" s="3" t="str" cm="1">
        <f t="array" ref="M866">_xlfn.IFS(AND($L866&gt;=0, $L866&lt;=2), "Infancy'0:2'", AND($L866&gt;2,$L866&lt;=9), "Childhood'3:9'", AND($L866&gt;9, $L866&lt;=19), "AdoleScent'10:19'", AND($L866&gt;19, $L866&lt;=29), "Early Adulthood'20:29'", AND($L866&gt;29, $L866&lt;=39), "Adulthood'30:39'", AND($L866&gt;39, $L866&lt;=59), "Middle Age'40:59'",  AND($L866&gt;59, $L866&lt;=80 ), "Early Elder'60:80", $L866&gt;80,"Late Elder'&gt;80'")</f>
        <v>Adulthood'30:39'</v>
      </c>
      <c r="N866" t="s">
        <v>18</v>
      </c>
    </row>
    <row r="867" spans="1:14" x14ac:dyDescent="0.3">
      <c r="A867" s="3">
        <v>22046</v>
      </c>
      <c r="B867" t="s">
        <v>36</v>
      </c>
      <c r="C867" t="s">
        <v>43</v>
      </c>
      <c r="D867" s="4">
        <v>80000</v>
      </c>
      <c r="E867" s="3">
        <v>0</v>
      </c>
      <c r="F867" t="s">
        <v>13</v>
      </c>
      <c r="G867" t="s">
        <v>40</v>
      </c>
      <c r="H867" t="s">
        <v>18</v>
      </c>
      <c r="I867" s="3">
        <v>1</v>
      </c>
      <c r="J867" t="s">
        <v>16</v>
      </c>
      <c r="K867" t="s">
        <v>41</v>
      </c>
      <c r="L867" s="3">
        <v>38</v>
      </c>
      <c r="M867" s="3" t="str" cm="1">
        <f t="array" ref="M867">_xlfn.IFS(AND($L867&gt;=0, $L867&lt;=2), "Infancy'0:2'", AND($L867&gt;2,$L867&lt;=9), "Childhood'3:9'", AND($L867&gt;9, $L867&lt;=19), "AdoleScent'10:19'", AND($L867&gt;19, $L867&lt;=29), "Early Adulthood'20:29'", AND($L867&gt;29, $L867&lt;=39), "Adulthood'30:39'", AND($L867&gt;39, $L867&lt;=59), "Middle Age'40:59'",  AND($L867&gt;59, $L867&lt;=80 ), "Early Elder'60:80", $L867&gt;80,"Late Elder'&gt;80'")</f>
        <v>Adulthood'30:39'</v>
      </c>
      <c r="N867" t="s">
        <v>15</v>
      </c>
    </row>
    <row r="868" spans="1:14" x14ac:dyDescent="0.3">
      <c r="A868" s="3">
        <v>28052</v>
      </c>
      <c r="B868" t="s">
        <v>42</v>
      </c>
      <c r="C868" t="s">
        <v>37</v>
      </c>
      <c r="D868" s="4">
        <v>60000</v>
      </c>
      <c r="E868" s="3">
        <v>2</v>
      </c>
      <c r="F868" t="s">
        <v>27</v>
      </c>
      <c r="G868" t="s">
        <v>44</v>
      </c>
      <c r="H868" t="s">
        <v>15</v>
      </c>
      <c r="I868" s="3">
        <v>2</v>
      </c>
      <c r="J868" t="s">
        <v>52</v>
      </c>
      <c r="K868" t="s">
        <v>41</v>
      </c>
      <c r="L868" s="3">
        <v>55</v>
      </c>
      <c r="M868" s="3" t="str" cm="1">
        <f t="array" ref="M868">_xlfn.IFS(AND($L868&gt;=0, $L868&lt;=2), "Infancy'0:2'", AND($L868&gt;2,$L868&lt;=9), "Childhood'3:9'", AND($L868&gt;9, $L868&lt;=19), "AdoleScent'10:19'", AND($L868&gt;19, $L868&lt;=29), "Early Adulthood'20:29'", AND($L868&gt;29, $L868&lt;=39), "Adulthood'30:39'", AND($L868&gt;39, $L868&lt;=59), "Middle Age'40:59'",  AND($L868&gt;59, $L868&lt;=80 ), "Early Elder'60:80", $L868&gt;80,"Late Elder'&gt;80'")</f>
        <v>Middle Age'40:59'</v>
      </c>
      <c r="N868" t="s">
        <v>18</v>
      </c>
    </row>
    <row r="869" spans="1:14" x14ac:dyDescent="0.3">
      <c r="A869" s="3">
        <v>26693</v>
      </c>
      <c r="B869" t="s">
        <v>42</v>
      </c>
      <c r="C869" t="s">
        <v>37</v>
      </c>
      <c r="D869" s="4">
        <v>70000</v>
      </c>
      <c r="E869" s="3">
        <v>3</v>
      </c>
      <c r="F869" t="s">
        <v>19</v>
      </c>
      <c r="G869" t="s">
        <v>44</v>
      </c>
      <c r="H869" t="s">
        <v>15</v>
      </c>
      <c r="I869" s="3">
        <v>1</v>
      </c>
      <c r="J869" t="s">
        <v>23</v>
      </c>
      <c r="K869" t="s">
        <v>41</v>
      </c>
      <c r="L869" s="3">
        <v>49</v>
      </c>
      <c r="M869" s="3" t="str" cm="1">
        <f t="array" ref="M869">_xlfn.IFS(AND($L869&gt;=0, $L869&lt;=2), "Infancy'0:2'", AND($L869&gt;2,$L869&lt;=9), "Childhood'3:9'", AND($L869&gt;9, $L869&lt;=19), "AdoleScent'10:19'", AND($L869&gt;19, $L869&lt;=29), "Early Adulthood'20:29'", AND($L869&gt;29, $L869&lt;=39), "Adulthood'30:39'", AND($L869&gt;39, $L869&lt;=59), "Middle Age'40:59'",  AND($L869&gt;59, $L869&lt;=80 ), "Early Elder'60:80", $L869&gt;80,"Late Elder'&gt;80'")</f>
        <v>Middle Age'40:59'</v>
      </c>
      <c r="N869" t="s">
        <v>18</v>
      </c>
    </row>
    <row r="870" spans="1:14" x14ac:dyDescent="0.3">
      <c r="A870" s="3">
        <v>24955</v>
      </c>
      <c r="B870" t="s">
        <v>36</v>
      </c>
      <c r="C870" t="s">
        <v>37</v>
      </c>
      <c r="D870" s="4">
        <v>30000</v>
      </c>
      <c r="E870" s="3">
        <v>5</v>
      </c>
      <c r="F870" t="s">
        <v>29</v>
      </c>
      <c r="G870" t="s">
        <v>38</v>
      </c>
      <c r="H870" t="s">
        <v>15</v>
      </c>
      <c r="I870" s="3">
        <v>3</v>
      </c>
      <c r="J870" t="s">
        <v>52</v>
      </c>
      <c r="K870" t="s">
        <v>41</v>
      </c>
      <c r="L870" s="3">
        <v>60</v>
      </c>
      <c r="M870" s="3" t="str" cm="1">
        <f t="array" ref="M870">_xlfn.IFS(AND($L870&gt;=0, $L870&lt;=2), "Infancy'0:2'", AND($L870&gt;2,$L870&lt;=9), "Childhood'3:9'", AND($L870&gt;9, $L870&lt;=19), "AdoleScent'10:19'", AND($L870&gt;19, $L870&lt;=29), "Early Adulthood'20:29'", AND($L870&gt;29, $L870&lt;=39), "Adulthood'30:39'", AND($L870&gt;39, $L870&lt;=59), "Middle Age'40:59'",  AND($L870&gt;59, $L870&lt;=80 ), "Early Elder'60:80", $L870&gt;80,"Late Elder'&gt;80'")</f>
        <v>Early Elder'60:80</v>
      </c>
      <c r="N870" t="s">
        <v>15</v>
      </c>
    </row>
    <row r="871" spans="1:14" x14ac:dyDescent="0.3">
      <c r="A871" s="3">
        <v>26065</v>
      </c>
      <c r="B871" t="s">
        <v>36</v>
      </c>
      <c r="C871" t="s">
        <v>43</v>
      </c>
      <c r="D871" s="4">
        <v>110000</v>
      </c>
      <c r="E871" s="3">
        <v>3</v>
      </c>
      <c r="F871" t="s">
        <v>13</v>
      </c>
      <c r="G871" t="s">
        <v>40</v>
      </c>
      <c r="H871" t="s">
        <v>18</v>
      </c>
      <c r="I871" s="3">
        <v>4</v>
      </c>
      <c r="J871" t="s">
        <v>26</v>
      </c>
      <c r="K871" t="s">
        <v>41</v>
      </c>
      <c r="L871" s="3">
        <v>42</v>
      </c>
      <c r="M871" s="3" t="str" cm="1">
        <f t="array" ref="M871">_xlfn.IFS(AND($L871&gt;=0, $L871&lt;=2), "Infancy'0:2'", AND($L871&gt;2,$L871&lt;=9), "Childhood'3:9'", AND($L871&gt;9, $L871&lt;=19), "AdoleScent'10:19'", AND($L871&gt;19, $L871&lt;=29), "Early Adulthood'20:29'", AND($L871&gt;29, $L871&lt;=39), "Adulthood'30:39'", AND($L871&gt;39, $L871&lt;=59), "Middle Age'40:59'",  AND($L871&gt;59, $L871&lt;=80 ), "Early Elder'60:80", $L871&gt;80,"Late Elder'&gt;80'")</f>
        <v>Middle Age'40:59'</v>
      </c>
      <c r="N871" t="s">
        <v>18</v>
      </c>
    </row>
    <row r="872" spans="1:14" x14ac:dyDescent="0.3">
      <c r="A872" s="3">
        <v>13942</v>
      </c>
      <c r="B872" t="s">
        <v>42</v>
      </c>
      <c r="C872" t="s">
        <v>37</v>
      </c>
      <c r="D872" s="4">
        <v>60000</v>
      </c>
      <c r="E872" s="3">
        <v>1</v>
      </c>
      <c r="F872" t="s">
        <v>19</v>
      </c>
      <c r="G872" t="s">
        <v>38</v>
      </c>
      <c r="H872" t="s">
        <v>15</v>
      </c>
      <c r="I872" s="3">
        <v>1</v>
      </c>
      <c r="J872" t="s">
        <v>16</v>
      </c>
      <c r="K872" t="s">
        <v>41</v>
      </c>
      <c r="L872" s="3">
        <v>46</v>
      </c>
      <c r="M872" s="3" t="str" cm="1">
        <f t="array" ref="M872">_xlfn.IFS(AND($L872&gt;=0, $L872&lt;=2), "Infancy'0:2'", AND($L872&gt;2,$L872&lt;=9), "Childhood'3:9'", AND($L872&gt;9, $L872&lt;=19), "AdoleScent'10:19'", AND($L872&gt;19, $L872&lt;=29), "Early Adulthood'20:29'", AND($L872&gt;29, $L872&lt;=39), "Adulthood'30:39'", AND($L872&gt;39, $L872&lt;=59), "Middle Age'40:59'",  AND($L872&gt;59, $L872&lt;=80 ), "Early Elder'60:80", $L872&gt;80,"Late Elder'&gt;80'")</f>
        <v>Middle Age'40:59'</v>
      </c>
      <c r="N872" t="s">
        <v>18</v>
      </c>
    </row>
    <row r="873" spans="1:14" x14ac:dyDescent="0.3">
      <c r="A873" s="3">
        <v>11219</v>
      </c>
      <c r="B873" t="s">
        <v>42</v>
      </c>
      <c r="C873" t="s">
        <v>37</v>
      </c>
      <c r="D873" s="4">
        <v>60000</v>
      </c>
      <c r="E873" s="3">
        <v>2</v>
      </c>
      <c r="F873" t="s">
        <v>27</v>
      </c>
      <c r="G873" t="s">
        <v>44</v>
      </c>
      <c r="H873" t="s">
        <v>15</v>
      </c>
      <c r="I873" s="3">
        <v>2</v>
      </c>
      <c r="J873" t="s">
        <v>52</v>
      </c>
      <c r="K873" t="s">
        <v>41</v>
      </c>
      <c r="L873" s="3">
        <v>55</v>
      </c>
      <c r="M873" s="3" t="str" cm="1">
        <f t="array" ref="M873">_xlfn.IFS(AND($L873&gt;=0, $L873&lt;=2), "Infancy'0:2'", AND($L873&gt;2,$L873&lt;=9), "Childhood'3:9'", AND($L873&gt;9, $L873&lt;=19), "AdoleScent'10:19'", AND($L873&gt;19, $L873&lt;=29), "Early Adulthood'20:29'", AND($L873&gt;29, $L873&lt;=39), "Adulthood'30:39'", AND($L873&gt;39, $L873&lt;=59), "Middle Age'40:59'",  AND($L873&gt;59, $L873&lt;=80 ), "Early Elder'60:80", $L873&gt;80,"Late Elder'&gt;80'")</f>
        <v>Middle Age'40:59'</v>
      </c>
      <c r="N873" t="s">
        <v>18</v>
      </c>
    </row>
    <row r="874" spans="1:14" x14ac:dyDescent="0.3">
      <c r="A874" s="3">
        <v>22118</v>
      </c>
      <c r="B874" t="s">
        <v>36</v>
      </c>
      <c r="C874" t="s">
        <v>43</v>
      </c>
      <c r="D874" s="4">
        <v>70000</v>
      </c>
      <c r="E874" s="3">
        <v>3</v>
      </c>
      <c r="F874" t="s">
        <v>31</v>
      </c>
      <c r="G874" t="s">
        <v>40</v>
      </c>
      <c r="H874" t="s">
        <v>15</v>
      </c>
      <c r="I874" s="3">
        <v>2</v>
      </c>
      <c r="J874" t="s">
        <v>23</v>
      </c>
      <c r="K874" t="s">
        <v>41</v>
      </c>
      <c r="L874" s="3">
        <v>53</v>
      </c>
      <c r="M874" s="3" t="str" cm="1">
        <f t="array" ref="M874">_xlfn.IFS(AND($L874&gt;=0, $L874&lt;=2), "Infancy'0:2'", AND($L874&gt;2,$L874&lt;=9), "Childhood'3:9'", AND($L874&gt;9, $L874&lt;=19), "AdoleScent'10:19'", AND($L874&gt;19, $L874&lt;=29), "Early Adulthood'20:29'", AND($L874&gt;29, $L874&lt;=39), "Adulthood'30:39'", AND($L874&gt;39, $L874&lt;=59), "Middle Age'40:59'",  AND($L874&gt;59, $L874&lt;=80 ), "Early Elder'60:80", $L874&gt;80,"Late Elder'&gt;80'")</f>
        <v>Middle Age'40:59'</v>
      </c>
      <c r="N874" t="s">
        <v>15</v>
      </c>
    </row>
    <row r="875" spans="1:14" x14ac:dyDescent="0.3">
      <c r="A875" s="3">
        <v>23197</v>
      </c>
      <c r="B875" t="s">
        <v>42</v>
      </c>
      <c r="C875" t="s">
        <v>37</v>
      </c>
      <c r="D875" s="4">
        <v>50000</v>
      </c>
      <c r="E875" s="3">
        <v>3</v>
      </c>
      <c r="F875" t="s">
        <v>13</v>
      </c>
      <c r="G875" t="s">
        <v>38</v>
      </c>
      <c r="H875" t="s">
        <v>15</v>
      </c>
      <c r="I875" s="3">
        <v>2</v>
      </c>
      <c r="J875" t="s">
        <v>22</v>
      </c>
      <c r="K875" t="s">
        <v>41</v>
      </c>
      <c r="L875" s="3">
        <v>40</v>
      </c>
      <c r="M875" s="3" t="str" cm="1">
        <f t="array" ref="M875">_xlfn.IFS(AND($L875&gt;=0, $L875&lt;=2), "Infancy'0:2'", AND($L875&gt;2,$L875&lt;=9), "Childhood'3:9'", AND($L875&gt;9, $L875&lt;=19), "AdoleScent'10:19'", AND($L875&gt;19, $L875&lt;=29), "Early Adulthood'20:29'", AND($L875&gt;29, $L875&lt;=39), "Adulthood'30:39'", AND($L875&gt;39, $L875&lt;=59), "Middle Age'40:59'",  AND($L875&gt;59, $L875&lt;=80 ), "Early Elder'60:80", $L875&gt;80,"Late Elder'&gt;80'")</f>
        <v>Middle Age'40:59'</v>
      </c>
      <c r="N875" t="s">
        <v>18</v>
      </c>
    </row>
    <row r="876" spans="1:14" x14ac:dyDescent="0.3">
      <c r="A876" s="3">
        <v>14883</v>
      </c>
      <c r="B876" t="s">
        <v>42</v>
      </c>
      <c r="C876" t="s">
        <v>43</v>
      </c>
      <c r="D876" s="4">
        <v>30000</v>
      </c>
      <c r="E876" s="3">
        <v>1</v>
      </c>
      <c r="F876" t="s">
        <v>13</v>
      </c>
      <c r="G876" t="s">
        <v>38</v>
      </c>
      <c r="H876" t="s">
        <v>15</v>
      </c>
      <c r="I876" s="3">
        <v>1</v>
      </c>
      <c r="J876" t="s">
        <v>23</v>
      </c>
      <c r="K876" t="s">
        <v>41</v>
      </c>
      <c r="L876" s="3">
        <v>53</v>
      </c>
      <c r="M876" s="3" t="str" cm="1">
        <f t="array" ref="M876">_xlfn.IFS(AND($L876&gt;=0, $L876&lt;=2), "Infancy'0:2'", AND($L876&gt;2,$L876&lt;=9), "Childhood'3:9'", AND($L876&gt;9, $L876&lt;=19), "AdoleScent'10:19'", AND($L876&gt;19, $L876&lt;=29), "Early Adulthood'20:29'", AND($L876&gt;29, $L876&lt;=39), "Adulthood'30:39'", AND($L876&gt;39, $L876&lt;=59), "Middle Age'40:59'",  AND($L876&gt;59, $L876&lt;=80 ), "Early Elder'60:80", $L876&gt;80,"Late Elder'&gt;80'")</f>
        <v>Middle Age'40:59'</v>
      </c>
      <c r="N876" t="s">
        <v>15</v>
      </c>
    </row>
    <row r="877" spans="1:14" x14ac:dyDescent="0.3">
      <c r="A877" s="3">
        <v>27279</v>
      </c>
      <c r="B877" t="s">
        <v>36</v>
      </c>
      <c r="C877" t="s">
        <v>43</v>
      </c>
      <c r="D877" s="4">
        <v>70000</v>
      </c>
      <c r="E877" s="3">
        <v>2</v>
      </c>
      <c r="F877" t="s">
        <v>13</v>
      </c>
      <c r="G877" t="s">
        <v>38</v>
      </c>
      <c r="H877" t="s">
        <v>15</v>
      </c>
      <c r="I877" s="3">
        <v>0</v>
      </c>
      <c r="J877" t="s">
        <v>22</v>
      </c>
      <c r="K877" t="s">
        <v>41</v>
      </c>
      <c r="L877" s="3">
        <v>38</v>
      </c>
      <c r="M877" s="3" t="str" cm="1">
        <f t="array" ref="M877">_xlfn.IFS(AND($L877&gt;=0, $L877&lt;=2), "Infancy'0:2'", AND($L877&gt;2,$L877&lt;=9), "Childhood'3:9'", AND($L877&gt;9, $L877&lt;=19), "AdoleScent'10:19'", AND($L877&gt;19, $L877&lt;=29), "Early Adulthood'20:29'", AND($L877&gt;29, $L877&lt;=39), "Adulthood'30:39'", AND($L877&gt;39, $L877&lt;=59), "Middle Age'40:59'",  AND($L877&gt;59, $L877&lt;=80 ), "Early Elder'60:80", $L877&gt;80,"Late Elder'&gt;80'")</f>
        <v>Adulthood'30:39'</v>
      </c>
      <c r="N877" t="s">
        <v>15</v>
      </c>
    </row>
    <row r="878" spans="1:14" x14ac:dyDescent="0.3">
      <c r="A878" s="3">
        <v>18322</v>
      </c>
      <c r="B878" t="s">
        <v>36</v>
      </c>
      <c r="C878" t="s">
        <v>37</v>
      </c>
      <c r="D878" s="4">
        <v>30000</v>
      </c>
      <c r="E878" s="3">
        <v>0</v>
      </c>
      <c r="F878" t="s">
        <v>29</v>
      </c>
      <c r="G878" t="s">
        <v>20</v>
      </c>
      <c r="H878" t="s">
        <v>18</v>
      </c>
      <c r="I878" s="3">
        <v>2</v>
      </c>
      <c r="J878" t="s">
        <v>16</v>
      </c>
      <c r="K878" t="s">
        <v>41</v>
      </c>
      <c r="L878" s="3">
        <v>26</v>
      </c>
      <c r="M878" s="3" t="str" cm="1">
        <f t="array" ref="M878">_xlfn.IFS(AND($L878&gt;=0, $L878&lt;=2), "Infancy'0:2'", AND($L878&gt;2,$L878&lt;=9), "Childhood'3:9'", AND($L878&gt;9, $L878&lt;=19), "AdoleScent'10:19'", AND($L878&gt;19, $L878&lt;=29), "Early Adulthood'20:29'", AND($L878&gt;29, $L878&lt;=39), "Adulthood'30:39'", AND($L878&gt;39, $L878&lt;=59), "Middle Age'40:59'",  AND($L878&gt;59, $L878&lt;=80 ), "Early Elder'60:80", $L878&gt;80,"Late Elder'&gt;80'")</f>
        <v>Early Adulthood'20:29'</v>
      </c>
      <c r="N878" t="s">
        <v>18</v>
      </c>
    </row>
    <row r="879" spans="1:14" x14ac:dyDescent="0.3">
      <c r="A879" s="3">
        <v>15879</v>
      </c>
      <c r="B879" t="s">
        <v>42</v>
      </c>
      <c r="C879" t="s">
        <v>37</v>
      </c>
      <c r="D879" s="4">
        <v>70000</v>
      </c>
      <c r="E879" s="3">
        <v>5</v>
      </c>
      <c r="F879" t="s">
        <v>13</v>
      </c>
      <c r="G879" t="s">
        <v>40</v>
      </c>
      <c r="H879" t="s">
        <v>15</v>
      </c>
      <c r="I879" s="3">
        <v>2</v>
      </c>
      <c r="J879" t="s">
        <v>22</v>
      </c>
      <c r="K879" t="s">
        <v>41</v>
      </c>
      <c r="L879" s="3">
        <v>61</v>
      </c>
      <c r="M879" s="3" t="str" cm="1">
        <f t="array" ref="M879">_xlfn.IFS(AND($L879&gt;=0, $L879&lt;=2), "Infancy'0:2'", AND($L879&gt;2,$L879&lt;=9), "Childhood'3:9'", AND($L879&gt;9, $L879&lt;=19), "AdoleScent'10:19'", AND($L879&gt;19, $L879&lt;=29), "Early Adulthood'20:29'", AND($L879&gt;29, $L879&lt;=39), "Adulthood'30:39'", AND($L879&gt;39, $L879&lt;=59), "Middle Age'40:59'",  AND($L879&gt;59, $L879&lt;=80 ), "Early Elder'60:80", $L879&gt;80,"Late Elder'&gt;80'")</f>
        <v>Early Elder'60:80</v>
      </c>
      <c r="N879" t="s">
        <v>18</v>
      </c>
    </row>
    <row r="880" spans="1:14" x14ac:dyDescent="0.3">
      <c r="A880" s="3">
        <v>28278</v>
      </c>
      <c r="B880" t="s">
        <v>42</v>
      </c>
      <c r="C880" t="s">
        <v>37</v>
      </c>
      <c r="D880" s="4">
        <v>50000</v>
      </c>
      <c r="E880" s="3">
        <v>2</v>
      </c>
      <c r="F880" t="s">
        <v>31</v>
      </c>
      <c r="G880" t="s">
        <v>40</v>
      </c>
      <c r="H880" t="s">
        <v>15</v>
      </c>
      <c r="I880" s="3">
        <v>2</v>
      </c>
      <c r="J880" t="s">
        <v>23</v>
      </c>
      <c r="K880" t="s">
        <v>41</v>
      </c>
      <c r="L880" s="3">
        <v>71</v>
      </c>
      <c r="M880" s="3" t="str" cm="1">
        <f t="array" ref="M880">_xlfn.IFS(AND($L880&gt;=0, $L880&lt;=2), "Infancy'0:2'", AND($L880&gt;2,$L880&lt;=9), "Childhood'3:9'", AND($L880&gt;9, $L880&lt;=19), "AdoleScent'10:19'", AND($L880&gt;19, $L880&lt;=29), "Early Adulthood'20:29'", AND($L880&gt;29, $L880&lt;=39), "Adulthood'30:39'", AND($L880&gt;39, $L880&lt;=59), "Middle Age'40:59'",  AND($L880&gt;59, $L880&lt;=80 ), "Early Elder'60:80", $L880&gt;80,"Late Elder'&gt;80'")</f>
        <v>Early Elder'60:80</v>
      </c>
      <c r="N880" t="s">
        <v>18</v>
      </c>
    </row>
    <row r="881" spans="1:14" x14ac:dyDescent="0.3">
      <c r="A881" s="3">
        <v>24416</v>
      </c>
      <c r="B881" t="s">
        <v>42</v>
      </c>
      <c r="C881" t="s">
        <v>37</v>
      </c>
      <c r="D881" s="4">
        <v>90000</v>
      </c>
      <c r="E881" s="3">
        <v>4</v>
      </c>
      <c r="F881" t="s">
        <v>27</v>
      </c>
      <c r="G881" t="s">
        <v>44</v>
      </c>
      <c r="H881" t="s">
        <v>15</v>
      </c>
      <c r="I881" s="3">
        <v>2</v>
      </c>
      <c r="J881" t="s">
        <v>26</v>
      </c>
      <c r="K881" t="s">
        <v>41</v>
      </c>
      <c r="L881" s="3">
        <v>45</v>
      </c>
      <c r="M881" s="3" t="str" cm="1">
        <f t="array" ref="M881">_xlfn.IFS(AND($L881&gt;=0, $L881&lt;=2), "Infancy'0:2'", AND($L881&gt;2,$L881&lt;=9), "Childhood'3:9'", AND($L881&gt;9, $L881&lt;=19), "AdoleScent'10:19'", AND($L881&gt;19, $L881&lt;=29), "Early Adulthood'20:29'", AND($L881&gt;29, $L881&lt;=39), "Adulthood'30:39'", AND($L881&gt;39, $L881&lt;=59), "Middle Age'40:59'",  AND($L881&gt;59, $L881&lt;=80 ), "Early Elder'60:80", $L881&gt;80,"Late Elder'&gt;80'")</f>
        <v>Middle Age'40:59'</v>
      </c>
      <c r="N881" t="s">
        <v>18</v>
      </c>
    </row>
    <row r="882" spans="1:14" x14ac:dyDescent="0.3">
      <c r="A882" s="3">
        <v>28066</v>
      </c>
      <c r="B882" t="s">
        <v>42</v>
      </c>
      <c r="C882" t="s">
        <v>37</v>
      </c>
      <c r="D882" s="4">
        <v>80000</v>
      </c>
      <c r="E882" s="3">
        <v>2</v>
      </c>
      <c r="F882" t="s">
        <v>31</v>
      </c>
      <c r="G882" t="s">
        <v>44</v>
      </c>
      <c r="H882" t="s">
        <v>15</v>
      </c>
      <c r="I882" s="3">
        <v>0</v>
      </c>
      <c r="J882" t="s">
        <v>16</v>
      </c>
      <c r="K882" t="s">
        <v>41</v>
      </c>
      <c r="L882" s="3">
        <v>37</v>
      </c>
      <c r="M882" s="3" t="str" cm="1">
        <f t="array" ref="M882">_xlfn.IFS(AND($L882&gt;=0, $L882&lt;=2), "Infancy'0:2'", AND($L882&gt;2,$L882&lt;=9), "Childhood'3:9'", AND($L882&gt;9, $L882&lt;=19), "AdoleScent'10:19'", AND($L882&gt;19, $L882&lt;=29), "Early Adulthood'20:29'", AND($L882&gt;29, $L882&lt;=39), "Adulthood'30:39'", AND($L882&gt;39, $L882&lt;=59), "Middle Age'40:59'",  AND($L882&gt;59, $L882&lt;=80 ), "Early Elder'60:80", $L882&gt;80,"Late Elder'&gt;80'")</f>
        <v>Adulthood'30:39'</v>
      </c>
      <c r="N882" t="s">
        <v>15</v>
      </c>
    </row>
    <row r="883" spans="1:14" x14ac:dyDescent="0.3">
      <c r="A883" s="3">
        <v>11275</v>
      </c>
      <c r="B883" t="s">
        <v>42</v>
      </c>
      <c r="C883" t="s">
        <v>43</v>
      </c>
      <c r="D883" s="4">
        <v>80000</v>
      </c>
      <c r="E883" s="3">
        <v>4</v>
      </c>
      <c r="F883" t="s">
        <v>31</v>
      </c>
      <c r="G883" t="s">
        <v>40</v>
      </c>
      <c r="H883" t="s">
        <v>15</v>
      </c>
      <c r="I883" s="3">
        <v>2</v>
      </c>
      <c r="J883" t="s">
        <v>16</v>
      </c>
      <c r="K883" t="s">
        <v>41</v>
      </c>
      <c r="L883" s="3">
        <v>72</v>
      </c>
      <c r="M883" s="3" t="str" cm="1">
        <f t="array" ref="M883">_xlfn.IFS(AND($L883&gt;=0, $L883&lt;=2), "Infancy'0:2'", AND($L883&gt;2,$L883&lt;=9), "Childhood'3:9'", AND($L883&gt;9, $L883&lt;=19), "AdoleScent'10:19'", AND($L883&gt;19, $L883&lt;=29), "Early Adulthood'20:29'", AND($L883&gt;29, $L883&lt;=39), "Adulthood'30:39'", AND($L883&gt;39, $L883&lt;=59), "Middle Age'40:59'",  AND($L883&gt;59, $L883&lt;=80 ), "Early Elder'60:80", $L883&gt;80,"Late Elder'&gt;80'")</f>
        <v>Early Elder'60:80</v>
      </c>
      <c r="N883" t="s">
        <v>15</v>
      </c>
    </row>
    <row r="884" spans="1:14" x14ac:dyDescent="0.3">
      <c r="A884" s="3">
        <v>14872</v>
      </c>
      <c r="B884" t="s">
        <v>42</v>
      </c>
      <c r="C884" t="s">
        <v>37</v>
      </c>
      <c r="D884" s="4">
        <v>30000</v>
      </c>
      <c r="E884" s="3">
        <v>0</v>
      </c>
      <c r="F884" t="s">
        <v>31</v>
      </c>
      <c r="G884" t="s">
        <v>38</v>
      </c>
      <c r="H884" t="s">
        <v>15</v>
      </c>
      <c r="I884" s="3">
        <v>0</v>
      </c>
      <c r="J884" t="s">
        <v>16</v>
      </c>
      <c r="K884" t="s">
        <v>41</v>
      </c>
      <c r="L884" s="3">
        <v>32</v>
      </c>
      <c r="M884" s="3" t="str" cm="1">
        <f t="array" ref="M884">_xlfn.IFS(AND($L884&gt;=0, $L884&lt;=2), "Infancy'0:2'", AND($L884&gt;2,$L884&lt;=9), "Childhood'3:9'", AND($L884&gt;9, $L884&lt;=19), "AdoleScent'10:19'", AND($L884&gt;19, $L884&lt;=29), "Early Adulthood'20:29'", AND($L884&gt;29, $L884&lt;=39), "Adulthood'30:39'", AND($L884&gt;39, $L884&lt;=59), "Middle Age'40:59'",  AND($L884&gt;59, $L884&lt;=80 ), "Early Elder'60:80", $L884&gt;80,"Late Elder'&gt;80'")</f>
        <v>Adulthood'30:39'</v>
      </c>
      <c r="N884" t="s">
        <v>18</v>
      </c>
    </row>
    <row r="885" spans="1:14" x14ac:dyDescent="0.3">
      <c r="A885" s="3">
        <v>16151</v>
      </c>
      <c r="B885" t="s">
        <v>42</v>
      </c>
      <c r="C885" t="s">
        <v>43</v>
      </c>
      <c r="D885" s="4">
        <v>60000</v>
      </c>
      <c r="E885" s="3">
        <v>1</v>
      </c>
      <c r="F885" t="s">
        <v>13</v>
      </c>
      <c r="G885" t="s">
        <v>44</v>
      </c>
      <c r="H885" t="s">
        <v>15</v>
      </c>
      <c r="I885" s="3">
        <v>1</v>
      </c>
      <c r="J885" t="s">
        <v>22</v>
      </c>
      <c r="K885" t="s">
        <v>41</v>
      </c>
      <c r="L885" s="3">
        <v>48</v>
      </c>
      <c r="M885" s="3" t="str" cm="1">
        <f t="array" ref="M885">_xlfn.IFS(AND($L885&gt;=0, $L885&lt;=2), "Infancy'0:2'", AND($L885&gt;2,$L885&lt;=9), "Childhood'3:9'", AND($L885&gt;9, $L885&lt;=19), "AdoleScent'10:19'", AND($L885&gt;19, $L885&lt;=29), "Early Adulthood'20:29'", AND($L885&gt;29, $L885&lt;=39), "Adulthood'30:39'", AND($L885&gt;39, $L885&lt;=59), "Middle Age'40:59'",  AND($L885&gt;59, $L885&lt;=80 ), "Early Elder'60:80", $L885&gt;80,"Late Elder'&gt;80'")</f>
        <v>Middle Age'40:59'</v>
      </c>
      <c r="N885" t="s">
        <v>15</v>
      </c>
    </row>
    <row r="886" spans="1:14" x14ac:dyDescent="0.3">
      <c r="A886" s="3">
        <v>19731</v>
      </c>
      <c r="B886" t="s">
        <v>42</v>
      </c>
      <c r="C886" t="s">
        <v>37</v>
      </c>
      <c r="D886" s="4">
        <v>80000</v>
      </c>
      <c r="E886" s="3">
        <v>4</v>
      </c>
      <c r="F886" t="s">
        <v>31</v>
      </c>
      <c r="G886" t="s">
        <v>40</v>
      </c>
      <c r="H886" t="s">
        <v>15</v>
      </c>
      <c r="I886" s="3">
        <v>2</v>
      </c>
      <c r="J886" t="s">
        <v>23</v>
      </c>
      <c r="K886" t="s">
        <v>41</v>
      </c>
      <c r="L886" s="3">
        <v>68</v>
      </c>
      <c r="M886" s="3" t="str" cm="1">
        <f t="array" ref="M886">_xlfn.IFS(AND($L886&gt;=0, $L886&lt;=2), "Infancy'0:2'", AND($L886&gt;2,$L886&lt;=9), "Childhood'3:9'", AND($L886&gt;9, $L886&lt;=19), "AdoleScent'10:19'", AND($L886&gt;19, $L886&lt;=29), "Early Adulthood'20:29'", AND($L886&gt;29, $L886&lt;=39), "Adulthood'30:39'", AND($L886&gt;39, $L886&lt;=59), "Middle Age'40:59'",  AND($L886&gt;59, $L886&lt;=80 ), "Early Elder'60:80", $L886&gt;80,"Late Elder'&gt;80'")</f>
        <v>Early Elder'60:80</v>
      </c>
      <c r="N886" t="s">
        <v>18</v>
      </c>
    </row>
    <row r="887" spans="1:14" x14ac:dyDescent="0.3">
      <c r="A887" s="3">
        <v>23801</v>
      </c>
      <c r="B887" t="s">
        <v>42</v>
      </c>
      <c r="C887" t="s">
        <v>43</v>
      </c>
      <c r="D887" s="4">
        <v>20000</v>
      </c>
      <c r="E887" s="3">
        <v>2</v>
      </c>
      <c r="F887" t="s">
        <v>29</v>
      </c>
      <c r="G887" t="s">
        <v>20</v>
      </c>
      <c r="H887" t="s">
        <v>15</v>
      </c>
      <c r="I887" s="3">
        <v>2</v>
      </c>
      <c r="J887" t="s">
        <v>16</v>
      </c>
      <c r="K887" t="s">
        <v>41</v>
      </c>
      <c r="L887" s="3">
        <v>49</v>
      </c>
      <c r="M887" s="3" t="str" cm="1">
        <f t="array" ref="M887">_xlfn.IFS(AND($L887&gt;=0, $L887&lt;=2), "Infancy'0:2'", AND($L887&gt;2,$L887&lt;=9), "Childhood'3:9'", AND($L887&gt;9, $L887&lt;=19), "AdoleScent'10:19'", AND($L887&gt;19, $L887&lt;=29), "Early Adulthood'20:29'", AND($L887&gt;29, $L887&lt;=39), "Adulthood'30:39'", AND($L887&gt;39, $L887&lt;=59), "Middle Age'40:59'",  AND($L887&gt;59, $L887&lt;=80 ), "Early Elder'60:80", $L887&gt;80,"Late Elder'&gt;80'")</f>
        <v>Middle Age'40:59'</v>
      </c>
      <c r="N887" t="s">
        <v>18</v>
      </c>
    </row>
    <row r="888" spans="1:14" x14ac:dyDescent="0.3">
      <c r="A888" s="3">
        <v>11807</v>
      </c>
      <c r="B888" t="s">
        <v>42</v>
      </c>
      <c r="C888" t="s">
        <v>37</v>
      </c>
      <c r="D888" s="4">
        <v>70000</v>
      </c>
      <c r="E888" s="3">
        <v>3</v>
      </c>
      <c r="F888" t="s">
        <v>31</v>
      </c>
      <c r="G888" t="s">
        <v>44</v>
      </c>
      <c r="H888" t="s">
        <v>15</v>
      </c>
      <c r="I888" s="3">
        <v>0</v>
      </c>
      <c r="J888" t="s">
        <v>22</v>
      </c>
      <c r="K888" t="s">
        <v>41</v>
      </c>
      <c r="L888" s="3">
        <v>34</v>
      </c>
      <c r="M888" s="3" t="str" cm="1">
        <f t="array" ref="M888">_xlfn.IFS(AND($L888&gt;=0, $L888&lt;=2), "Infancy'0:2'", AND($L888&gt;2,$L888&lt;=9), "Childhood'3:9'", AND($L888&gt;9, $L888&lt;=19), "AdoleScent'10:19'", AND($L888&gt;19, $L888&lt;=29), "Early Adulthood'20:29'", AND($L888&gt;29, $L888&lt;=39), "Adulthood'30:39'", AND($L888&gt;39, $L888&lt;=59), "Middle Age'40:59'",  AND($L888&gt;59, $L888&lt;=80 ), "Early Elder'60:80", $L888&gt;80,"Late Elder'&gt;80'")</f>
        <v>Adulthood'30:39'</v>
      </c>
      <c r="N888" t="s">
        <v>18</v>
      </c>
    </row>
    <row r="889" spans="1:14" x14ac:dyDescent="0.3">
      <c r="A889" s="3">
        <v>11622</v>
      </c>
      <c r="B889" t="s">
        <v>42</v>
      </c>
      <c r="C889" t="s">
        <v>37</v>
      </c>
      <c r="D889" s="4">
        <v>50000</v>
      </c>
      <c r="E889" s="3">
        <v>0</v>
      </c>
      <c r="F889" t="s">
        <v>31</v>
      </c>
      <c r="G889" t="s">
        <v>38</v>
      </c>
      <c r="H889" t="s">
        <v>15</v>
      </c>
      <c r="I889" s="3">
        <v>0</v>
      </c>
      <c r="J889" t="s">
        <v>16</v>
      </c>
      <c r="K889" t="s">
        <v>41</v>
      </c>
      <c r="L889" s="3">
        <v>32</v>
      </c>
      <c r="M889" s="3" t="str" cm="1">
        <f t="array" ref="M889">_xlfn.IFS(AND($L889&gt;=0, $L889&lt;=2), "Infancy'0:2'", AND($L889&gt;2,$L889&lt;=9), "Childhood'3:9'", AND($L889&gt;9, $L889&lt;=19), "AdoleScent'10:19'", AND($L889&gt;19, $L889&lt;=29), "Early Adulthood'20:29'", AND($L889&gt;29, $L889&lt;=39), "Adulthood'30:39'", AND($L889&gt;39, $L889&lt;=59), "Middle Age'40:59'",  AND($L889&gt;59, $L889&lt;=80 ), "Early Elder'60:80", $L889&gt;80,"Late Elder'&gt;80'")</f>
        <v>Adulthood'30:39'</v>
      </c>
      <c r="N889" t="s">
        <v>18</v>
      </c>
    </row>
    <row r="890" spans="1:14" x14ac:dyDescent="0.3">
      <c r="A890" s="3">
        <v>26597</v>
      </c>
      <c r="B890" t="s">
        <v>36</v>
      </c>
      <c r="C890" t="s">
        <v>43</v>
      </c>
      <c r="D890" s="4">
        <v>60000</v>
      </c>
      <c r="E890" s="3">
        <v>4</v>
      </c>
      <c r="F890" t="s">
        <v>13</v>
      </c>
      <c r="G890" t="s">
        <v>38</v>
      </c>
      <c r="H890" t="s">
        <v>18</v>
      </c>
      <c r="I890" s="3">
        <v>2</v>
      </c>
      <c r="J890" t="s">
        <v>16</v>
      </c>
      <c r="K890" t="s">
        <v>41</v>
      </c>
      <c r="L890" s="3">
        <v>42</v>
      </c>
      <c r="M890" s="3" t="str" cm="1">
        <f t="array" ref="M890">_xlfn.IFS(AND($L890&gt;=0, $L890&lt;=2), "Infancy'0:2'", AND($L890&gt;2,$L890&lt;=9), "Childhood'3:9'", AND($L890&gt;9, $L890&lt;=19), "AdoleScent'10:19'", AND($L890&gt;19, $L890&lt;=29), "Early Adulthood'20:29'", AND($L890&gt;29, $L890&lt;=39), "Adulthood'30:39'", AND($L890&gt;39, $L890&lt;=59), "Middle Age'40:59'",  AND($L890&gt;59, $L890&lt;=80 ), "Early Elder'60:80", $L890&gt;80,"Late Elder'&gt;80'")</f>
        <v>Middle Age'40:59'</v>
      </c>
      <c r="N890" t="s">
        <v>18</v>
      </c>
    </row>
    <row r="891" spans="1:14" x14ac:dyDescent="0.3">
      <c r="A891" s="3">
        <v>27074</v>
      </c>
      <c r="B891" t="s">
        <v>42</v>
      </c>
      <c r="C891" t="s">
        <v>43</v>
      </c>
      <c r="D891" s="4">
        <v>70000</v>
      </c>
      <c r="E891" s="3">
        <v>1</v>
      </c>
      <c r="F891" t="s">
        <v>31</v>
      </c>
      <c r="G891" t="s">
        <v>38</v>
      </c>
      <c r="H891" t="s">
        <v>15</v>
      </c>
      <c r="I891" s="3">
        <v>0</v>
      </c>
      <c r="J891" t="s">
        <v>16</v>
      </c>
      <c r="K891" t="s">
        <v>41</v>
      </c>
      <c r="L891" s="3">
        <v>35</v>
      </c>
      <c r="M891" s="3" t="str" cm="1">
        <f t="array" ref="M891">_xlfn.IFS(AND($L891&gt;=0, $L891&lt;=2), "Infancy'0:2'", AND($L891&gt;2,$L891&lt;=9), "Childhood'3:9'", AND($L891&gt;9, $L891&lt;=19), "AdoleScent'10:19'", AND($L891&gt;19, $L891&lt;=29), "Early Adulthood'20:29'", AND($L891&gt;29, $L891&lt;=39), "Adulthood'30:39'", AND($L891&gt;39, $L891&lt;=59), "Middle Age'40:59'",  AND($L891&gt;59, $L891&lt;=80 ), "Early Elder'60:80", $L891&gt;80,"Late Elder'&gt;80'")</f>
        <v>Adulthood'30:39'</v>
      </c>
      <c r="N891" t="s">
        <v>15</v>
      </c>
    </row>
    <row r="892" spans="1:14" x14ac:dyDescent="0.3">
      <c r="A892" s="3">
        <v>19228</v>
      </c>
      <c r="B892" t="s">
        <v>42</v>
      </c>
      <c r="C892" t="s">
        <v>43</v>
      </c>
      <c r="D892" s="4">
        <v>40000</v>
      </c>
      <c r="E892" s="3">
        <v>2</v>
      </c>
      <c r="F892" t="s">
        <v>19</v>
      </c>
      <c r="G892" t="s">
        <v>20</v>
      </c>
      <c r="H892" t="s">
        <v>15</v>
      </c>
      <c r="I892" s="3">
        <v>1</v>
      </c>
      <c r="J892" t="s">
        <v>16</v>
      </c>
      <c r="K892" t="s">
        <v>41</v>
      </c>
      <c r="L892" s="3">
        <v>48</v>
      </c>
      <c r="M892" s="3" t="str" cm="1">
        <f t="array" ref="M892">_xlfn.IFS(AND($L892&gt;=0, $L892&lt;=2), "Infancy'0:2'", AND($L892&gt;2,$L892&lt;=9), "Childhood'3:9'", AND($L892&gt;9, $L892&lt;=19), "AdoleScent'10:19'", AND($L892&gt;19, $L892&lt;=29), "Early Adulthood'20:29'", AND($L892&gt;29, $L892&lt;=39), "Adulthood'30:39'", AND($L892&gt;39, $L892&lt;=59), "Middle Age'40:59'",  AND($L892&gt;59, $L892&lt;=80 ), "Early Elder'60:80", $L892&gt;80,"Late Elder'&gt;80'")</f>
        <v>Middle Age'40:59'</v>
      </c>
      <c r="N892" t="s">
        <v>18</v>
      </c>
    </row>
    <row r="893" spans="1:14" x14ac:dyDescent="0.3">
      <c r="A893" s="3">
        <v>13415</v>
      </c>
      <c r="B893" t="s">
        <v>36</v>
      </c>
      <c r="C893" t="s">
        <v>37</v>
      </c>
      <c r="D893" s="4">
        <v>100000</v>
      </c>
      <c r="E893" s="3">
        <v>1</v>
      </c>
      <c r="F893" t="s">
        <v>31</v>
      </c>
      <c r="G893" t="s">
        <v>40</v>
      </c>
      <c r="H893" t="s">
        <v>15</v>
      </c>
      <c r="I893" s="3">
        <v>3</v>
      </c>
      <c r="J893" t="s">
        <v>22</v>
      </c>
      <c r="K893" t="s">
        <v>41</v>
      </c>
      <c r="L893" s="3">
        <v>73</v>
      </c>
      <c r="M893" s="3" t="str" cm="1">
        <f t="array" ref="M893">_xlfn.IFS(AND($L893&gt;=0, $L893&lt;=2), "Infancy'0:2'", AND($L893&gt;2,$L893&lt;=9), "Childhood'3:9'", AND($L893&gt;9, $L893&lt;=19), "AdoleScent'10:19'", AND($L893&gt;19, $L893&lt;=29), "Early Adulthood'20:29'", AND($L893&gt;29, $L893&lt;=39), "Adulthood'30:39'", AND($L893&gt;39, $L893&lt;=59), "Middle Age'40:59'",  AND($L893&gt;59, $L893&lt;=80 ), "Early Elder'60:80", $L893&gt;80,"Late Elder'&gt;80'")</f>
        <v>Early Elder'60:80</v>
      </c>
      <c r="N893" t="s">
        <v>15</v>
      </c>
    </row>
    <row r="894" spans="1:14" x14ac:dyDescent="0.3">
      <c r="A894" s="3">
        <v>17000</v>
      </c>
      <c r="B894" t="s">
        <v>36</v>
      </c>
      <c r="C894" t="s">
        <v>43</v>
      </c>
      <c r="D894" s="4">
        <v>70000</v>
      </c>
      <c r="E894" s="3">
        <v>4</v>
      </c>
      <c r="F894" t="s">
        <v>13</v>
      </c>
      <c r="G894" t="s">
        <v>38</v>
      </c>
      <c r="H894" t="s">
        <v>15</v>
      </c>
      <c r="I894" s="3">
        <v>2</v>
      </c>
      <c r="J894" t="s">
        <v>22</v>
      </c>
      <c r="K894" t="s">
        <v>41</v>
      </c>
      <c r="L894" s="3">
        <v>43</v>
      </c>
      <c r="M894" s="3" t="str" cm="1">
        <f t="array" ref="M894">_xlfn.IFS(AND($L894&gt;=0, $L894&lt;=2), "Infancy'0:2'", AND($L894&gt;2,$L894&lt;=9), "Childhood'3:9'", AND($L894&gt;9, $L894&lt;=19), "AdoleScent'10:19'", AND($L894&gt;19, $L894&lt;=29), "Early Adulthood'20:29'", AND($L894&gt;29, $L894&lt;=39), "Adulthood'30:39'", AND($L894&gt;39, $L894&lt;=59), "Middle Age'40:59'",  AND($L894&gt;59, $L894&lt;=80 ), "Early Elder'60:80", $L894&gt;80,"Late Elder'&gt;80'")</f>
        <v>Middle Age'40:59'</v>
      </c>
      <c r="N894" t="s">
        <v>15</v>
      </c>
    </row>
    <row r="895" spans="1:14" x14ac:dyDescent="0.3">
      <c r="A895" s="3">
        <v>14569</v>
      </c>
      <c r="B895" t="s">
        <v>42</v>
      </c>
      <c r="C895" t="s">
        <v>37</v>
      </c>
      <c r="D895" s="4">
        <v>60000</v>
      </c>
      <c r="E895" s="3">
        <v>1</v>
      </c>
      <c r="F895" t="s">
        <v>31</v>
      </c>
      <c r="G895" t="s">
        <v>44</v>
      </c>
      <c r="H895" t="s">
        <v>15</v>
      </c>
      <c r="I895" s="3">
        <v>0</v>
      </c>
      <c r="J895" t="s">
        <v>16</v>
      </c>
      <c r="K895" t="s">
        <v>41</v>
      </c>
      <c r="L895" s="3">
        <v>35</v>
      </c>
      <c r="M895" s="3" t="str" cm="1">
        <f t="array" ref="M895">_xlfn.IFS(AND($L895&gt;=0, $L895&lt;=2), "Infancy'0:2'", AND($L895&gt;2,$L895&lt;=9), "Childhood'3:9'", AND($L895&gt;9, $L895&lt;=19), "AdoleScent'10:19'", AND($L895&gt;19, $L895&lt;=29), "Early Adulthood'20:29'", AND($L895&gt;29, $L895&lt;=39), "Adulthood'30:39'", AND($L895&gt;39, $L895&lt;=59), "Middle Age'40:59'",  AND($L895&gt;59, $L895&lt;=80 ), "Early Elder'60:80", $L895&gt;80,"Late Elder'&gt;80'")</f>
        <v>Adulthood'30:39'</v>
      </c>
      <c r="N895" t="s">
        <v>18</v>
      </c>
    </row>
    <row r="896" spans="1:14" x14ac:dyDescent="0.3">
      <c r="A896" s="3">
        <v>13873</v>
      </c>
      <c r="B896" t="s">
        <v>42</v>
      </c>
      <c r="C896" t="s">
        <v>37</v>
      </c>
      <c r="D896" s="4">
        <v>70000</v>
      </c>
      <c r="E896" s="3">
        <v>3</v>
      </c>
      <c r="F896" t="s">
        <v>31</v>
      </c>
      <c r="G896" t="s">
        <v>44</v>
      </c>
      <c r="H896" t="s">
        <v>15</v>
      </c>
      <c r="I896" s="3">
        <v>0</v>
      </c>
      <c r="J896" t="s">
        <v>16</v>
      </c>
      <c r="K896" t="s">
        <v>41</v>
      </c>
      <c r="L896" s="3">
        <v>35</v>
      </c>
      <c r="M896" s="3" t="str" cm="1">
        <f t="array" ref="M896">_xlfn.IFS(AND($L896&gt;=0, $L896&lt;=2), "Infancy'0:2'", AND($L896&gt;2,$L896&lt;=9), "Childhood'3:9'", AND($L896&gt;9, $L896&lt;=19), "AdoleScent'10:19'", AND($L896&gt;19, $L896&lt;=29), "Early Adulthood'20:29'", AND($L896&gt;29, $L896&lt;=39), "Adulthood'30:39'", AND($L896&gt;39, $L896&lt;=59), "Middle Age'40:59'",  AND($L896&gt;59, $L896&lt;=80 ), "Early Elder'60:80", $L896&gt;80,"Late Elder'&gt;80'")</f>
        <v>Adulthood'30:39'</v>
      </c>
      <c r="N896" t="s">
        <v>15</v>
      </c>
    </row>
    <row r="897" spans="1:14" x14ac:dyDescent="0.3">
      <c r="A897" s="3">
        <v>20401</v>
      </c>
      <c r="B897" t="s">
        <v>42</v>
      </c>
      <c r="C897" t="s">
        <v>43</v>
      </c>
      <c r="D897" s="4">
        <v>50000</v>
      </c>
      <c r="E897" s="3">
        <v>4</v>
      </c>
      <c r="F897" t="s">
        <v>13</v>
      </c>
      <c r="G897" t="s">
        <v>40</v>
      </c>
      <c r="H897" t="s">
        <v>15</v>
      </c>
      <c r="I897" s="3">
        <v>2</v>
      </c>
      <c r="J897" t="s">
        <v>26</v>
      </c>
      <c r="K897" t="s">
        <v>41</v>
      </c>
      <c r="L897" s="3">
        <v>64</v>
      </c>
      <c r="M897" s="3" t="str" cm="1">
        <f t="array" ref="M897">_xlfn.IFS(AND($L897&gt;=0, $L897&lt;=2), "Infancy'0:2'", AND($L897&gt;2,$L897&lt;=9), "Childhood'3:9'", AND($L897&gt;9, $L897&lt;=19), "AdoleScent'10:19'", AND($L897&gt;19, $L897&lt;=29), "Early Adulthood'20:29'", AND($L897&gt;29, $L897&lt;=39), "Adulthood'30:39'", AND($L897&gt;39, $L897&lt;=59), "Middle Age'40:59'",  AND($L897&gt;59, $L897&lt;=80 ), "Early Elder'60:80", $L897&gt;80,"Late Elder'&gt;80'")</f>
        <v>Early Elder'60:80</v>
      </c>
      <c r="N897" t="s">
        <v>15</v>
      </c>
    </row>
    <row r="898" spans="1:14" x14ac:dyDescent="0.3">
      <c r="A898" s="3">
        <v>21583</v>
      </c>
      <c r="B898" t="s">
        <v>42</v>
      </c>
      <c r="C898" t="s">
        <v>43</v>
      </c>
      <c r="D898" s="4">
        <v>50000</v>
      </c>
      <c r="E898" s="3">
        <v>1</v>
      </c>
      <c r="F898" t="s">
        <v>13</v>
      </c>
      <c r="G898" t="s">
        <v>38</v>
      </c>
      <c r="H898" t="s">
        <v>15</v>
      </c>
      <c r="I898" s="3">
        <v>0</v>
      </c>
      <c r="J898" t="s">
        <v>16</v>
      </c>
      <c r="K898" t="s">
        <v>41</v>
      </c>
      <c r="L898" s="3">
        <v>34</v>
      </c>
      <c r="M898" s="3" t="str" cm="1">
        <f t="array" ref="M898">_xlfn.IFS(AND($L898&gt;=0, $L898&lt;=2), "Infancy'0:2'", AND($L898&gt;2,$L898&lt;=9), "Childhood'3:9'", AND($L898&gt;9, $L898&lt;=19), "AdoleScent'10:19'", AND($L898&gt;19, $L898&lt;=29), "Early Adulthood'20:29'", AND($L898&gt;29, $L898&lt;=39), "Adulthood'30:39'", AND($L898&gt;39, $L898&lt;=59), "Middle Age'40:59'",  AND($L898&gt;59, $L898&lt;=80 ), "Early Elder'60:80", $L898&gt;80,"Late Elder'&gt;80'")</f>
        <v>Adulthood'30:39'</v>
      </c>
      <c r="N898" t="s">
        <v>15</v>
      </c>
    </row>
    <row r="899" spans="1:14" x14ac:dyDescent="0.3">
      <c r="A899" s="3">
        <v>12029</v>
      </c>
      <c r="B899" t="s">
        <v>42</v>
      </c>
      <c r="C899" t="s">
        <v>37</v>
      </c>
      <c r="D899" s="4">
        <v>30000</v>
      </c>
      <c r="E899" s="3">
        <v>0</v>
      </c>
      <c r="F899" t="s">
        <v>29</v>
      </c>
      <c r="G899" t="s">
        <v>20</v>
      </c>
      <c r="H899" t="s">
        <v>18</v>
      </c>
      <c r="I899" s="3">
        <v>2</v>
      </c>
      <c r="J899" t="s">
        <v>16</v>
      </c>
      <c r="K899" t="s">
        <v>41</v>
      </c>
      <c r="L899" s="3">
        <v>28</v>
      </c>
      <c r="M899" s="3" t="str" cm="1">
        <f t="array" ref="M899">_xlfn.IFS(AND($L899&gt;=0, $L899&lt;=2), "Infancy'0:2'", AND($L899&gt;2,$L899&lt;=9), "Childhood'3:9'", AND($L899&gt;9, $L899&lt;=19), "AdoleScent'10:19'", AND($L899&gt;19, $L899&lt;=29), "Early Adulthood'20:29'", AND($L899&gt;29, $L899&lt;=39), "Adulthood'30:39'", AND($L899&gt;39, $L899&lt;=59), "Middle Age'40:59'",  AND($L899&gt;59, $L899&lt;=80 ), "Early Elder'60:80", $L899&gt;80,"Late Elder'&gt;80'")</f>
        <v>Early Adulthood'20:29'</v>
      </c>
      <c r="N899" t="s">
        <v>18</v>
      </c>
    </row>
    <row r="900" spans="1:14" x14ac:dyDescent="0.3">
      <c r="A900" s="3">
        <v>18066</v>
      </c>
      <c r="B900" t="s">
        <v>36</v>
      </c>
      <c r="C900" t="s">
        <v>37</v>
      </c>
      <c r="D900" s="4">
        <v>70000</v>
      </c>
      <c r="E900" s="3">
        <v>5</v>
      </c>
      <c r="F900" t="s">
        <v>13</v>
      </c>
      <c r="G900" t="s">
        <v>40</v>
      </c>
      <c r="H900" t="s">
        <v>15</v>
      </c>
      <c r="I900" s="3">
        <v>3</v>
      </c>
      <c r="J900" t="s">
        <v>52</v>
      </c>
      <c r="K900" t="s">
        <v>41</v>
      </c>
      <c r="L900" s="3">
        <v>60</v>
      </c>
      <c r="M900" s="3" t="str" cm="1">
        <f t="array" ref="M900">_xlfn.IFS(AND($L900&gt;=0, $L900&lt;=2), "Infancy'0:2'", AND($L900&gt;2,$L900&lt;=9), "Childhood'3:9'", AND($L900&gt;9, $L900&lt;=19), "AdoleScent'10:19'", AND($L900&gt;19, $L900&lt;=29), "Early Adulthood'20:29'", AND($L900&gt;29, $L900&lt;=39), "Adulthood'30:39'", AND($L900&gt;39, $L900&lt;=59), "Middle Age'40:59'",  AND($L900&gt;59, $L900&lt;=80 ), "Early Elder'60:80", $L900&gt;80,"Late Elder'&gt;80'")</f>
        <v>Early Elder'60:80</v>
      </c>
      <c r="N900" t="s">
        <v>15</v>
      </c>
    </row>
    <row r="901" spans="1:14" x14ac:dyDescent="0.3">
      <c r="A901" s="3">
        <v>28192</v>
      </c>
      <c r="B901" t="s">
        <v>42</v>
      </c>
      <c r="C901" t="s">
        <v>43</v>
      </c>
      <c r="D901" s="4">
        <v>70000</v>
      </c>
      <c r="E901" s="3">
        <v>5</v>
      </c>
      <c r="F901" t="s">
        <v>31</v>
      </c>
      <c r="G901" t="s">
        <v>44</v>
      </c>
      <c r="H901" t="s">
        <v>15</v>
      </c>
      <c r="I901" s="3">
        <v>3</v>
      </c>
      <c r="J901" t="s">
        <v>52</v>
      </c>
      <c r="K901" t="s">
        <v>41</v>
      </c>
      <c r="L901" s="3">
        <v>46</v>
      </c>
      <c r="M901" s="3" t="str" cm="1">
        <f t="array" ref="M901">_xlfn.IFS(AND($L901&gt;=0, $L901&lt;=2), "Infancy'0:2'", AND($L901&gt;2,$L901&lt;=9), "Childhood'3:9'", AND($L901&gt;9, $L901&lt;=19), "AdoleScent'10:19'", AND($L901&gt;19, $L901&lt;=29), "Early Adulthood'20:29'", AND($L901&gt;29, $L901&lt;=39), "Adulthood'30:39'", AND($L901&gt;39, $L901&lt;=59), "Middle Age'40:59'",  AND($L901&gt;59, $L901&lt;=80 ), "Early Elder'60:80", $L901&gt;80,"Late Elder'&gt;80'")</f>
        <v>Middle Age'40:59'</v>
      </c>
      <c r="N901" t="s">
        <v>18</v>
      </c>
    </row>
    <row r="902" spans="1:14" x14ac:dyDescent="0.3">
      <c r="A902" s="3">
        <v>16122</v>
      </c>
      <c r="B902" t="s">
        <v>42</v>
      </c>
      <c r="C902" t="s">
        <v>37</v>
      </c>
      <c r="D902" s="4">
        <v>40000</v>
      </c>
      <c r="E902" s="3">
        <v>4</v>
      </c>
      <c r="F902" t="s">
        <v>27</v>
      </c>
      <c r="G902" t="s">
        <v>38</v>
      </c>
      <c r="H902" t="s">
        <v>15</v>
      </c>
      <c r="I902" s="3">
        <v>2</v>
      </c>
      <c r="J902" t="s">
        <v>16</v>
      </c>
      <c r="K902" t="s">
        <v>41</v>
      </c>
      <c r="L902" s="3">
        <v>44</v>
      </c>
      <c r="M902" s="3" t="str" cm="1">
        <f t="array" ref="M902">_xlfn.IFS(AND($L902&gt;=0, $L902&lt;=2), "Infancy'0:2'", AND($L902&gt;2,$L902&lt;=9), "Childhood'3:9'", AND($L902&gt;9, $L902&lt;=19), "AdoleScent'10:19'", AND($L902&gt;19, $L902&lt;=29), "Early Adulthood'20:29'", AND($L902&gt;29, $L902&lt;=39), "Adulthood'30:39'", AND($L902&gt;39, $L902&lt;=59), "Middle Age'40:59'",  AND($L902&gt;59, $L902&lt;=80 ), "Early Elder'60:80", $L902&gt;80,"Late Elder'&gt;80'")</f>
        <v>Middle Age'40:59'</v>
      </c>
      <c r="N902" t="s">
        <v>15</v>
      </c>
    </row>
    <row r="903" spans="1:14" x14ac:dyDescent="0.3">
      <c r="A903" s="3">
        <v>18607</v>
      </c>
      <c r="B903" t="s">
        <v>36</v>
      </c>
      <c r="C903" t="s">
        <v>43</v>
      </c>
      <c r="D903" s="4">
        <v>60000</v>
      </c>
      <c r="E903" s="3">
        <v>4</v>
      </c>
      <c r="F903" t="s">
        <v>13</v>
      </c>
      <c r="G903" t="s">
        <v>38</v>
      </c>
      <c r="H903" t="s">
        <v>15</v>
      </c>
      <c r="I903" s="3">
        <v>2</v>
      </c>
      <c r="J903" t="s">
        <v>22</v>
      </c>
      <c r="K903" t="s">
        <v>41</v>
      </c>
      <c r="L903" s="3">
        <v>42</v>
      </c>
      <c r="M903" s="3" t="str" cm="1">
        <f t="array" ref="M903">_xlfn.IFS(AND($L903&gt;=0, $L903&lt;=2), "Infancy'0:2'", AND($L903&gt;2,$L903&lt;=9), "Childhood'3:9'", AND($L903&gt;9, $L903&lt;=19), "AdoleScent'10:19'", AND($L903&gt;19, $L903&lt;=29), "Early Adulthood'20:29'", AND($L903&gt;29, $L903&lt;=39), "Adulthood'30:39'", AND($L903&gt;39, $L903&lt;=59), "Middle Age'40:59'",  AND($L903&gt;59, $L903&lt;=80 ), "Early Elder'60:80", $L903&gt;80,"Late Elder'&gt;80'")</f>
        <v>Middle Age'40:59'</v>
      </c>
      <c r="N903" t="s">
        <v>15</v>
      </c>
    </row>
    <row r="904" spans="1:14" x14ac:dyDescent="0.3">
      <c r="A904" s="3">
        <v>28858</v>
      </c>
      <c r="B904" t="s">
        <v>36</v>
      </c>
      <c r="C904" t="s">
        <v>37</v>
      </c>
      <c r="D904" s="4">
        <v>80000</v>
      </c>
      <c r="E904" s="3">
        <v>3</v>
      </c>
      <c r="F904" t="s">
        <v>13</v>
      </c>
      <c r="G904" t="s">
        <v>38</v>
      </c>
      <c r="H904" t="s">
        <v>15</v>
      </c>
      <c r="I904" s="3">
        <v>0</v>
      </c>
      <c r="J904" t="s">
        <v>22</v>
      </c>
      <c r="K904" t="s">
        <v>41</v>
      </c>
      <c r="L904" s="3">
        <v>40</v>
      </c>
      <c r="M904" s="3" t="str" cm="1">
        <f t="array" ref="M904">_xlfn.IFS(AND($L904&gt;=0, $L904&lt;=2), "Infancy'0:2'", AND($L904&gt;2,$L904&lt;=9), "Childhood'3:9'", AND($L904&gt;9, $L904&lt;=19), "AdoleScent'10:19'", AND($L904&gt;19, $L904&lt;=29), "Early Adulthood'20:29'", AND($L904&gt;29, $L904&lt;=39), "Adulthood'30:39'", AND($L904&gt;39, $L904&lt;=59), "Middle Age'40:59'",  AND($L904&gt;59, $L904&lt;=80 ), "Early Elder'60:80", $L904&gt;80,"Late Elder'&gt;80'")</f>
        <v>Middle Age'40:59'</v>
      </c>
      <c r="N904" t="s">
        <v>18</v>
      </c>
    </row>
    <row r="905" spans="1:14" x14ac:dyDescent="0.3">
      <c r="A905" s="3">
        <v>14432</v>
      </c>
      <c r="B905" t="s">
        <v>36</v>
      </c>
      <c r="C905" t="s">
        <v>37</v>
      </c>
      <c r="D905" s="4">
        <v>90000</v>
      </c>
      <c r="E905" s="3">
        <v>4</v>
      </c>
      <c r="F905" t="s">
        <v>31</v>
      </c>
      <c r="G905" t="s">
        <v>40</v>
      </c>
      <c r="H905" t="s">
        <v>15</v>
      </c>
      <c r="I905" s="3">
        <v>1</v>
      </c>
      <c r="J905" t="s">
        <v>23</v>
      </c>
      <c r="K905" t="s">
        <v>41</v>
      </c>
      <c r="L905" s="3">
        <v>73</v>
      </c>
      <c r="M905" s="3" t="str" cm="1">
        <f t="array" ref="M905">_xlfn.IFS(AND($L905&gt;=0, $L905&lt;=2), "Infancy'0:2'", AND($L905&gt;2,$L905&lt;=9), "Childhood'3:9'", AND($L905&gt;9, $L905&lt;=19), "AdoleScent'10:19'", AND($L905&gt;19, $L905&lt;=29), "Early Adulthood'20:29'", AND($L905&gt;29, $L905&lt;=39), "Adulthood'30:39'", AND($L905&gt;39, $L905&lt;=59), "Middle Age'40:59'",  AND($L905&gt;59, $L905&lt;=80 ), "Early Elder'60:80", $L905&gt;80,"Late Elder'&gt;80'")</f>
        <v>Early Elder'60:80</v>
      </c>
      <c r="N905" t="s">
        <v>18</v>
      </c>
    </row>
    <row r="906" spans="1:14" x14ac:dyDescent="0.3">
      <c r="A906" s="3">
        <v>26305</v>
      </c>
      <c r="B906" t="s">
        <v>36</v>
      </c>
      <c r="C906" t="s">
        <v>43</v>
      </c>
      <c r="D906" s="4">
        <v>60000</v>
      </c>
      <c r="E906" s="3">
        <v>2</v>
      </c>
      <c r="F906" t="s">
        <v>13</v>
      </c>
      <c r="G906" t="s">
        <v>38</v>
      </c>
      <c r="H906" t="s">
        <v>18</v>
      </c>
      <c r="I906" s="3">
        <v>0</v>
      </c>
      <c r="J906" t="s">
        <v>16</v>
      </c>
      <c r="K906" t="s">
        <v>41</v>
      </c>
      <c r="L906" s="3">
        <v>36</v>
      </c>
      <c r="M906" s="3" t="str" cm="1">
        <f t="array" ref="M906">_xlfn.IFS(AND($L906&gt;=0, $L906&lt;=2), "Infancy'0:2'", AND($L906&gt;2,$L906&lt;=9), "Childhood'3:9'", AND($L906&gt;9, $L906&lt;=19), "AdoleScent'10:19'", AND($L906&gt;19, $L906&lt;=29), "Early Adulthood'20:29'", AND($L906&gt;29, $L906&lt;=39), "Adulthood'30:39'", AND($L906&gt;39, $L906&lt;=59), "Middle Age'40:59'",  AND($L906&gt;59, $L906&lt;=80 ), "Early Elder'60:80", $L906&gt;80,"Late Elder'&gt;80'")</f>
        <v>Adulthood'30:39'</v>
      </c>
      <c r="N906" t="s">
        <v>15</v>
      </c>
    </row>
    <row r="907" spans="1:14" x14ac:dyDescent="0.3">
      <c r="A907" s="3">
        <v>22050</v>
      </c>
      <c r="B907" t="s">
        <v>36</v>
      </c>
      <c r="C907" t="s">
        <v>37</v>
      </c>
      <c r="D907" s="4">
        <v>90000</v>
      </c>
      <c r="E907" s="3">
        <v>4</v>
      </c>
      <c r="F907" t="s">
        <v>13</v>
      </c>
      <c r="G907" t="s">
        <v>40</v>
      </c>
      <c r="H907" t="s">
        <v>15</v>
      </c>
      <c r="I907" s="3">
        <v>1</v>
      </c>
      <c r="J907" t="s">
        <v>26</v>
      </c>
      <c r="K907" t="s">
        <v>41</v>
      </c>
      <c r="L907" s="3">
        <v>38</v>
      </c>
      <c r="M907" s="3" t="str" cm="1">
        <f t="array" ref="M907">_xlfn.IFS(AND($L907&gt;=0, $L907&lt;=2), "Infancy'0:2'", AND($L907&gt;2,$L907&lt;=9), "Childhood'3:9'", AND($L907&gt;9, $L907&lt;=19), "AdoleScent'10:19'", AND($L907&gt;19, $L907&lt;=29), "Early Adulthood'20:29'", AND($L907&gt;29, $L907&lt;=39), "Adulthood'30:39'", AND($L907&gt;39, $L907&lt;=59), "Middle Age'40:59'",  AND($L907&gt;59, $L907&lt;=80 ), "Early Elder'60:80", $L907&gt;80,"Late Elder'&gt;80'")</f>
        <v>Adulthood'30:39'</v>
      </c>
      <c r="N907" t="s">
        <v>15</v>
      </c>
    </row>
    <row r="908" spans="1:14" x14ac:dyDescent="0.3">
      <c r="A908" s="3">
        <v>25394</v>
      </c>
      <c r="B908" t="s">
        <v>42</v>
      </c>
      <c r="C908" t="s">
        <v>37</v>
      </c>
      <c r="D908" s="4">
        <v>60000</v>
      </c>
      <c r="E908" s="3">
        <v>1</v>
      </c>
      <c r="F908" t="s">
        <v>31</v>
      </c>
      <c r="G908" t="s">
        <v>44</v>
      </c>
      <c r="H908" t="s">
        <v>15</v>
      </c>
      <c r="I908" s="3">
        <v>0</v>
      </c>
      <c r="J908" t="s">
        <v>22</v>
      </c>
      <c r="K908" t="s">
        <v>41</v>
      </c>
      <c r="L908" s="3">
        <v>34</v>
      </c>
      <c r="M908" s="3" t="str" cm="1">
        <f t="array" ref="M908">_xlfn.IFS(AND($L908&gt;=0, $L908&lt;=2), "Infancy'0:2'", AND($L908&gt;2,$L908&lt;=9), "Childhood'3:9'", AND($L908&gt;9, $L908&lt;=19), "AdoleScent'10:19'", AND($L908&gt;19, $L908&lt;=29), "Early Adulthood'20:29'", AND($L908&gt;29, $L908&lt;=39), "Adulthood'30:39'", AND($L908&gt;39, $L908&lt;=59), "Middle Age'40:59'",  AND($L908&gt;59, $L908&lt;=80 ), "Early Elder'60:80", $L908&gt;80,"Late Elder'&gt;80'")</f>
        <v>Adulthood'30:39'</v>
      </c>
      <c r="N908" t="s">
        <v>15</v>
      </c>
    </row>
    <row r="909" spans="1:14" x14ac:dyDescent="0.3">
      <c r="A909" s="3">
        <v>19747</v>
      </c>
      <c r="B909" t="s">
        <v>42</v>
      </c>
      <c r="C909" t="s">
        <v>37</v>
      </c>
      <c r="D909" s="4">
        <v>50000</v>
      </c>
      <c r="E909" s="3">
        <v>4</v>
      </c>
      <c r="F909" t="s">
        <v>13</v>
      </c>
      <c r="G909" t="s">
        <v>40</v>
      </c>
      <c r="H909" t="s">
        <v>15</v>
      </c>
      <c r="I909" s="3">
        <v>2</v>
      </c>
      <c r="J909" t="s">
        <v>52</v>
      </c>
      <c r="K909" t="s">
        <v>41</v>
      </c>
      <c r="L909" s="3">
        <v>63</v>
      </c>
      <c r="M909" s="3" t="str" cm="1">
        <f t="array" ref="M909">_xlfn.IFS(AND($L909&gt;=0, $L909&lt;=2), "Infancy'0:2'", AND($L909&gt;2,$L909&lt;=9), "Childhood'3:9'", AND($L909&gt;9, $L909&lt;=19), "AdoleScent'10:19'", AND($L909&gt;19, $L909&lt;=29), "Early Adulthood'20:29'", AND($L909&gt;29, $L909&lt;=39), "Adulthood'30:39'", AND($L909&gt;39, $L909&lt;=59), "Middle Age'40:59'",  AND($L909&gt;59, $L909&lt;=80 ), "Early Elder'60:80", $L909&gt;80,"Late Elder'&gt;80'")</f>
        <v>Early Elder'60:80</v>
      </c>
      <c r="N909" t="s">
        <v>18</v>
      </c>
    </row>
    <row r="910" spans="1:14" x14ac:dyDescent="0.3">
      <c r="A910" s="3">
        <v>23195</v>
      </c>
      <c r="B910" t="s">
        <v>36</v>
      </c>
      <c r="C910" t="s">
        <v>37</v>
      </c>
      <c r="D910" s="4">
        <v>50000</v>
      </c>
      <c r="E910" s="3">
        <v>3</v>
      </c>
      <c r="F910" t="s">
        <v>13</v>
      </c>
      <c r="G910" t="s">
        <v>38</v>
      </c>
      <c r="H910" t="s">
        <v>15</v>
      </c>
      <c r="I910" s="3">
        <v>2</v>
      </c>
      <c r="J910" t="s">
        <v>22</v>
      </c>
      <c r="K910" t="s">
        <v>41</v>
      </c>
      <c r="L910" s="3">
        <v>41</v>
      </c>
      <c r="M910" s="3" t="str" cm="1">
        <f t="array" ref="M910">_xlfn.IFS(AND($L910&gt;=0, $L910&lt;=2), "Infancy'0:2'", AND($L910&gt;2,$L910&lt;=9), "Childhood'3:9'", AND($L910&gt;9, $L910&lt;=19), "AdoleScent'10:19'", AND($L910&gt;19, $L910&lt;=29), "Early Adulthood'20:29'", AND($L910&gt;29, $L910&lt;=39), "Adulthood'30:39'", AND($L910&gt;39, $L910&lt;=59), "Middle Age'40:59'",  AND($L910&gt;59, $L910&lt;=80 ), "Early Elder'60:80", $L910&gt;80,"Late Elder'&gt;80'")</f>
        <v>Middle Age'40:59'</v>
      </c>
      <c r="N910" t="s">
        <v>15</v>
      </c>
    </row>
    <row r="911" spans="1:14" x14ac:dyDescent="0.3">
      <c r="A911" s="3">
        <v>21695</v>
      </c>
      <c r="B911" t="s">
        <v>42</v>
      </c>
      <c r="C911" t="s">
        <v>37</v>
      </c>
      <c r="D911" s="4">
        <v>60000</v>
      </c>
      <c r="E911" s="3">
        <v>0</v>
      </c>
      <c r="F911" t="s">
        <v>31</v>
      </c>
      <c r="G911" t="s">
        <v>38</v>
      </c>
      <c r="H911" t="s">
        <v>15</v>
      </c>
      <c r="I911" s="3">
        <v>0</v>
      </c>
      <c r="J911" t="s">
        <v>26</v>
      </c>
      <c r="K911" t="s">
        <v>41</v>
      </c>
      <c r="L911" s="3">
        <v>39</v>
      </c>
      <c r="M911" s="3" t="str" cm="1">
        <f t="array" ref="M911">_xlfn.IFS(AND($L911&gt;=0, $L911&lt;=2), "Infancy'0:2'", AND($L911&gt;2,$L911&lt;=9), "Childhood'3:9'", AND($L911&gt;9, $L911&lt;=19), "AdoleScent'10:19'", AND($L911&gt;19, $L911&lt;=29), "Early Adulthood'20:29'", AND($L911&gt;29, $L911&lt;=39), "Adulthood'30:39'", AND($L911&gt;39, $L911&lt;=59), "Middle Age'40:59'",  AND($L911&gt;59, $L911&lt;=80 ), "Early Elder'60:80", $L911&gt;80,"Late Elder'&gt;80'")</f>
        <v>Adulthood'30:39'</v>
      </c>
      <c r="N911" t="s">
        <v>15</v>
      </c>
    </row>
    <row r="912" spans="1:14" x14ac:dyDescent="0.3">
      <c r="A912" s="3">
        <v>13934</v>
      </c>
      <c r="B912" t="s">
        <v>42</v>
      </c>
      <c r="C912" t="s">
        <v>37</v>
      </c>
      <c r="D912" s="4">
        <v>40000</v>
      </c>
      <c r="E912" s="3">
        <v>4</v>
      </c>
      <c r="F912" t="s">
        <v>27</v>
      </c>
      <c r="G912" t="s">
        <v>38</v>
      </c>
      <c r="H912" t="s">
        <v>15</v>
      </c>
      <c r="I912" s="3">
        <v>2</v>
      </c>
      <c r="J912" t="s">
        <v>22</v>
      </c>
      <c r="K912" t="s">
        <v>41</v>
      </c>
      <c r="L912" s="3">
        <v>46</v>
      </c>
      <c r="M912" s="3" t="str" cm="1">
        <f t="array" ref="M912">_xlfn.IFS(AND($L912&gt;=0, $L912&lt;=2), "Infancy'0:2'", AND($L912&gt;2,$L912&lt;=9), "Childhood'3:9'", AND($L912&gt;9, $L912&lt;=19), "AdoleScent'10:19'", AND($L912&gt;19, $L912&lt;=29), "Early Adulthood'20:29'", AND($L912&gt;29, $L912&lt;=39), "Adulthood'30:39'", AND($L912&gt;39, $L912&lt;=59), "Middle Age'40:59'",  AND($L912&gt;59, $L912&lt;=80 ), "Early Elder'60:80", $L912&gt;80,"Late Elder'&gt;80'")</f>
        <v>Middle Age'40:59'</v>
      </c>
      <c r="N912" t="s">
        <v>18</v>
      </c>
    </row>
    <row r="913" spans="1:14" x14ac:dyDescent="0.3">
      <c r="A913" s="3">
        <v>13337</v>
      </c>
      <c r="B913" t="s">
        <v>42</v>
      </c>
      <c r="C913" t="s">
        <v>43</v>
      </c>
      <c r="D913" s="4">
        <v>80000</v>
      </c>
      <c r="E913" s="3">
        <v>5</v>
      </c>
      <c r="F913" t="s">
        <v>13</v>
      </c>
      <c r="G913" t="s">
        <v>40</v>
      </c>
      <c r="H913" t="s">
        <v>15</v>
      </c>
      <c r="I913" s="3">
        <v>2</v>
      </c>
      <c r="J913" t="s">
        <v>23</v>
      </c>
      <c r="K913" t="s">
        <v>41</v>
      </c>
      <c r="L913" s="3">
        <v>64</v>
      </c>
      <c r="M913" s="3" t="str" cm="1">
        <f t="array" ref="M913">_xlfn.IFS(AND($L913&gt;=0, $L913&lt;=2), "Infancy'0:2'", AND($L913&gt;2,$L913&lt;=9), "Childhood'3:9'", AND($L913&gt;9, $L913&lt;=19), "AdoleScent'10:19'", AND($L913&gt;19, $L913&lt;=29), "Early Adulthood'20:29'", AND($L913&gt;29, $L913&lt;=39), "Adulthood'30:39'", AND($L913&gt;39, $L913&lt;=59), "Middle Age'40:59'",  AND($L913&gt;59, $L913&lt;=80 ), "Early Elder'60:80", $L913&gt;80,"Late Elder'&gt;80'")</f>
        <v>Early Elder'60:80</v>
      </c>
      <c r="N913" t="s">
        <v>18</v>
      </c>
    </row>
    <row r="914" spans="1:14" x14ac:dyDescent="0.3">
      <c r="A914" s="3">
        <v>27190</v>
      </c>
      <c r="B914" t="s">
        <v>42</v>
      </c>
      <c r="C914" t="s">
        <v>43</v>
      </c>
      <c r="D914" s="4">
        <v>40000</v>
      </c>
      <c r="E914" s="3">
        <v>3</v>
      </c>
      <c r="F914" t="s">
        <v>19</v>
      </c>
      <c r="G914" t="s">
        <v>20</v>
      </c>
      <c r="H914" t="s">
        <v>15</v>
      </c>
      <c r="I914" s="3">
        <v>1</v>
      </c>
      <c r="J914" t="s">
        <v>26</v>
      </c>
      <c r="K914" t="s">
        <v>41</v>
      </c>
      <c r="L914" s="3">
        <v>32</v>
      </c>
      <c r="M914" s="3" t="str" cm="1">
        <f t="array" ref="M914">_xlfn.IFS(AND($L914&gt;=0, $L914&lt;=2), "Infancy'0:2'", AND($L914&gt;2,$L914&lt;=9), "Childhood'3:9'", AND($L914&gt;9, $L914&lt;=19), "AdoleScent'10:19'", AND($L914&gt;19, $L914&lt;=29), "Early Adulthood'20:29'", AND($L914&gt;29, $L914&lt;=39), "Adulthood'30:39'", AND($L914&gt;39, $L914&lt;=59), "Middle Age'40:59'",  AND($L914&gt;59, $L914&lt;=80 ), "Early Elder'60:80", $L914&gt;80,"Late Elder'&gt;80'")</f>
        <v>Adulthood'30:39'</v>
      </c>
      <c r="N914" t="s">
        <v>18</v>
      </c>
    </row>
    <row r="915" spans="1:14" x14ac:dyDescent="0.3">
      <c r="A915" s="3">
        <v>28657</v>
      </c>
      <c r="B915" t="s">
        <v>36</v>
      </c>
      <c r="C915" t="s">
        <v>37</v>
      </c>
      <c r="D915" s="4">
        <v>60000</v>
      </c>
      <c r="E915" s="3">
        <v>2</v>
      </c>
      <c r="F915" t="s">
        <v>13</v>
      </c>
      <c r="G915" t="s">
        <v>38</v>
      </c>
      <c r="H915" t="s">
        <v>15</v>
      </c>
      <c r="I915" s="3">
        <v>0</v>
      </c>
      <c r="J915" t="s">
        <v>22</v>
      </c>
      <c r="K915" t="s">
        <v>41</v>
      </c>
      <c r="L915" s="3">
        <v>36</v>
      </c>
      <c r="M915" s="3" t="str" cm="1">
        <f t="array" ref="M915">_xlfn.IFS(AND($L915&gt;=0, $L915&lt;=2), "Infancy'0:2'", AND($L915&gt;2,$L915&lt;=9), "Childhood'3:9'", AND($L915&gt;9, $L915&lt;=19), "AdoleScent'10:19'", AND($L915&gt;19, $L915&lt;=29), "Early Adulthood'20:29'", AND($L915&gt;29, $L915&lt;=39), "Adulthood'30:39'", AND($L915&gt;39, $L915&lt;=59), "Middle Age'40:59'",  AND($L915&gt;59, $L915&lt;=80 ), "Early Elder'60:80", $L915&gt;80,"Late Elder'&gt;80'")</f>
        <v>Adulthood'30:39'</v>
      </c>
      <c r="N915" t="s">
        <v>15</v>
      </c>
    </row>
    <row r="916" spans="1:14" x14ac:dyDescent="0.3">
      <c r="A916" s="3">
        <v>21713</v>
      </c>
      <c r="B916" t="s">
        <v>36</v>
      </c>
      <c r="C916" t="s">
        <v>37</v>
      </c>
      <c r="D916" s="4">
        <v>80000</v>
      </c>
      <c r="E916" s="3">
        <v>5</v>
      </c>
      <c r="F916" t="s">
        <v>31</v>
      </c>
      <c r="G916" t="s">
        <v>38</v>
      </c>
      <c r="H916" t="s">
        <v>18</v>
      </c>
      <c r="I916" s="3">
        <v>0</v>
      </c>
      <c r="J916" t="s">
        <v>16</v>
      </c>
      <c r="K916" t="s">
        <v>41</v>
      </c>
      <c r="L916" s="3">
        <v>47</v>
      </c>
      <c r="M916" s="3" t="str" cm="1">
        <f t="array" ref="M916">_xlfn.IFS(AND($L916&gt;=0, $L916&lt;=2), "Infancy'0:2'", AND($L916&gt;2,$L916&lt;=9), "Childhood'3:9'", AND($L916&gt;9, $L916&lt;=19), "AdoleScent'10:19'", AND($L916&gt;19, $L916&lt;=29), "Early Adulthood'20:29'", AND($L916&gt;29, $L916&lt;=39), "Adulthood'30:39'", AND($L916&gt;39, $L916&lt;=59), "Middle Age'40:59'",  AND($L916&gt;59, $L916&lt;=80 ), "Early Elder'60:80", $L916&gt;80,"Late Elder'&gt;80'")</f>
        <v>Middle Age'40:59'</v>
      </c>
      <c r="N916" t="s">
        <v>18</v>
      </c>
    </row>
    <row r="917" spans="1:14" x14ac:dyDescent="0.3">
      <c r="A917" s="3">
        <v>21752</v>
      </c>
      <c r="B917" t="s">
        <v>42</v>
      </c>
      <c r="C917" t="s">
        <v>37</v>
      </c>
      <c r="D917" s="4">
        <v>60000</v>
      </c>
      <c r="E917" s="3">
        <v>3</v>
      </c>
      <c r="F917" t="s">
        <v>31</v>
      </c>
      <c r="G917" t="s">
        <v>40</v>
      </c>
      <c r="H917" t="s">
        <v>15</v>
      </c>
      <c r="I917" s="3">
        <v>2</v>
      </c>
      <c r="J917" t="s">
        <v>52</v>
      </c>
      <c r="K917" t="s">
        <v>41</v>
      </c>
      <c r="L917" s="3">
        <v>64</v>
      </c>
      <c r="M917" s="3" t="str" cm="1">
        <f t="array" ref="M917">_xlfn.IFS(AND($L917&gt;=0, $L917&lt;=2), "Infancy'0:2'", AND($L917&gt;2,$L917&lt;=9), "Childhood'3:9'", AND($L917&gt;9, $L917&lt;=19), "AdoleScent'10:19'", AND($L917&gt;19, $L917&lt;=29), "Early Adulthood'20:29'", AND($L917&gt;29, $L917&lt;=39), "Adulthood'30:39'", AND($L917&gt;39, $L917&lt;=59), "Middle Age'40:59'",  AND($L917&gt;59, $L917&lt;=80 ), "Early Elder'60:80", $L917&gt;80,"Late Elder'&gt;80'")</f>
        <v>Early Elder'60:80</v>
      </c>
      <c r="N917" t="s">
        <v>18</v>
      </c>
    </row>
    <row r="918" spans="1:14" x14ac:dyDescent="0.3">
      <c r="A918" s="3">
        <v>27273</v>
      </c>
      <c r="B918" t="s">
        <v>36</v>
      </c>
      <c r="C918" t="s">
        <v>37</v>
      </c>
      <c r="D918" s="4">
        <v>70000</v>
      </c>
      <c r="E918" s="3">
        <v>3</v>
      </c>
      <c r="F918" t="s">
        <v>31</v>
      </c>
      <c r="G918" t="s">
        <v>44</v>
      </c>
      <c r="H918" t="s">
        <v>18</v>
      </c>
      <c r="I918" s="3">
        <v>0</v>
      </c>
      <c r="J918" t="s">
        <v>16</v>
      </c>
      <c r="K918" t="s">
        <v>41</v>
      </c>
      <c r="L918" s="3">
        <v>35</v>
      </c>
      <c r="M918" s="3" t="str" cm="1">
        <f t="array" ref="M918">_xlfn.IFS(AND($L918&gt;=0, $L918&lt;=2), "Infancy'0:2'", AND($L918&gt;2,$L918&lt;=9), "Childhood'3:9'", AND($L918&gt;9, $L918&lt;=19), "AdoleScent'10:19'", AND($L918&gt;19, $L918&lt;=29), "Early Adulthood'20:29'", AND($L918&gt;29, $L918&lt;=39), "Adulthood'30:39'", AND($L918&gt;39, $L918&lt;=59), "Middle Age'40:59'",  AND($L918&gt;59, $L918&lt;=80 ), "Early Elder'60:80", $L918&gt;80,"Late Elder'&gt;80'")</f>
        <v>Adulthood'30:39'</v>
      </c>
      <c r="N918" t="s">
        <v>15</v>
      </c>
    </row>
    <row r="919" spans="1:14" x14ac:dyDescent="0.3">
      <c r="A919" s="3">
        <v>22719</v>
      </c>
      <c r="B919" t="s">
        <v>36</v>
      </c>
      <c r="C919" t="s">
        <v>37</v>
      </c>
      <c r="D919" s="4">
        <v>110000</v>
      </c>
      <c r="E919" s="3">
        <v>3</v>
      </c>
      <c r="F919" t="s">
        <v>13</v>
      </c>
      <c r="G919" t="s">
        <v>40</v>
      </c>
      <c r="H919" t="s">
        <v>15</v>
      </c>
      <c r="I919" s="3">
        <v>4</v>
      </c>
      <c r="J919" t="s">
        <v>22</v>
      </c>
      <c r="K919" t="s">
        <v>41</v>
      </c>
      <c r="L919" s="3">
        <v>40</v>
      </c>
      <c r="M919" s="3" t="str" cm="1">
        <f t="array" ref="M919">_xlfn.IFS(AND($L919&gt;=0, $L919&lt;=2), "Infancy'0:2'", AND($L919&gt;2,$L919&lt;=9), "Childhood'3:9'", AND($L919&gt;9, $L919&lt;=19), "AdoleScent'10:19'", AND($L919&gt;19, $L919&lt;=29), "Early Adulthood'20:29'", AND($L919&gt;29, $L919&lt;=39), "Adulthood'30:39'", AND($L919&gt;39, $L919&lt;=59), "Middle Age'40:59'",  AND($L919&gt;59, $L919&lt;=80 ), "Early Elder'60:80", $L919&gt;80,"Late Elder'&gt;80'")</f>
        <v>Middle Age'40:59'</v>
      </c>
      <c r="N919" t="s">
        <v>15</v>
      </c>
    </row>
    <row r="920" spans="1:14" x14ac:dyDescent="0.3">
      <c r="A920" s="3">
        <v>22042</v>
      </c>
      <c r="B920" t="s">
        <v>42</v>
      </c>
      <c r="C920" t="s">
        <v>43</v>
      </c>
      <c r="D920" s="4">
        <v>70000</v>
      </c>
      <c r="E920" s="3">
        <v>0</v>
      </c>
      <c r="F920" t="s">
        <v>19</v>
      </c>
      <c r="G920" t="s">
        <v>38</v>
      </c>
      <c r="H920" t="s">
        <v>15</v>
      </c>
      <c r="I920" s="3">
        <v>2</v>
      </c>
      <c r="J920" t="s">
        <v>23</v>
      </c>
      <c r="K920" t="s">
        <v>41</v>
      </c>
      <c r="L920" s="3">
        <v>34</v>
      </c>
      <c r="M920" s="3" t="str" cm="1">
        <f t="array" ref="M920">_xlfn.IFS(AND($L920&gt;=0, $L920&lt;=2), "Infancy'0:2'", AND($L920&gt;2,$L920&lt;=9), "Childhood'3:9'", AND($L920&gt;9, $L920&lt;=19), "AdoleScent'10:19'", AND($L920&gt;19, $L920&lt;=29), "Early Adulthood'20:29'", AND($L920&gt;29, $L920&lt;=39), "Adulthood'30:39'", AND($L920&gt;39, $L920&lt;=59), "Middle Age'40:59'",  AND($L920&gt;59, $L920&lt;=80 ), "Early Elder'60:80", $L920&gt;80,"Late Elder'&gt;80'")</f>
        <v>Adulthood'30:39'</v>
      </c>
      <c r="N920" t="s">
        <v>15</v>
      </c>
    </row>
    <row r="921" spans="1:14" x14ac:dyDescent="0.3">
      <c r="A921" s="3">
        <v>21451</v>
      </c>
      <c r="B921" t="s">
        <v>42</v>
      </c>
      <c r="C921" t="s">
        <v>43</v>
      </c>
      <c r="D921" s="4">
        <v>40000</v>
      </c>
      <c r="E921" s="3">
        <v>4</v>
      </c>
      <c r="F921" t="s">
        <v>27</v>
      </c>
      <c r="G921" t="s">
        <v>44</v>
      </c>
      <c r="H921" t="s">
        <v>15</v>
      </c>
      <c r="I921" s="3">
        <v>2</v>
      </c>
      <c r="J921" t="s">
        <v>52</v>
      </c>
      <c r="K921" t="s">
        <v>41</v>
      </c>
      <c r="L921" s="3">
        <v>61</v>
      </c>
      <c r="M921" s="3" t="str" cm="1">
        <f t="array" ref="M921">_xlfn.IFS(AND($L921&gt;=0, $L921&lt;=2), "Infancy'0:2'", AND($L921&gt;2,$L921&lt;=9), "Childhood'3:9'", AND($L921&gt;9, $L921&lt;=19), "AdoleScent'10:19'", AND($L921&gt;19, $L921&lt;=29), "Early Adulthood'20:29'", AND($L921&gt;29, $L921&lt;=39), "Adulthood'30:39'", AND($L921&gt;39, $L921&lt;=59), "Middle Age'40:59'",  AND($L921&gt;59, $L921&lt;=80 ), "Early Elder'60:80", $L921&gt;80,"Late Elder'&gt;80'")</f>
        <v>Early Elder'60:80</v>
      </c>
      <c r="N921" t="s">
        <v>18</v>
      </c>
    </row>
    <row r="922" spans="1:14" x14ac:dyDescent="0.3">
      <c r="A922" s="3">
        <v>20754</v>
      </c>
      <c r="B922" t="s">
        <v>42</v>
      </c>
      <c r="C922" t="s">
        <v>37</v>
      </c>
      <c r="D922" s="4">
        <v>30000</v>
      </c>
      <c r="E922" s="3">
        <v>2</v>
      </c>
      <c r="F922" t="s">
        <v>27</v>
      </c>
      <c r="G922" t="s">
        <v>38</v>
      </c>
      <c r="H922" t="s">
        <v>15</v>
      </c>
      <c r="I922" s="3">
        <v>2</v>
      </c>
      <c r="J922" t="s">
        <v>26</v>
      </c>
      <c r="K922" t="s">
        <v>41</v>
      </c>
      <c r="L922" s="3">
        <v>51</v>
      </c>
      <c r="M922" s="3" t="str" cm="1">
        <f t="array" ref="M922">_xlfn.IFS(AND($L922&gt;=0, $L922&lt;=2), "Infancy'0:2'", AND($L922&gt;2,$L922&lt;=9), "Childhood'3:9'", AND($L922&gt;9, $L922&lt;=19), "AdoleScent'10:19'", AND($L922&gt;19, $L922&lt;=29), "Early Adulthood'20:29'", AND($L922&gt;29, $L922&lt;=39), "Adulthood'30:39'", AND($L922&gt;39, $L922&lt;=59), "Middle Age'40:59'",  AND($L922&gt;59, $L922&lt;=80 ), "Early Elder'60:80", $L922&gt;80,"Late Elder'&gt;80'")</f>
        <v>Middle Age'40:59'</v>
      </c>
      <c r="N922" t="s">
        <v>18</v>
      </c>
    </row>
    <row r="923" spans="1:14" x14ac:dyDescent="0.3">
      <c r="A923" s="3">
        <v>12153</v>
      </c>
      <c r="B923" t="s">
        <v>36</v>
      </c>
      <c r="C923" t="s">
        <v>43</v>
      </c>
      <c r="D923" s="4">
        <v>70000</v>
      </c>
      <c r="E923" s="3">
        <v>3</v>
      </c>
      <c r="F923" t="s">
        <v>19</v>
      </c>
      <c r="G923" t="s">
        <v>44</v>
      </c>
      <c r="H923" t="s">
        <v>15</v>
      </c>
      <c r="I923" s="3">
        <v>1</v>
      </c>
      <c r="J923" t="s">
        <v>23</v>
      </c>
      <c r="K923" t="s">
        <v>41</v>
      </c>
      <c r="L923" s="3">
        <v>49</v>
      </c>
      <c r="M923" s="3" t="str" cm="1">
        <f t="array" ref="M923">_xlfn.IFS(AND($L923&gt;=0, $L923&lt;=2), "Infancy'0:2'", AND($L923&gt;2,$L923&lt;=9), "Childhood'3:9'", AND($L923&gt;9, $L923&lt;=19), "AdoleScent'10:19'", AND($L923&gt;19, $L923&lt;=29), "Early Adulthood'20:29'", AND($L923&gt;29, $L923&lt;=39), "Adulthood'30:39'", AND($L923&gt;39, $L923&lt;=59), "Middle Age'40:59'",  AND($L923&gt;59, $L923&lt;=80 ), "Early Elder'60:80", $L923&gt;80,"Late Elder'&gt;80'")</f>
        <v>Middle Age'40:59'</v>
      </c>
      <c r="N923" t="s">
        <v>15</v>
      </c>
    </row>
    <row r="924" spans="1:14" x14ac:dyDescent="0.3">
      <c r="A924" s="3">
        <v>16895</v>
      </c>
      <c r="B924" t="s">
        <v>42</v>
      </c>
      <c r="C924" t="s">
        <v>43</v>
      </c>
      <c r="D924" s="4">
        <v>40000</v>
      </c>
      <c r="E924" s="3">
        <v>3</v>
      </c>
      <c r="F924" t="s">
        <v>19</v>
      </c>
      <c r="G924" t="s">
        <v>44</v>
      </c>
      <c r="H924" t="s">
        <v>18</v>
      </c>
      <c r="I924" s="3">
        <v>2</v>
      </c>
      <c r="J924" t="s">
        <v>26</v>
      </c>
      <c r="K924" t="s">
        <v>41</v>
      </c>
      <c r="L924" s="3">
        <v>54</v>
      </c>
      <c r="M924" s="3" t="str" cm="1">
        <f t="array" ref="M924">_xlfn.IFS(AND($L924&gt;=0, $L924&lt;=2), "Infancy'0:2'", AND($L924&gt;2,$L924&lt;=9), "Childhood'3:9'", AND($L924&gt;9, $L924&lt;=19), "AdoleScent'10:19'", AND($L924&gt;19, $L924&lt;=29), "Early Adulthood'20:29'", AND($L924&gt;29, $L924&lt;=39), "Adulthood'30:39'", AND($L924&gt;39, $L924&lt;=59), "Middle Age'40:59'",  AND($L924&gt;59, $L924&lt;=80 ), "Early Elder'60:80", $L924&gt;80,"Late Elder'&gt;80'")</f>
        <v>Middle Age'40:59'</v>
      </c>
      <c r="N924" t="s">
        <v>15</v>
      </c>
    </row>
    <row r="925" spans="1:14" x14ac:dyDescent="0.3">
      <c r="A925" s="3">
        <v>26728</v>
      </c>
      <c r="B925" t="s">
        <v>36</v>
      </c>
      <c r="C925" t="s">
        <v>37</v>
      </c>
      <c r="D925" s="4">
        <v>70000</v>
      </c>
      <c r="E925" s="3">
        <v>3</v>
      </c>
      <c r="F925" t="s">
        <v>31</v>
      </c>
      <c r="G925" t="s">
        <v>40</v>
      </c>
      <c r="H925" t="s">
        <v>18</v>
      </c>
      <c r="I925" s="3">
        <v>2</v>
      </c>
      <c r="J925" t="s">
        <v>26</v>
      </c>
      <c r="K925" t="s">
        <v>41</v>
      </c>
      <c r="L925" s="3">
        <v>53</v>
      </c>
      <c r="M925" s="3" t="str" cm="1">
        <f t="array" ref="M925">_xlfn.IFS(AND($L925&gt;=0, $L925&lt;=2), "Infancy'0:2'", AND($L925&gt;2,$L925&lt;=9), "Childhood'3:9'", AND($L925&gt;9, $L925&lt;=19), "AdoleScent'10:19'", AND($L925&gt;19, $L925&lt;=29), "Early Adulthood'20:29'", AND($L925&gt;29, $L925&lt;=39), "Adulthood'30:39'", AND($L925&gt;39, $L925&lt;=59), "Middle Age'40:59'",  AND($L925&gt;59, $L925&lt;=80 ), "Early Elder'60:80", $L925&gt;80,"Late Elder'&gt;80'")</f>
        <v>Middle Age'40:59'</v>
      </c>
      <c r="N925" t="s">
        <v>15</v>
      </c>
    </row>
    <row r="926" spans="1:14" x14ac:dyDescent="0.3">
      <c r="A926" s="3">
        <v>11090</v>
      </c>
      <c r="B926" t="s">
        <v>36</v>
      </c>
      <c r="C926" t="s">
        <v>37</v>
      </c>
      <c r="D926" s="4">
        <v>90000</v>
      </c>
      <c r="E926" s="3">
        <v>2</v>
      </c>
      <c r="F926" t="s">
        <v>19</v>
      </c>
      <c r="G926" t="s">
        <v>44</v>
      </c>
      <c r="H926" t="s">
        <v>15</v>
      </c>
      <c r="I926" s="3">
        <v>1</v>
      </c>
      <c r="J926" t="s">
        <v>22</v>
      </c>
      <c r="K926" t="s">
        <v>41</v>
      </c>
      <c r="L926" s="3">
        <v>48</v>
      </c>
      <c r="M926" s="3" t="str" cm="1">
        <f t="array" ref="M926">_xlfn.IFS(AND($L926&gt;=0, $L926&lt;=2), "Infancy'0:2'", AND($L926&gt;2,$L926&lt;=9), "Childhood'3:9'", AND($L926&gt;9, $L926&lt;=19), "AdoleScent'10:19'", AND($L926&gt;19, $L926&lt;=29), "Early Adulthood'20:29'", AND($L926&gt;29, $L926&lt;=39), "Adulthood'30:39'", AND($L926&gt;39, $L926&lt;=59), "Middle Age'40:59'",  AND($L926&gt;59, $L926&lt;=80 ), "Early Elder'60:80", $L926&gt;80,"Late Elder'&gt;80'")</f>
        <v>Middle Age'40:59'</v>
      </c>
      <c r="N926" t="s">
        <v>15</v>
      </c>
    </row>
    <row r="927" spans="1:14" x14ac:dyDescent="0.3">
      <c r="A927" s="3">
        <v>15862</v>
      </c>
      <c r="B927" t="s">
        <v>36</v>
      </c>
      <c r="C927" t="s">
        <v>43</v>
      </c>
      <c r="D927" s="4">
        <v>50000</v>
      </c>
      <c r="E927" s="3">
        <v>0</v>
      </c>
      <c r="F927" t="s">
        <v>31</v>
      </c>
      <c r="G927" t="s">
        <v>38</v>
      </c>
      <c r="H927" t="s">
        <v>15</v>
      </c>
      <c r="I927" s="3">
        <v>0</v>
      </c>
      <c r="J927" t="s">
        <v>26</v>
      </c>
      <c r="K927" t="s">
        <v>41</v>
      </c>
      <c r="L927" s="3">
        <v>33</v>
      </c>
      <c r="M927" s="3" t="str" cm="1">
        <f t="array" ref="M927">_xlfn.IFS(AND($L927&gt;=0, $L927&lt;=2), "Infancy'0:2'", AND($L927&gt;2,$L927&lt;=9), "Childhood'3:9'", AND($L927&gt;9, $L927&lt;=19), "AdoleScent'10:19'", AND($L927&gt;19, $L927&lt;=29), "Early Adulthood'20:29'", AND($L927&gt;29, $L927&lt;=39), "Adulthood'30:39'", AND($L927&gt;39, $L927&lt;=59), "Middle Age'40:59'",  AND($L927&gt;59, $L927&lt;=80 ), "Early Elder'60:80", $L927&gt;80,"Late Elder'&gt;80'")</f>
        <v>Adulthood'30:39'</v>
      </c>
      <c r="N927" t="s">
        <v>15</v>
      </c>
    </row>
    <row r="928" spans="1:14" x14ac:dyDescent="0.3">
      <c r="A928" s="3">
        <v>26495</v>
      </c>
      <c r="B928" t="s">
        <v>36</v>
      </c>
      <c r="C928" t="s">
        <v>43</v>
      </c>
      <c r="D928" s="4">
        <v>40000</v>
      </c>
      <c r="E928" s="3">
        <v>2</v>
      </c>
      <c r="F928" t="s">
        <v>27</v>
      </c>
      <c r="G928" t="s">
        <v>44</v>
      </c>
      <c r="H928" t="s">
        <v>15</v>
      </c>
      <c r="I928" s="3">
        <v>2</v>
      </c>
      <c r="J928" t="s">
        <v>52</v>
      </c>
      <c r="K928" t="s">
        <v>41</v>
      </c>
      <c r="L928" s="3">
        <v>57</v>
      </c>
      <c r="M928" s="3" t="str" cm="1">
        <f t="array" ref="M928">_xlfn.IFS(AND($L928&gt;=0, $L928&lt;=2), "Infancy'0:2'", AND($L928&gt;2,$L928&lt;=9), "Childhood'3:9'", AND($L928&gt;9, $L928&lt;=19), "AdoleScent'10:19'", AND($L928&gt;19, $L928&lt;=29), "Early Adulthood'20:29'", AND($L928&gt;29, $L928&lt;=39), "Adulthood'30:39'", AND($L928&gt;39, $L928&lt;=59), "Middle Age'40:59'",  AND($L928&gt;59, $L928&lt;=80 ), "Early Elder'60:80", $L928&gt;80,"Late Elder'&gt;80'")</f>
        <v>Middle Age'40:59'</v>
      </c>
      <c r="N928" t="s">
        <v>18</v>
      </c>
    </row>
    <row r="929" spans="1:14" x14ac:dyDescent="0.3">
      <c r="A929" s="3">
        <v>11823</v>
      </c>
      <c r="B929" t="s">
        <v>42</v>
      </c>
      <c r="C929" t="s">
        <v>43</v>
      </c>
      <c r="D929" s="4">
        <v>70000</v>
      </c>
      <c r="E929" s="3">
        <v>0</v>
      </c>
      <c r="F929" t="s">
        <v>31</v>
      </c>
      <c r="G929" t="s">
        <v>44</v>
      </c>
      <c r="H929" t="s">
        <v>15</v>
      </c>
      <c r="I929" s="3">
        <v>0</v>
      </c>
      <c r="J929" t="s">
        <v>22</v>
      </c>
      <c r="K929" t="s">
        <v>41</v>
      </c>
      <c r="L929" s="3">
        <v>39</v>
      </c>
      <c r="M929" s="3" t="str" cm="1">
        <f t="array" ref="M929">_xlfn.IFS(AND($L929&gt;=0, $L929&lt;=2), "Infancy'0:2'", AND($L929&gt;2,$L929&lt;=9), "Childhood'3:9'", AND($L929&gt;9, $L929&lt;=19), "AdoleScent'10:19'", AND($L929&gt;19, $L929&lt;=29), "Early Adulthood'20:29'", AND($L929&gt;29, $L929&lt;=39), "Adulthood'30:39'", AND($L929&gt;39, $L929&lt;=59), "Middle Age'40:59'",  AND($L929&gt;59, $L929&lt;=80 ), "Early Elder'60:80", $L929&gt;80,"Late Elder'&gt;80'")</f>
        <v>Adulthood'30:39'</v>
      </c>
      <c r="N929" t="s">
        <v>18</v>
      </c>
    </row>
    <row r="930" spans="1:14" x14ac:dyDescent="0.3">
      <c r="A930" s="3">
        <v>23449</v>
      </c>
      <c r="B930" t="s">
        <v>42</v>
      </c>
      <c r="C930" t="s">
        <v>37</v>
      </c>
      <c r="D930" s="4">
        <v>60000</v>
      </c>
      <c r="E930" s="3">
        <v>2</v>
      </c>
      <c r="F930" t="s">
        <v>27</v>
      </c>
      <c r="G930" t="s">
        <v>44</v>
      </c>
      <c r="H930" t="s">
        <v>15</v>
      </c>
      <c r="I930" s="3">
        <v>2</v>
      </c>
      <c r="J930" t="s">
        <v>23</v>
      </c>
      <c r="K930" t="s">
        <v>41</v>
      </c>
      <c r="L930" s="3">
        <v>48</v>
      </c>
      <c r="M930" s="3" t="str" cm="1">
        <f t="array" ref="M930">_xlfn.IFS(AND($L930&gt;=0, $L930&lt;=2), "Infancy'0:2'", AND($L930&gt;2,$L930&lt;=9), "Childhood'3:9'", AND($L930&gt;9, $L930&lt;=19), "AdoleScent'10:19'", AND($L930&gt;19, $L930&lt;=29), "Early Adulthood'20:29'", AND($L930&gt;29, $L930&lt;=39), "Adulthood'30:39'", AND($L930&gt;39, $L930&lt;=59), "Middle Age'40:59'",  AND($L930&gt;59, $L930&lt;=80 ), "Early Elder'60:80", $L930&gt;80,"Late Elder'&gt;80'")</f>
        <v>Middle Age'40:59'</v>
      </c>
      <c r="N930" t="s">
        <v>18</v>
      </c>
    </row>
    <row r="931" spans="1:14" x14ac:dyDescent="0.3">
      <c r="A931" s="3">
        <v>23459</v>
      </c>
      <c r="B931" t="s">
        <v>42</v>
      </c>
      <c r="C931" t="s">
        <v>37</v>
      </c>
      <c r="D931" s="4">
        <v>60000</v>
      </c>
      <c r="E931" s="3">
        <v>2</v>
      </c>
      <c r="F931" t="s">
        <v>27</v>
      </c>
      <c r="G931" t="s">
        <v>44</v>
      </c>
      <c r="H931" t="s">
        <v>15</v>
      </c>
      <c r="I931" s="3">
        <v>2</v>
      </c>
      <c r="J931" t="s">
        <v>23</v>
      </c>
      <c r="K931" t="s">
        <v>41</v>
      </c>
      <c r="L931" s="3">
        <v>50</v>
      </c>
      <c r="M931" s="3" t="str" cm="1">
        <f t="array" ref="M931">_xlfn.IFS(AND($L931&gt;=0, $L931&lt;=2), "Infancy'0:2'", AND($L931&gt;2,$L931&lt;=9), "Childhood'3:9'", AND($L931&gt;9, $L931&lt;=19), "AdoleScent'10:19'", AND($L931&gt;19, $L931&lt;=29), "Early Adulthood'20:29'", AND($L931&gt;29, $L931&lt;=39), "Adulthood'30:39'", AND($L931&gt;39, $L931&lt;=59), "Middle Age'40:59'",  AND($L931&gt;59, $L931&lt;=80 ), "Early Elder'60:80", $L931&gt;80,"Late Elder'&gt;80'")</f>
        <v>Middle Age'40:59'</v>
      </c>
      <c r="N931" t="s">
        <v>18</v>
      </c>
    </row>
    <row r="932" spans="1:14" x14ac:dyDescent="0.3">
      <c r="A932" s="3">
        <v>19543</v>
      </c>
      <c r="B932" t="s">
        <v>42</v>
      </c>
      <c r="C932" t="s">
        <v>37</v>
      </c>
      <c r="D932" s="4">
        <v>70000</v>
      </c>
      <c r="E932" s="3">
        <v>5</v>
      </c>
      <c r="F932" t="s">
        <v>31</v>
      </c>
      <c r="G932" t="s">
        <v>44</v>
      </c>
      <c r="H932" t="s">
        <v>18</v>
      </c>
      <c r="I932" s="3">
        <v>3</v>
      </c>
      <c r="J932" t="s">
        <v>52</v>
      </c>
      <c r="K932" t="s">
        <v>41</v>
      </c>
      <c r="L932" s="3">
        <v>47</v>
      </c>
      <c r="M932" s="3" t="str" cm="1">
        <f t="array" ref="M932">_xlfn.IFS(AND($L932&gt;=0, $L932&lt;=2), "Infancy'0:2'", AND($L932&gt;2,$L932&lt;=9), "Childhood'3:9'", AND($L932&gt;9, $L932&lt;=19), "AdoleScent'10:19'", AND($L932&gt;19, $L932&lt;=29), "Early Adulthood'20:29'", AND($L932&gt;29, $L932&lt;=39), "Adulthood'30:39'", AND($L932&gt;39, $L932&lt;=59), "Middle Age'40:59'",  AND($L932&gt;59, $L932&lt;=80 ), "Early Elder'60:80", $L932&gt;80,"Late Elder'&gt;80'")</f>
        <v>Middle Age'40:59'</v>
      </c>
      <c r="N932" t="s">
        <v>18</v>
      </c>
    </row>
    <row r="933" spans="1:14" x14ac:dyDescent="0.3">
      <c r="A933" s="3">
        <v>14914</v>
      </c>
      <c r="B933" t="s">
        <v>42</v>
      </c>
      <c r="C933" t="s">
        <v>43</v>
      </c>
      <c r="D933" s="4">
        <v>40000</v>
      </c>
      <c r="E933" s="3">
        <v>1</v>
      </c>
      <c r="F933" t="s">
        <v>19</v>
      </c>
      <c r="G933" t="s">
        <v>20</v>
      </c>
      <c r="H933" t="s">
        <v>15</v>
      </c>
      <c r="I933" s="3">
        <v>1</v>
      </c>
      <c r="J933" t="s">
        <v>26</v>
      </c>
      <c r="K933" t="s">
        <v>41</v>
      </c>
      <c r="L933" s="3">
        <v>49</v>
      </c>
      <c r="M933" s="3" t="str" cm="1">
        <f t="array" ref="M933">_xlfn.IFS(AND($L933&gt;=0, $L933&lt;=2), "Infancy'0:2'", AND($L933&gt;2,$L933&lt;=9), "Childhood'3:9'", AND($L933&gt;9, $L933&lt;=19), "AdoleScent'10:19'", AND($L933&gt;19, $L933&lt;=29), "Early Adulthood'20:29'", AND($L933&gt;29, $L933&lt;=39), "Adulthood'30:39'", AND($L933&gt;39, $L933&lt;=59), "Middle Age'40:59'",  AND($L933&gt;59, $L933&lt;=80 ), "Early Elder'60:80", $L933&gt;80,"Late Elder'&gt;80'")</f>
        <v>Middle Age'40:59'</v>
      </c>
      <c r="N933" t="s">
        <v>15</v>
      </c>
    </row>
    <row r="934" spans="1:14" x14ac:dyDescent="0.3">
      <c r="A934" s="3">
        <v>12033</v>
      </c>
      <c r="B934" t="s">
        <v>36</v>
      </c>
      <c r="C934" t="s">
        <v>43</v>
      </c>
      <c r="D934" s="4">
        <v>40000</v>
      </c>
      <c r="E934" s="3">
        <v>0</v>
      </c>
      <c r="F934" t="s">
        <v>27</v>
      </c>
      <c r="G934" t="s">
        <v>38</v>
      </c>
      <c r="H934" t="s">
        <v>18</v>
      </c>
      <c r="I934" s="3">
        <v>2</v>
      </c>
      <c r="J934" t="s">
        <v>16</v>
      </c>
      <c r="K934" t="s">
        <v>41</v>
      </c>
      <c r="L934" s="3">
        <v>27</v>
      </c>
      <c r="M934" s="3" t="str" cm="1">
        <f t="array" ref="M934">_xlfn.IFS(AND($L934&gt;=0, $L934&lt;=2), "Infancy'0:2'", AND($L934&gt;2,$L934&lt;=9), "Childhood'3:9'", AND($L934&gt;9, $L934&lt;=19), "AdoleScent'10:19'", AND($L934&gt;19, $L934&lt;=29), "Early Adulthood'20:29'", AND($L934&gt;29, $L934&lt;=39), "Adulthood'30:39'", AND($L934&gt;39, $L934&lt;=59), "Middle Age'40:59'",  AND($L934&gt;59, $L934&lt;=80 ), "Early Elder'60:80", $L934&gt;80,"Late Elder'&gt;80'")</f>
        <v>Early Adulthood'20:29'</v>
      </c>
      <c r="N934" t="s">
        <v>15</v>
      </c>
    </row>
    <row r="935" spans="1:14" x14ac:dyDescent="0.3">
      <c r="A935" s="3">
        <v>11941</v>
      </c>
      <c r="B935" t="s">
        <v>36</v>
      </c>
      <c r="C935" t="s">
        <v>37</v>
      </c>
      <c r="D935" s="4">
        <v>60000</v>
      </c>
      <c r="E935" s="3">
        <v>0</v>
      </c>
      <c r="F935" t="s">
        <v>19</v>
      </c>
      <c r="G935" t="s">
        <v>38</v>
      </c>
      <c r="H935" t="s">
        <v>15</v>
      </c>
      <c r="I935" s="3">
        <v>0</v>
      </c>
      <c r="J935" t="s">
        <v>23</v>
      </c>
      <c r="K935" t="s">
        <v>41</v>
      </c>
      <c r="L935" s="3">
        <v>29</v>
      </c>
      <c r="M935" s="3" t="str" cm="1">
        <f t="array" ref="M935">_xlfn.IFS(AND($L935&gt;=0, $L935&lt;=2), "Infancy'0:2'", AND($L935&gt;2,$L935&lt;=9), "Childhood'3:9'", AND($L935&gt;9, $L935&lt;=19), "AdoleScent'10:19'", AND($L935&gt;19, $L935&lt;=29), "Early Adulthood'20:29'", AND($L935&gt;29, $L935&lt;=39), "Adulthood'30:39'", AND($L935&gt;39, $L935&lt;=59), "Middle Age'40:59'",  AND($L935&gt;59, $L935&lt;=80 ), "Early Elder'60:80", $L935&gt;80,"Late Elder'&gt;80'")</f>
        <v>Early Adulthood'20:29'</v>
      </c>
      <c r="N935" t="s">
        <v>18</v>
      </c>
    </row>
    <row r="936" spans="1:14" x14ac:dyDescent="0.3">
      <c r="A936" s="3">
        <v>14389</v>
      </c>
      <c r="B936" t="s">
        <v>42</v>
      </c>
      <c r="C936" t="s">
        <v>37</v>
      </c>
      <c r="D936" s="4">
        <v>60000</v>
      </c>
      <c r="E936" s="3">
        <v>2</v>
      </c>
      <c r="F936" t="s">
        <v>13</v>
      </c>
      <c r="G936" t="s">
        <v>40</v>
      </c>
      <c r="H936" t="s">
        <v>15</v>
      </c>
      <c r="I936" s="3">
        <v>0</v>
      </c>
      <c r="J936" t="s">
        <v>22</v>
      </c>
      <c r="K936" t="s">
        <v>41</v>
      </c>
      <c r="L936" s="3">
        <v>59</v>
      </c>
      <c r="M936" s="3" t="str" cm="1">
        <f t="array" ref="M936">_xlfn.IFS(AND($L936&gt;=0, $L936&lt;=2), "Infancy'0:2'", AND($L936&gt;2,$L936&lt;=9), "Childhood'3:9'", AND($L936&gt;9, $L936&lt;=19), "AdoleScent'10:19'", AND($L936&gt;19, $L936&lt;=29), "Early Adulthood'20:29'", AND($L936&gt;29, $L936&lt;=39), "Adulthood'30:39'", AND($L936&gt;39, $L936&lt;=59), "Middle Age'40:59'",  AND($L936&gt;59, $L936&lt;=80 ), "Early Elder'60:80", $L936&gt;80,"Late Elder'&gt;80'")</f>
        <v>Middle Age'40:59'</v>
      </c>
      <c r="N936" t="s">
        <v>18</v>
      </c>
    </row>
    <row r="937" spans="1:14" x14ac:dyDescent="0.3">
      <c r="A937" s="3">
        <v>18050</v>
      </c>
      <c r="B937" t="s">
        <v>42</v>
      </c>
      <c r="C937" t="s">
        <v>43</v>
      </c>
      <c r="D937" s="4">
        <v>60000</v>
      </c>
      <c r="E937" s="3">
        <v>1</v>
      </c>
      <c r="F937" t="s">
        <v>19</v>
      </c>
      <c r="G937" t="s">
        <v>38</v>
      </c>
      <c r="H937" t="s">
        <v>15</v>
      </c>
      <c r="I937" s="3">
        <v>1</v>
      </c>
      <c r="J937" t="s">
        <v>16</v>
      </c>
      <c r="K937" t="s">
        <v>41</v>
      </c>
      <c r="L937" s="3">
        <v>45</v>
      </c>
      <c r="M937" s="3" t="str" cm="1">
        <f t="array" ref="M937">_xlfn.IFS(AND($L937&gt;=0, $L937&lt;=2), "Infancy'0:2'", AND($L937&gt;2,$L937&lt;=9), "Childhood'3:9'", AND($L937&gt;9, $L937&lt;=19), "AdoleScent'10:19'", AND($L937&gt;19, $L937&lt;=29), "Early Adulthood'20:29'", AND($L937&gt;29, $L937&lt;=39), "Adulthood'30:39'", AND($L937&gt;39, $L937&lt;=59), "Middle Age'40:59'",  AND($L937&gt;59, $L937&lt;=80 ), "Early Elder'60:80", $L937&gt;80,"Late Elder'&gt;80'")</f>
        <v>Middle Age'40:59'</v>
      </c>
      <c r="N937" t="s">
        <v>15</v>
      </c>
    </row>
    <row r="938" spans="1:14" x14ac:dyDescent="0.3">
      <c r="A938" s="3">
        <v>19856</v>
      </c>
      <c r="B938" t="s">
        <v>42</v>
      </c>
      <c r="C938" t="s">
        <v>43</v>
      </c>
      <c r="D938" s="4">
        <v>60000</v>
      </c>
      <c r="E938" s="3">
        <v>4</v>
      </c>
      <c r="F938" t="s">
        <v>13</v>
      </c>
      <c r="G938" t="s">
        <v>40</v>
      </c>
      <c r="H938" t="s">
        <v>15</v>
      </c>
      <c r="I938" s="3">
        <v>2</v>
      </c>
      <c r="J938" t="s">
        <v>22</v>
      </c>
      <c r="K938" t="s">
        <v>41</v>
      </c>
      <c r="L938" s="3">
        <v>60</v>
      </c>
      <c r="M938" s="3" t="str" cm="1">
        <f t="array" ref="M938">_xlfn.IFS(AND($L938&gt;=0, $L938&lt;=2), "Infancy'0:2'", AND($L938&gt;2,$L938&lt;=9), "Childhood'3:9'", AND($L938&gt;9, $L938&lt;=19), "AdoleScent'10:19'", AND($L938&gt;19, $L938&lt;=29), "Early Adulthood'20:29'", AND($L938&gt;29, $L938&lt;=39), "Adulthood'30:39'", AND($L938&gt;39, $L938&lt;=59), "Middle Age'40:59'",  AND($L938&gt;59, $L938&lt;=80 ), "Early Elder'60:80", $L938&gt;80,"Late Elder'&gt;80'")</f>
        <v>Early Elder'60:80</v>
      </c>
      <c r="N938" t="s">
        <v>18</v>
      </c>
    </row>
    <row r="939" spans="1:14" x14ac:dyDescent="0.3">
      <c r="A939" s="3">
        <v>11663</v>
      </c>
      <c r="B939" t="s">
        <v>42</v>
      </c>
      <c r="C939" t="s">
        <v>37</v>
      </c>
      <c r="D939" s="4">
        <v>70000</v>
      </c>
      <c r="E939" s="3">
        <v>4</v>
      </c>
      <c r="F939" t="s">
        <v>31</v>
      </c>
      <c r="G939" t="s">
        <v>44</v>
      </c>
      <c r="H939" t="s">
        <v>15</v>
      </c>
      <c r="I939" s="3">
        <v>0</v>
      </c>
      <c r="J939" t="s">
        <v>16</v>
      </c>
      <c r="K939" t="s">
        <v>41</v>
      </c>
      <c r="L939" s="3">
        <v>36</v>
      </c>
      <c r="M939" s="3" t="str" cm="1">
        <f t="array" ref="M939">_xlfn.IFS(AND($L939&gt;=0, $L939&lt;=2), "Infancy'0:2'", AND($L939&gt;2,$L939&lt;=9), "Childhood'3:9'", AND($L939&gt;9, $L939&lt;=19), "AdoleScent'10:19'", AND($L939&gt;19, $L939&lt;=29), "Early Adulthood'20:29'", AND($L939&gt;29, $L939&lt;=39), "Adulthood'30:39'", AND($L939&gt;39, $L939&lt;=59), "Middle Age'40:59'",  AND($L939&gt;59, $L939&lt;=80 ), "Early Elder'60:80", $L939&gt;80,"Late Elder'&gt;80'")</f>
        <v>Adulthood'30:39'</v>
      </c>
      <c r="N939" t="s">
        <v>15</v>
      </c>
    </row>
    <row r="940" spans="1:14" x14ac:dyDescent="0.3">
      <c r="A940" s="3">
        <v>27740</v>
      </c>
      <c r="B940" t="s">
        <v>42</v>
      </c>
      <c r="C940" t="s">
        <v>43</v>
      </c>
      <c r="D940" s="4">
        <v>40000</v>
      </c>
      <c r="E940" s="3">
        <v>0</v>
      </c>
      <c r="F940" t="s">
        <v>27</v>
      </c>
      <c r="G940" t="s">
        <v>38</v>
      </c>
      <c r="H940" t="s">
        <v>15</v>
      </c>
      <c r="I940" s="3">
        <v>2</v>
      </c>
      <c r="J940" t="s">
        <v>23</v>
      </c>
      <c r="K940" t="s">
        <v>41</v>
      </c>
      <c r="L940" s="3">
        <v>27</v>
      </c>
      <c r="M940" s="3" t="str" cm="1">
        <f t="array" ref="M940">_xlfn.IFS(AND($L940&gt;=0, $L940&lt;=2), "Infancy'0:2'", AND($L940&gt;2,$L940&lt;=9), "Childhood'3:9'", AND($L940&gt;9, $L940&lt;=19), "AdoleScent'10:19'", AND($L940&gt;19, $L940&lt;=29), "Early Adulthood'20:29'", AND($L940&gt;29, $L940&lt;=39), "Adulthood'30:39'", AND($L940&gt;39, $L940&lt;=59), "Middle Age'40:59'",  AND($L940&gt;59, $L940&lt;=80 ), "Early Elder'60:80", $L940&gt;80,"Late Elder'&gt;80'")</f>
        <v>Early Adulthood'20:29'</v>
      </c>
      <c r="N940" t="s">
        <v>18</v>
      </c>
    </row>
    <row r="941" spans="1:14" x14ac:dyDescent="0.3">
      <c r="A941" s="3">
        <v>23455</v>
      </c>
      <c r="B941" t="s">
        <v>36</v>
      </c>
      <c r="C941" t="s">
        <v>37</v>
      </c>
      <c r="D941" s="4">
        <v>80000</v>
      </c>
      <c r="E941" s="3">
        <v>2</v>
      </c>
      <c r="F941" t="s">
        <v>29</v>
      </c>
      <c r="G941" t="s">
        <v>38</v>
      </c>
      <c r="H941" t="s">
        <v>18</v>
      </c>
      <c r="I941" s="3">
        <v>2</v>
      </c>
      <c r="J941" t="s">
        <v>26</v>
      </c>
      <c r="K941" t="s">
        <v>41</v>
      </c>
      <c r="L941" s="3">
        <v>50</v>
      </c>
      <c r="M941" s="3" t="str" cm="1">
        <f t="array" ref="M941">_xlfn.IFS(AND($L941&gt;=0, $L941&lt;=2), "Infancy'0:2'", AND($L941&gt;2,$L941&lt;=9), "Childhood'3:9'", AND($L941&gt;9, $L941&lt;=19), "AdoleScent'10:19'", AND($L941&gt;19, $L941&lt;=29), "Early Adulthood'20:29'", AND($L941&gt;29, $L941&lt;=39), "Adulthood'30:39'", AND($L941&gt;39, $L941&lt;=59), "Middle Age'40:59'",  AND($L941&gt;59, $L941&lt;=80 ), "Early Elder'60:80", $L941&gt;80,"Late Elder'&gt;80'")</f>
        <v>Middle Age'40:59'</v>
      </c>
      <c r="N941" t="s">
        <v>18</v>
      </c>
    </row>
    <row r="942" spans="1:14" x14ac:dyDescent="0.3">
      <c r="A942" s="3">
        <v>15292</v>
      </c>
      <c r="B942" t="s">
        <v>36</v>
      </c>
      <c r="C942" t="s">
        <v>43</v>
      </c>
      <c r="D942" s="4">
        <v>60000</v>
      </c>
      <c r="E942" s="3">
        <v>1</v>
      </c>
      <c r="F942" t="s">
        <v>31</v>
      </c>
      <c r="G942" t="s">
        <v>38</v>
      </c>
      <c r="H942" t="s">
        <v>15</v>
      </c>
      <c r="I942" s="3">
        <v>0</v>
      </c>
      <c r="J942" t="s">
        <v>26</v>
      </c>
      <c r="K942" t="s">
        <v>41</v>
      </c>
      <c r="L942" s="3">
        <v>35</v>
      </c>
      <c r="M942" s="3" t="str" cm="1">
        <f t="array" ref="M942">_xlfn.IFS(AND($L942&gt;=0, $L942&lt;=2), "Infancy'0:2'", AND($L942&gt;2,$L942&lt;=9), "Childhood'3:9'", AND($L942&gt;9, $L942&lt;=19), "AdoleScent'10:19'", AND($L942&gt;19, $L942&lt;=29), "Early Adulthood'20:29'", AND($L942&gt;29, $L942&lt;=39), "Adulthood'30:39'", AND($L942&gt;39, $L942&lt;=59), "Middle Age'40:59'",  AND($L942&gt;59, $L942&lt;=80 ), "Early Elder'60:80", $L942&gt;80,"Late Elder'&gt;80'")</f>
        <v>Adulthood'30:39'</v>
      </c>
      <c r="N942" t="s">
        <v>18</v>
      </c>
    </row>
    <row r="943" spans="1:14" x14ac:dyDescent="0.3">
      <c r="A943" s="3">
        <v>21587</v>
      </c>
      <c r="B943" t="s">
        <v>42</v>
      </c>
      <c r="C943" t="s">
        <v>43</v>
      </c>
      <c r="D943" s="4">
        <v>60000</v>
      </c>
      <c r="E943" s="3">
        <v>1</v>
      </c>
      <c r="F943" t="s">
        <v>31</v>
      </c>
      <c r="G943" t="s">
        <v>38</v>
      </c>
      <c r="H943" t="s">
        <v>15</v>
      </c>
      <c r="I943" s="3">
        <v>0</v>
      </c>
      <c r="J943" t="s">
        <v>22</v>
      </c>
      <c r="K943" t="s">
        <v>41</v>
      </c>
      <c r="L943" s="3">
        <v>34</v>
      </c>
      <c r="M943" s="3" t="str" cm="1">
        <f t="array" ref="M943">_xlfn.IFS(AND($L943&gt;=0, $L943&lt;=2), "Infancy'0:2'", AND($L943&gt;2,$L943&lt;=9), "Childhood'3:9'", AND($L943&gt;9, $L943&lt;=19), "AdoleScent'10:19'", AND($L943&gt;19, $L943&lt;=29), "Early Adulthood'20:29'", AND($L943&gt;29, $L943&lt;=39), "Adulthood'30:39'", AND($L943&gt;39, $L943&lt;=59), "Middle Age'40:59'",  AND($L943&gt;59, $L943&lt;=80 ), "Early Elder'60:80", $L943&gt;80,"Late Elder'&gt;80'")</f>
        <v>Adulthood'30:39'</v>
      </c>
      <c r="N943" t="s">
        <v>15</v>
      </c>
    </row>
    <row r="944" spans="1:14" x14ac:dyDescent="0.3">
      <c r="A944" s="3">
        <v>23513</v>
      </c>
      <c r="B944" t="s">
        <v>42</v>
      </c>
      <c r="C944" t="s">
        <v>43</v>
      </c>
      <c r="D944" s="4">
        <v>40000</v>
      </c>
      <c r="E944" s="3">
        <v>3</v>
      </c>
      <c r="F944" t="s">
        <v>19</v>
      </c>
      <c r="G944" t="s">
        <v>44</v>
      </c>
      <c r="H944" t="s">
        <v>15</v>
      </c>
      <c r="I944" s="3">
        <v>2</v>
      </c>
      <c r="J944" t="s">
        <v>23</v>
      </c>
      <c r="K944" t="s">
        <v>41</v>
      </c>
      <c r="L944" s="3">
        <v>54</v>
      </c>
      <c r="M944" s="3" t="str" cm="1">
        <f t="array" ref="M944">_xlfn.IFS(AND($L944&gt;=0, $L944&lt;=2), "Infancy'0:2'", AND($L944&gt;2,$L944&lt;=9), "Childhood'3:9'", AND($L944&gt;9, $L944&lt;=19), "AdoleScent'10:19'", AND($L944&gt;19, $L944&lt;=29), "Early Adulthood'20:29'", AND($L944&gt;29, $L944&lt;=39), "Adulthood'30:39'", AND($L944&gt;39, $L944&lt;=59), "Middle Age'40:59'",  AND($L944&gt;59, $L944&lt;=80 ), "Early Elder'60:80", $L944&gt;80,"Late Elder'&gt;80'")</f>
        <v>Middle Age'40:59'</v>
      </c>
      <c r="N944" t="s">
        <v>18</v>
      </c>
    </row>
    <row r="945" spans="1:14" x14ac:dyDescent="0.3">
      <c r="A945" s="3">
        <v>24322</v>
      </c>
      <c r="B945" t="s">
        <v>42</v>
      </c>
      <c r="C945" t="s">
        <v>43</v>
      </c>
      <c r="D945" s="4">
        <v>60000</v>
      </c>
      <c r="E945" s="3">
        <v>4</v>
      </c>
      <c r="F945" t="s">
        <v>13</v>
      </c>
      <c r="G945" t="s">
        <v>38</v>
      </c>
      <c r="H945" t="s">
        <v>18</v>
      </c>
      <c r="I945" s="3">
        <v>2</v>
      </c>
      <c r="J945" t="s">
        <v>16</v>
      </c>
      <c r="K945" t="s">
        <v>41</v>
      </c>
      <c r="L945" s="3">
        <v>42</v>
      </c>
      <c r="M945" s="3" t="str" cm="1">
        <f t="array" ref="M945">_xlfn.IFS(AND($L945&gt;=0, $L945&lt;=2), "Infancy'0:2'", AND($L945&gt;2,$L945&lt;=9), "Childhood'3:9'", AND($L945&gt;9, $L945&lt;=19), "AdoleScent'10:19'", AND($L945&gt;19, $L945&lt;=29), "Early Adulthood'20:29'", AND($L945&gt;29, $L945&lt;=39), "Adulthood'30:39'", AND($L945&gt;39, $L945&lt;=59), "Middle Age'40:59'",  AND($L945&gt;59, $L945&lt;=80 ), "Early Elder'60:80", $L945&gt;80,"Late Elder'&gt;80'")</f>
        <v>Middle Age'40:59'</v>
      </c>
      <c r="N945" t="s">
        <v>18</v>
      </c>
    </row>
    <row r="946" spans="1:14" x14ac:dyDescent="0.3">
      <c r="A946" s="3">
        <v>26298</v>
      </c>
      <c r="B946" t="s">
        <v>42</v>
      </c>
      <c r="C946" t="s">
        <v>43</v>
      </c>
      <c r="D946" s="4">
        <v>50000</v>
      </c>
      <c r="E946" s="3">
        <v>1</v>
      </c>
      <c r="F946" t="s">
        <v>13</v>
      </c>
      <c r="G946" t="s">
        <v>38</v>
      </c>
      <c r="H946" t="s">
        <v>15</v>
      </c>
      <c r="I946" s="3">
        <v>0</v>
      </c>
      <c r="J946" t="s">
        <v>22</v>
      </c>
      <c r="K946" t="s">
        <v>41</v>
      </c>
      <c r="L946" s="3">
        <v>34</v>
      </c>
      <c r="M946" s="3" t="str" cm="1">
        <f t="array" ref="M946">_xlfn.IFS(AND($L946&gt;=0, $L946&lt;=2), "Infancy'0:2'", AND($L946&gt;2,$L946&lt;=9), "Childhood'3:9'", AND($L946&gt;9, $L946&lt;=19), "AdoleScent'10:19'", AND($L946&gt;19, $L946&lt;=29), "Early Adulthood'20:29'", AND($L946&gt;29, $L946&lt;=39), "Adulthood'30:39'", AND($L946&gt;39, $L946&lt;=59), "Middle Age'40:59'",  AND($L946&gt;59, $L946&lt;=80 ), "Early Elder'60:80", $L946&gt;80,"Late Elder'&gt;80'")</f>
        <v>Adulthood'30:39'</v>
      </c>
      <c r="N946" t="s">
        <v>15</v>
      </c>
    </row>
    <row r="947" spans="1:14" x14ac:dyDescent="0.3">
      <c r="A947" s="3">
        <v>25419</v>
      </c>
      <c r="B947" t="s">
        <v>36</v>
      </c>
      <c r="C947" t="s">
        <v>37</v>
      </c>
      <c r="D947" s="4">
        <v>50000</v>
      </c>
      <c r="E947" s="3">
        <v>2</v>
      </c>
      <c r="F947" t="s">
        <v>13</v>
      </c>
      <c r="G947" t="s">
        <v>38</v>
      </c>
      <c r="H947" t="s">
        <v>18</v>
      </c>
      <c r="I947" s="3">
        <v>1</v>
      </c>
      <c r="J947" t="s">
        <v>16</v>
      </c>
      <c r="K947" t="s">
        <v>41</v>
      </c>
      <c r="L947" s="3">
        <v>38</v>
      </c>
      <c r="M947" s="3" t="str" cm="1">
        <f t="array" ref="M947">_xlfn.IFS(AND($L947&gt;=0, $L947&lt;=2), "Infancy'0:2'", AND($L947&gt;2,$L947&lt;=9), "Childhood'3:9'", AND($L947&gt;9, $L947&lt;=19), "AdoleScent'10:19'", AND($L947&gt;19, $L947&lt;=29), "Early Adulthood'20:29'", AND($L947&gt;29, $L947&lt;=39), "Adulthood'30:39'", AND($L947&gt;39, $L947&lt;=59), "Middle Age'40:59'",  AND($L947&gt;59, $L947&lt;=80 ), "Early Elder'60:80", $L947&gt;80,"Late Elder'&gt;80'")</f>
        <v>Adulthood'30:39'</v>
      </c>
      <c r="N947" t="s">
        <v>15</v>
      </c>
    </row>
    <row r="948" spans="1:14" x14ac:dyDescent="0.3">
      <c r="A948" s="3">
        <v>13343</v>
      </c>
      <c r="B948" t="s">
        <v>42</v>
      </c>
      <c r="C948" t="s">
        <v>43</v>
      </c>
      <c r="D948" s="4">
        <v>90000</v>
      </c>
      <c r="E948" s="3">
        <v>5</v>
      </c>
      <c r="F948" t="s">
        <v>13</v>
      </c>
      <c r="G948" t="s">
        <v>40</v>
      </c>
      <c r="H948" t="s">
        <v>15</v>
      </c>
      <c r="I948" s="3">
        <v>2</v>
      </c>
      <c r="J948" t="s">
        <v>26</v>
      </c>
      <c r="K948" t="s">
        <v>41</v>
      </c>
      <c r="L948" s="3">
        <v>63</v>
      </c>
      <c r="M948" s="3" t="str" cm="1">
        <f t="array" ref="M948">_xlfn.IFS(AND($L948&gt;=0, $L948&lt;=2), "Infancy'0:2'", AND($L948&gt;2,$L948&lt;=9), "Childhood'3:9'", AND($L948&gt;9, $L948&lt;=19), "AdoleScent'10:19'", AND($L948&gt;19, $L948&lt;=29), "Early Adulthood'20:29'", AND($L948&gt;29, $L948&lt;=39), "Adulthood'30:39'", AND($L948&gt;39, $L948&lt;=59), "Middle Age'40:59'",  AND($L948&gt;59, $L948&lt;=80 ), "Early Elder'60:80", $L948&gt;80,"Late Elder'&gt;80'")</f>
        <v>Early Elder'60:80</v>
      </c>
      <c r="N948" t="s">
        <v>15</v>
      </c>
    </row>
    <row r="949" spans="1:14" x14ac:dyDescent="0.3">
      <c r="A949" s="3">
        <v>11303</v>
      </c>
      <c r="B949" t="s">
        <v>36</v>
      </c>
      <c r="C949" t="s">
        <v>43</v>
      </c>
      <c r="D949" s="4">
        <v>90000</v>
      </c>
      <c r="E949" s="3">
        <v>4</v>
      </c>
      <c r="F949" t="s">
        <v>27</v>
      </c>
      <c r="G949" t="s">
        <v>44</v>
      </c>
      <c r="H949" t="s">
        <v>18</v>
      </c>
      <c r="I949" s="3">
        <v>3</v>
      </c>
      <c r="J949" t="s">
        <v>26</v>
      </c>
      <c r="K949" t="s">
        <v>41</v>
      </c>
      <c r="L949" s="3">
        <v>45</v>
      </c>
      <c r="M949" s="3" t="str" cm="1">
        <f t="array" ref="M949">_xlfn.IFS(AND($L949&gt;=0, $L949&lt;=2), "Infancy'0:2'", AND($L949&gt;2,$L949&lt;=9), "Childhood'3:9'", AND($L949&gt;9, $L949&lt;=19), "AdoleScent'10:19'", AND($L949&gt;19, $L949&lt;=29), "Early Adulthood'20:29'", AND($L949&gt;29, $L949&lt;=39), "Adulthood'30:39'", AND($L949&gt;39, $L949&lt;=59), "Middle Age'40:59'",  AND($L949&gt;59, $L949&lt;=80 ), "Early Elder'60:80", $L949&gt;80,"Late Elder'&gt;80'")</f>
        <v>Middle Age'40:59'</v>
      </c>
      <c r="N949" t="s">
        <v>15</v>
      </c>
    </row>
    <row r="950" spans="1:14" x14ac:dyDescent="0.3">
      <c r="A950" s="3">
        <v>21693</v>
      </c>
      <c r="B950" t="s">
        <v>36</v>
      </c>
      <c r="C950" t="s">
        <v>43</v>
      </c>
      <c r="D950" s="4">
        <v>60000</v>
      </c>
      <c r="E950" s="3">
        <v>0</v>
      </c>
      <c r="F950" t="s">
        <v>31</v>
      </c>
      <c r="G950" t="s">
        <v>38</v>
      </c>
      <c r="H950" t="s">
        <v>18</v>
      </c>
      <c r="I950" s="3">
        <v>0</v>
      </c>
      <c r="J950" t="s">
        <v>16</v>
      </c>
      <c r="K950" t="s">
        <v>41</v>
      </c>
      <c r="L950" s="3">
        <v>40</v>
      </c>
      <c r="M950" s="3" t="str" cm="1">
        <f t="array" ref="M950">_xlfn.IFS(AND($L950&gt;=0, $L950&lt;=2), "Infancy'0:2'", AND($L950&gt;2,$L950&lt;=9), "Childhood'3:9'", AND($L950&gt;9, $L950&lt;=19), "AdoleScent'10:19'", AND($L950&gt;19, $L950&lt;=29), "Early Adulthood'20:29'", AND($L950&gt;29, $L950&lt;=39), "Adulthood'30:39'", AND($L950&gt;39, $L950&lt;=59), "Middle Age'40:59'",  AND($L950&gt;59, $L950&lt;=80 ), "Early Elder'60:80", $L950&gt;80,"Late Elder'&gt;80'")</f>
        <v>Middle Age'40:59'</v>
      </c>
      <c r="N950" t="s">
        <v>18</v>
      </c>
    </row>
    <row r="951" spans="1:14" x14ac:dyDescent="0.3">
      <c r="A951" s="3">
        <v>28056</v>
      </c>
      <c r="B951" t="s">
        <v>42</v>
      </c>
      <c r="C951" t="s">
        <v>37</v>
      </c>
      <c r="D951" s="4">
        <v>70000</v>
      </c>
      <c r="E951" s="3">
        <v>2</v>
      </c>
      <c r="F951" t="s">
        <v>29</v>
      </c>
      <c r="G951" t="s">
        <v>38</v>
      </c>
      <c r="H951" t="s">
        <v>15</v>
      </c>
      <c r="I951" s="3">
        <v>2</v>
      </c>
      <c r="J951" t="s">
        <v>52</v>
      </c>
      <c r="K951" t="s">
        <v>41</v>
      </c>
      <c r="L951" s="3">
        <v>53</v>
      </c>
      <c r="M951" s="3" t="str" cm="1">
        <f t="array" ref="M951">_xlfn.IFS(AND($L951&gt;=0, $L951&lt;=2), "Infancy'0:2'", AND($L951&gt;2,$L951&lt;=9), "Childhood'3:9'", AND($L951&gt;9, $L951&lt;=19), "AdoleScent'10:19'", AND($L951&gt;19, $L951&lt;=29), "Early Adulthood'20:29'", AND($L951&gt;29, $L951&lt;=39), "Adulthood'30:39'", AND($L951&gt;39, $L951&lt;=59), "Middle Age'40:59'",  AND($L951&gt;59, $L951&lt;=80 ), "Early Elder'60:80", $L951&gt;80,"Late Elder'&gt;80'")</f>
        <v>Middle Age'40:59'</v>
      </c>
      <c r="N951" t="s">
        <v>18</v>
      </c>
    </row>
    <row r="952" spans="1:14" x14ac:dyDescent="0.3">
      <c r="A952" s="3">
        <v>11788</v>
      </c>
      <c r="B952" t="s">
        <v>36</v>
      </c>
      <c r="C952" t="s">
        <v>43</v>
      </c>
      <c r="D952" s="4">
        <v>70000</v>
      </c>
      <c r="E952" s="3">
        <v>1</v>
      </c>
      <c r="F952" t="s">
        <v>31</v>
      </c>
      <c r="G952" t="s">
        <v>44</v>
      </c>
      <c r="H952" t="s">
        <v>15</v>
      </c>
      <c r="I952" s="3">
        <v>0</v>
      </c>
      <c r="J952" t="s">
        <v>22</v>
      </c>
      <c r="K952" t="s">
        <v>41</v>
      </c>
      <c r="L952" s="3">
        <v>34</v>
      </c>
      <c r="M952" s="3" t="str" cm="1">
        <f t="array" ref="M952">_xlfn.IFS(AND($L952&gt;=0, $L952&lt;=2), "Infancy'0:2'", AND($L952&gt;2,$L952&lt;=9), "Childhood'3:9'", AND($L952&gt;9, $L952&lt;=19), "AdoleScent'10:19'", AND($L952&gt;19, $L952&lt;=29), "Early Adulthood'20:29'", AND($L952&gt;29, $L952&lt;=39), "Adulthood'30:39'", AND($L952&gt;39, $L952&lt;=59), "Middle Age'40:59'",  AND($L952&gt;59, $L952&lt;=80 ), "Early Elder'60:80", $L952&gt;80,"Late Elder'&gt;80'")</f>
        <v>Adulthood'30:39'</v>
      </c>
      <c r="N952" t="s">
        <v>18</v>
      </c>
    </row>
    <row r="953" spans="1:14" x14ac:dyDescent="0.3">
      <c r="A953" s="3">
        <v>22296</v>
      </c>
      <c r="B953" t="s">
        <v>42</v>
      </c>
      <c r="C953" t="s">
        <v>37</v>
      </c>
      <c r="D953" s="4">
        <v>70000</v>
      </c>
      <c r="E953" s="3">
        <v>0</v>
      </c>
      <c r="F953" t="s">
        <v>13</v>
      </c>
      <c r="G953" t="s">
        <v>44</v>
      </c>
      <c r="H953" t="s">
        <v>18</v>
      </c>
      <c r="I953" s="3">
        <v>1</v>
      </c>
      <c r="J953" t="s">
        <v>16</v>
      </c>
      <c r="K953" t="s">
        <v>41</v>
      </c>
      <c r="L953" s="3">
        <v>38</v>
      </c>
      <c r="M953" s="3" t="str" cm="1">
        <f t="array" ref="M953">_xlfn.IFS(AND($L953&gt;=0, $L953&lt;=2), "Infancy'0:2'", AND($L953&gt;2,$L953&lt;=9), "Childhood'3:9'", AND($L953&gt;9, $L953&lt;=19), "AdoleScent'10:19'", AND($L953&gt;19, $L953&lt;=29), "Early Adulthood'20:29'", AND($L953&gt;29, $L953&lt;=39), "Adulthood'30:39'", AND($L953&gt;39, $L953&lt;=59), "Middle Age'40:59'",  AND($L953&gt;59, $L953&lt;=80 ), "Early Elder'60:80", $L953&gt;80,"Late Elder'&gt;80'")</f>
        <v>Adulthood'30:39'</v>
      </c>
      <c r="N953" t="s">
        <v>18</v>
      </c>
    </row>
    <row r="954" spans="1:14" x14ac:dyDescent="0.3">
      <c r="A954" s="3">
        <v>15319</v>
      </c>
      <c r="B954" t="s">
        <v>42</v>
      </c>
      <c r="C954" t="s">
        <v>43</v>
      </c>
      <c r="D954" s="4">
        <v>70000</v>
      </c>
      <c r="E954" s="3">
        <v>4</v>
      </c>
      <c r="F954" t="s">
        <v>13</v>
      </c>
      <c r="G954" t="s">
        <v>40</v>
      </c>
      <c r="H954" t="s">
        <v>18</v>
      </c>
      <c r="I954" s="3">
        <v>1</v>
      </c>
      <c r="J954" t="s">
        <v>26</v>
      </c>
      <c r="K954" t="s">
        <v>41</v>
      </c>
      <c r="L954" s="3">
        <v>59</v>
      </c>
      <c r="M954" s="3" t="str" cm="1">
        <f t="array" ref="M954">_xlfn.IFS(AND($L954&gt;=0, $L954&lt;=2), "Infancy'0:2'", AND($L954&gt;2,$L954&lt;=9), "Childhood'3:9'", AND($L954&gt;9, $L954&lt;=19), "AdoleScent'10:19'", AND($L954&gt;19, $L954&lt;=29), "Early Adulthood'20:29'", AND($L954&gt;29, $L954&lt;=39), "Adulthood'30:39'", AND($L954&gt;39, $L954&lt;=59), "Middle Age'40:59'",  AND($L954&gt;59, $L954&lt;=80 ), "Early Elder'60:80", $L954&gt;80,"Late Elder'&gt;80'")</f>
        <v>Middle Age'40:59'</v>
      </c>
      <c r="N954" t="s">
        <v>18</v>
      </c>
    </row>
    <row r="955" spans="1:14" x14ac:dyDescent="0.3">
      <c r="A955" s="3">
        <v>17654</v>
      </c>
      <c r="B955" t="s">
        <v>36</v>
      </c>
      <c r="C955" t="s">
        <v>43</v>
      </c>
      <c r="D955" s="4">
        <v>40000</v>
      </c>
      <c r="E955" s="3">
        <v>3</v>
      </c>
      <c r="F955" t="s">
        <v>19</v>
      </c>
      <c r="G955" t="s">
        <v>20</v>
      </c>
      <c r="H955" t="s">
        <v>15</v>
      </c>
      <c r="I955" s="3">
        <v>1</v>
      </c>
      <c r="J955" t="s">
        <v>26</v>
      </c>
      <c r="K955" t="s">
        <v>41</v>
      </c>
      <c r="L955" s="3">
        <v>30</v>
      </c>
      <c r="M955" s="3" t="str" cm="1">
        <f t="array" ref="M955">_xlfn.IFS(AND($L955&gt;=0, $L955&lt;=2), "Infancy'0:2'", AND($L955&gt;2,$L955&lt;=9), "Childhood'3:9'", AND($L955&gt;9, $L955&lt;=19), "AdoleScent'10:19'", AND($L955&gt;19, $L955&lt;=29), "Early Adulthood'20:29'", AND($L955&gt;29, $L955&lt;=39), "Adulthood'30:39'", AND($L955&gt;39, $L955&lt;=59), "Middle Age'40:59'",  AND($L955&gt;59, $L955&lt;=80 ), "Early Elder'60:80", $L955&gt;80,"Late Elder'&gt;80'")</f>
        <v>Adulthood'30:39'</v>
      </c>
      <c r="N955" t="s">
        <v>15</v>
      </c>
    </row>
    <row r="956" spans="1:14" x14ac:dyDescent="0.3">
      <c r="A956" s="3">
        <v>14662</v>
      </c>
      <c r="B956" t="s">
        <v>42</v>
      </c>
      <c r="C956" t="s">
        <v>37</v>
      </c>
      <c r="D956" s="4">
        <v>60000</v>
      </c>
      <c r="E956" s="3">
        <v>1</v>
      </c>
      <c r="F956" t="s">
        <v>13</v>
      </c>
      <c r="G956" t="s">
        <v>44</v>
      </c>
      <c r="H956" t="s">
        <v>15</v>
      </c>
      <c r="I956" s="3">
        <v>1</v>
      </c>
      <c r="J956" t="s">
        <v>16</v>
      </c>
      <c r="K956" t="s">
        <v>41</v>
      </c>
      <c r="L956" s="3">
        <v>48</v>
      </c>
      <c r="M956" s="3" t="str" cm="1">
        <f t="array" ref="M956">_xlfn.IFS(AND($L956&gt;=0, $L956&lt;=2), "Infancy'0:2'", AND($L956&gt;2,$L956&lt;=9), "Childhood'3:9'", AND($L956&gt;9, $L956&lt;=19), "AdoleScent'10:19'", AND($L956&gt;19, $L956&lt;=29), "Early Adulthood'20:29'", AND($L956&gt;29, $L956&lt;=39), "Adulthood'30:39'", AND($L956&gt;39, $L956&lt;=59), "Middle Age'40:59'",  AND($L956&gt;59, $L956&lt;=80 ), "Early Elder'60:80", $L956&gt;80,"Late Elder'&gt;80'")</f>
        <v>Middle Age'40:59'</v>
      </c>
      <c r="N956" t="s">
        <v>15</v>
      </c>
    </row>
    <row r="957" spans="1:14" x14ac:dyDescent="0.3">
      <c r="A957" s="3">
        <v>17541</v>
      </c>
      <c r="B957" t="s">
        <v>42</v>
      </c>
      <c r="C957" t="s">
        <v>43</v>
      </c>
      <c r="D957" s="4">
        <v>40000</v>
      </c>
      <c r="E957" s="3">
        <v>4</v>
      </c>
      <c r="F957" t="s">
        <v>27</v>
      </c>
      <c r="G957" t="s">
        <v>38</v>
      </c>
      <c r="H957" t="s">
        <v>15</v>
      </c>
      <c r="I957" s="3">
        <v>2</v>
      </c>
      <c r="J957" t="s">
        <v>22</v>
      </c>
      <c r="K957" t="s">
        <v>41</v>
      </c>
      <c r="L957" s="3">
        <v>43</v>
      </c>
      <c r="M957" s="3" t="str" cm="1">
        <f t="array" ref="M957">_xlfn.IFS(AND($L957&gt;=0, $L957&lt;=2), "Infancy'0:2'", AND($L957&gt;2,$L957&lt;=9), "Childhood'3:9'", AND($L957&gt;9, $L957&lt;=19), "AdoleScent'10:19'", AND($L957&gt;19, $L957&lt;=29), "Early Adulthood'20:29'", AND($L957&gt;29, $L957&lt;=39), "Adulthood'30:39'", AND($L957&gt;39, $L957&lt;=59), "Middle Age'40:59'",  AND($L957&gt;59, $L957&lt;=80 ), "Early Elder'60:80", $L957&gt;80,"Late Elder'&gt;80'")</f>
        <v>Middle Age'40:59'</v>
      </c>
      <c r="N957" t="s">
        <v>18</v>
      </c>
    </row>
    <row r="958" spans="1:14" x14ac:dyDescent="0.3">
      <c r="A958" s="3">
        <v>13886</v>
      </c>
      <c r="B958" t="s">
        <v>42</v>
      </c>
      <c r="C958" t="s">
        <v>43</v>
      </c>
      <c r="D958" s="4">
        <v>70000</v>
      </c>
      <c r="E958" s="3">
        <v>4</v>
      </c>
      <c r="F958" t="s">
        <v>31</v>
      </c>
      <c r="G958" t="s">
        <v>44</v>
      </c>
      <c r="H958" t="s">
        <v>15</v>
      </c>
      <c r="I958" s="3">
        <v>0</v>
      </c>
      <c r="J958" t="s">
        <v>22</v>
      </c>
      <c r="K958" t="s">
        <v>41</v>
      </c>
      <c r="L958" s="3">
        <v>35</v>
      </c>
      <c r="M958" s="3" t="str" cm="1">
        <f t="array" ref="M958">_xlfn.IFS(AND($L958&gt;=0, $L958&lt;=2), "Infancy'0:2'", AND($L958&gt;2,$L958&lt;=9), "Childhood'3:9'", AND($L958&gt;9, $L958&lt;=19), "AdoleScent'10:19'", AND($L958&gt;19, $L958&lt;=29), "Early Adulthood'20:29'", AND($L958&gt;29, $L958&lt;=39), "Adulthood'30:39'", AND($L958&gt;39, $L958&lt;=59), "Middle Age'40:59'",  AND($L958&gt;59, $L958&lt;=80 ), "Early Elder'60:80", $L958&gt;80,"Late Elder'&gt;80'")</f>
        <v>Adulthood'30:39'</v>
      </c>
      <c r="N958" t="s">
        <v>15</v>
      </c>
    </row>
    <row r="959" spans="1:14" x14ac:dyDescent="0.3">
      <c r="A959" s="3">
        <v>13073</v>
      </c>
      <c r="B959" t="s">
        <v>42</v>
      </c>
      <c r="C959" t="s">
        <v>43</v>
      </c>
      <c r="D959" s="4">
        <v>60000</v>
      </c>
      <c r="E959" s="3">
        <v>0</v>
      </c>
      <c r="F959" t="s">
        <v>19</v>
      </c>
      <c r="G959" t="s">
        <v>44</v>
      </c>
      <c r="H959" t="s">
        <v>15</v>
      </c>
      <c r="I959" s="3">
        <v>2</v>
      </c>
      <c r="J959" t="s">
        <v>23</v>
      </c>
      <c r="K959" t="s">
        <v>41</v>
      </c>
      <c r="L959" s="3">
        <v>30</v>
      </c>
      <c r="M959" s="3" t="str" cm="1">
        <f t="array" ref="M959">_xlfn.IFS(AND($L959&gt;=0, $L959&lt;=2), "Infancy'0:2'", AND($L959&gt;2,$L959&lt;=9), "Childhood'3:9'", AND($L959&gt;9, $L959&lt;=19), "AdoleScent'10:19'", AND($L959&gt;19, $L959&lt;=29), "Early Adulthood'20:29'", AND($L959&gt;29, $L959&lt;=39), "Adulthood'30:39'", AND($L959&gt;39, $L959&lt;=59), "Middle Age'40:59'",  AND($L959&gt;59, $L959&lt;=80 ), "Early Elder'60:80", $L959&gt;80,"Late Elder'&gt;80'")</f>
        <v>Adulthood'30:39'</v>
      </c>
      <c r="N959" t="s">
        <v>18</v>
      </c>
    </row>
    <row r="960" spans="1:14" x14ac:dyDescent="0.3">
      <c r="A960" s="3">
        <v>21940</v>
      </c>
      <c r="B960" t="s">
        <v>42</v>
      </c>
      <c r="C960" t="s">
        <v>37</v>
      </c>
      <c r="D960" s="4">
        <v>90000</v>
      </c>
      <c r="E960" s="3">
        <v>5</v>
      </c>
      <c r="F960" t="s">
        <v>31</v>
      </c>
      <c r="G960" t="s">
        <v>44</v>
      </c>
      <c r="H960" t="s">
        <v>15</v>
      </c>
      <c r="I960" s="3">
        <v>0</v>
      </c>
      <c r="J960" t="s">
        <v>16</v>
      </c>
      <c r="K960" t="s">
        <v>41</v>
      </c>
      <c r="L960" s="3">
        <v>47</v>
      </c>
      <c r="M960" s="3" t="str" cm="1">
        <f t="array" ref="M960">_xlfn.IFS(AND($L960&gt;=0, $L960&lt;=2), "Infancy'0:2'", AND($L960&gt;2,$L960&lt;=9), "Childhood'3:9'", AND($L960&gt;9, $L960&lt;=19), "AdoleScent'10:19'", AND($L960&gt;19, $L960&lt;=29), "Early Adulthood'20:29'", AND($L960&gt;29, $L960&lt;=39), "Adulthood'30:39'", AND($L960&gt;39, $L960&lt;=59), "Middle Age'40:59'",  AND($L960&gt;59, $L960&lt;=80 ), "Early Elder'60:80", $L960&gt;80,"Late Elder'&gt;80'")</f>
        <v>Middle Age'40:59'</v>
      </c>
      <c r="N960" t="s">
        <v>15</v>
      </c>
    </row>
    <row r="961" spans="1:14" x14ac:dyDescent="0.3">
      <c r="A961" s="3">
        <v>20196</v>
      </c>
      <c r="B961" t="s">
        <v>42</v>
      </c>
      <c r="C961" t="s">
        <v>37</v>
      </c>
      <c r="D961" s="4">
        <v>60000</v>
      </c>
      <c r="E961" s="3">
        <v>1</v>
      </c>
      <c r="F961" t="s">
        <v>19</v>
      </c>
      <c r="G961" t="s">
        <v>38</v>
      </c>
      <c r="H961" t="s">
        <v>15</v>
      </c>
      <c r="I961" s="3">
        <v>1</v>
      </c>
      <c r="J961" t="s">
        <v>22</v>
      </c>
      <c r="K961" t="s">
        <v>41</v>
      </c>
      <c r="L961" s="3">
        <v>45</v>
      </c>
      <c r="M961" s="3" t="str" cm="1">
        <f t="array" ref="M961">_xlfn.IFS(AND($L961&gt;=0, $L961&lt;=2), "Infancy'0:2'", AND($L961&gt;2,$L961&lt;=9), "Childhood'3:9'", AND($L961&gt;9, $L961&lt;=19), "AdoleScent'10:19'", AND($L961&gt;19, $L961&lt;=29), "Early Adulthood'20:29'", AND($L961&gt;29, $L961&lt;=39), "Adulthood'30:39'", AND($L961&gt;39, $L961&lt;=59), "Middle Age'40:59'",  AND($L961&gt;59, $L961&lt;=80 ), "Early Elder'60:80", $L961&gt;80,"Late Elder'&gt;80'")</f>
        <v>Middle Age'40:59'</v>
      </c>
      <c r="N961" t="s">
        <v>15</v>
      </c>
    </row>
    <row r="962" spans="1:14" x14ac:dyDescent="0.3">
      <c r="A962" s="3">
        <v>23491</v>
      </c>
      <c r="B962" t="s">
        <v>36</v>
      </c>
      <c r="C962" t="s">
        <v>37</v>
      </c>
      <c r="D962" s="4">
        <v>100000</v>
      </c>
      <c r="E962" s="3">
        <v>0</v>
      </c>
      <c r="F962" t="s">
        <v>19</v>
      </c>
      <c r="G962" t="s">
        <v>44</v>
      </c>
      <c r="H962" t="s">
        <v>18</v>
      </c>
      <c r="I962" s="3">
        <v>4</v>
      </c>
      <c r="J962" t="s">
        <v>26</v>
      </c>
      <c r="K962" t="s">
        <v>41</v>
      </c>
      <c r="L962" s="3">
        <v>45</v>
      </c>
      <c r="M962" s="3" t="str" cm="1">
        <f t="array" ref="M962">_xlfn.IFS(AND($L962&gt;=0, $L962&lt;=2), "Infancy'0:2'", AND($L962&gt;2,$L962&lt;=9), "Childhood'3:9'", AND($L962&gt;9, $L962&lt;=19), "AdoleScent'10:19'", AND($L962&gt;19, $L962&lt;=29), "Early Adulthood'20:29'", AND($L962&gt;29, $L962&lt;=39), "Adulthood'30:39'", AND($L962&gt;39, $L962&lt;=59), "Middle Age'40:59'",  AND($L962&gt;59, $L962&lt;=80 ), "Early Elder'60:80", $L962&gt;80,"Late Elder'&gt;80'")</f>
        <v>Middle Age'40:59'</v>
      </c>
      <c r="N962" t="s">
        <v>18</v>
      </c>
    </row>
    <row r="963" spans="1:14" x14ac:dyDescent="0.3">
      <c r="A963" s="3">
        <v>16651</v>
      </c>
      <c r="B963" t="s">
        <v>42</v>
      </c>
      <c r="C963" t="s">
        <v>43</v>
      </c>
      <c r="D963" s="4">
        <v>120000</v>
      </c>
      <c r="E963" s="3">
        <v>2</v>
      </c>
      <c r="F963" t="s">
        <v>13</v>
      </c>
      <c r="G963" t="s">
        <v>40</v>
      </c>
      <c r="H963" t="s">
        <v>15</v>
      </c>
      <c r="I963" s="3">
        <v>3</v>
      </c>
      <c r="J963" t="s">
        <v>23</v>
      </c>
      <c r="K963" t="s">
        <v>41</v>
      </c>
      <c r="L963" s="3">
        <v>62</v>
      </c>
      <c r="M963" s="3" t="str" cm="1">
        <f t="array" ref="M963">_xlfn.IFS(AND($L963&gt;=0, $L963&lt;=2), "Infancy'0:2'", AND($L963&gt;2,$L963&lt;=9), "Childhood'3:9'", AND($L963&gt;9, $L963&lt;=19), "AdoleScent'10:19'", AND($L963&gt;19, $L963&lt;=29), "Early Adulthood'20:29'", AND($L963&gt;29, $L963&lt;=39), "Adulthood'30:39'", AND($L963&gt;39, $L963&lt;=59), "Middle Age'40:59'",  AND($L963&gt;59, $L963&lt;=80 ), "Early Elder'60:80", $L963&gt;80,"Late Elder'&gt;80'")</f>
        <v>Early Elder'60:80</v>
      </c>
      <c r="N963" t="s">
        <v>18</v>
      </c>
    </row>
    <row r="964" spans="1:14" x14ac:dyDescent="0.3">
      <c r="A964" s="3">
        <v>16813</v>
      </c>
      <c r="B964" t="s">
        <v>42</v>
      </c>
      <c r="C964" t="s">
        <v>37</v>
      </c>
      <c r="D964" s="4">
        <v>60000</v>
      </c>
      <c r="E964" s="3">
        <v>2</v>
      </c>
      <c r="F964" t="s">
        <v>19</v>
      </c>
      <c r="G964" t="s">
        <v>44</v>
      </c>
      <c r="H964" t="s">
        <v>15</v>
      </c>
      <c r="I964" s="3">
        <v>2</v>
      </c>
      <c r="J964" t="s">
        <v>52</v>
      </c>
      <c r="K964" t="s">
        <v>41</v>
      </c>
      <c r="L964" s="3">
        <v>55</v>
      </c>
      <c r="M964" s="3" t="str" cm="1">
        <f t="array" ref="M964">_xlfn.IFS(AND($L964&gt;=0, $L964&lt;=2), "Infancy'0:2'", AND($L964&gt;2,$L964&lt;=9), "Childhood'3:9'", AND($L964&gt;9, $L964&lt;=19), "AdoleScent'10:19'", AND($L964&gt;19, $L964&lt;=29), "Early Adulthood'20:29'", AND($L964&gt;29, $L964&lt;=39), "Adulthood'30:39'", AND($L964&gt;39, $L964&lt;=59), "Middle Age'40:59'",  AND($L964&gt;59, $L964&lt;=80 ), "Early Elder'60:80", $L964&gt;80,"Late Elder'&gt;80'")</f>
        <v>Middle Age'40:59'</v>
      </c>
      <c r="N964" t="s">
        <v>18</v>
      </c>
    </row>
    <row r="965" spans="1:14" x14ac:dyDescent="0.3">
      <c r="A965" s="3">
        <v>16007</v>
      </c>
      <c r="B965" t="s">
        <v>42</v>
      </c>
      <c r="C965" t="s">
        <v>43</v>
      </c>
      <c r="D965" s="4">
        <v>90000</v>
      </c>
      <c r="E965" s="3">
        <v>5</v>
      </c>
      <c r="F965" t="s">
        <v>13</v>
      </c>
      <c r="G965" t="s">
        <v>40</v>
      </c>
      <c r="H965" t="s">
        <v>15</v>
      </c>
      <c r="I965" s="3">
        <v>2</v>
      </c>
      <c r="J965" t="s">
        <v>26</v>
      </c>
      <c r="K965" t="s">
        <v>41</v>
      </c>
      <c r="L965" s="3">
        <v>66</v>
      </c>
      <c r="M965" s="3" t="str" cm="1">
        <f t="array" ref="M965">_xlfn.IFS(AND($L965&gt;=0, $L965&lt;=2), "Infancy'0:2'", AND($L965&gt;2,$L965&lt;=9), "Childhood'3:9'", AND($L965&gt;9, $L965&lt;=19), "AdoleScent'10:19'", AND($L965&gt;19, $L965&lt;=29), "Early Adulthood'20:29'", AND($L965&gt;29, $L965&lt;=39), "Adulthood'30:39'", AND($L965&gt;39, $L965&lt;=59), "Middle Age'40:59'",  AND($L965&gt;59, $L965&lt;=80 ), "Early Elder'60:80", $L965&gt;80,"Late Elder'&gt;80'")</f>
        <v>Early Elder'60:80</v>
      </c>
      <c r="N965" t="s">
        <v>15</v>
      </c>
    </row>
    <row r="966" spans="1:14" x14ac:dyDescent="0.3">
      <c r="A966" s="3">
        <v>27434</v>
      </c>
      <c r="B966" t="s">
        <v>36</v>
      </c>
      <c r="C966" t="s">
        <v>37</v>
      </c>
      <c r="D966" s="4">
        <v>70000</v>
      </c>
      <c r="E966" s="3">
        <v>4</v>
      </c>
      <c r="F966" t="s">
        <v>19</v>
      </c>
      <c r="G966" t="s">
        <v>44</v>
      </c>
      <c r="H966" t="s">
        <v>15</v>
      </c>
      <c r="I966" s="3">
        <v>1</v>
      </c>
      <c r="J966" t="s">
        <v>52</v>
      </c>
      <c r="K966" t="s">
        <v>41</v>
      </c>
      <c r="L966" s="3">
        <v>56</v>
      </c>
      <c r="M966" s="3" t="str" cm="1">
        <f t="array" ref="M966">_xlfn.IFS(AND($L966&gt;=0, $L966&lt;=2), "Infancy'0:2'", AND($L966&gt;2,$L966&lt;=9), "Childhood'3:9'", AND($L966&gt;9, $L966&lt;=19), "AdoleScent'10:19'", AND($L966&gt;19, $L966&lt;=29), "Early Adulthood'20:29'", AND($L966&gt;29, $L966&lt;=39), "Adulthood'30:39'", AND($L966&gt;39, $L966&lt;=59), "Middle Age'40:59'",  AND($L966&gt;59, $L966&lt;=80 ), "Early Elder'60:80", $L966&gt;80,"Late Elder'&gt;80'")</f>
        <v>Middle Age'40:59'</v>
      </c>
      <c r="N966" t="s">
        <v>18</v>
      </c>
    </row>
    <row r="967" spans="1:14" x14ac:dyDescent="0.3">
      <c r="A967" s="3">
        <v>27756</v>
      </c>
      <c r="B967" t="s">
        <v>36</v>
      </c>
      <c r="C967" t="s">
        <v>43</v>
      </c>
      <c r="D967" s="4">
        <v>50000</v>
      </c>
      <c r="E967" s="3">
        <v>3</v>
      </c>
      <c r="F967" t="s">
        <v>13</v>
      </c>
      <c r="G967" t="s">
        <v>38</v>
      </c>
      <c r="H967" t="s">
        <v>18</v>
      </c>
      <c r="I967" s="3">
        <v>1</v>
      </c>
      <c r="J967" t="s">
        <v>16</v>
      </c>
      <c r="K967" t="s">
        <v>41</v>
      </c>
      <c r="L967" s="3">
        <v>40</v>
      </c>
      <c r="M967" s="3" t="str" cm="1">
        <f t="array" ref="M967">_xlfn.IFS(AND($L967&gt;=0, $L967&lt;=2), "Infancy'0:2'", AND($L967&gt;2,$L967&lt;=9), "Childhood'3:9'", AND($L967&gt;9, $L967&lt;=19), "AdoleScent'10:19'", AND($L967&gt;19, $L967&lt;=29), "Early Adulthood'20:29'", AND($L967&gt;29, $L967&lt;=39), "Adulthood'30:39'", AND($L967&gt;39, $L967&lt;=59), "Middle Age'40:59'",  AND($L967&gt;59, $L967&lt;=80 ), "Early Elder'60:80", $L967&gt;80,"Late Elder'&gt;80'")</f>
        <v>Middle Age'40:59'</v>
      </c>
      <c r="N967" t="s">
        <v>18</v>
      </c>
    </row>
    <row r="968" spans="1:14" x14ac:dyDescent="0.3">
      <c r="A968" s="3">
        <v>23818</v>
      </c>
      <c r="B968" t="s">
        <v>42</v>
      </c>
      <c r="C968" t="s">
        <v>43</v>
      </c>
      <c r="D968" s="4">
        <v>50000</v>
      </c>
      <c r="E968" s="3">
        <v>0</v>
      </c>
      <c r="F968" t="s">
        <v>31</v>
      </c>
      <c r="G968" t="s">
        <v>38</v>
      </c>
      <c r="H968" t="s">
        <v>15</v>
      </c>
      <c r="I968" s="3">
        <v>0</v>
      </c>
      <c r="J968" t="s">
        <v>26</v>
      </c>
      <c r="K968" t="s">
        <v>41</v>
      </c>
      <c r="L968" s="3">
        <v>33</v>
      </c>
      <c r="M968" s="3" t="str" cm="1">
        <f t="array" ref="M968">_xlfn.IFS(AND($L968&gt;=0, $L968&lt;=2), "Infancy'0:2'", AND($L968&gt;2,$L968&lt;=9), "Childhood'3:9'", AND($L968&gt;9, $L968&lt;=19), "AdoleScent'10:19'", AND($L968&gt;19, $L968&lt;=29), "Early Adulthood'20:29'", AND($L968&gt;29, $L968&lt;=39), "Adulthood'30:39'", AND($L968&gt;39, $L968&lt;=59), "Middle Age'40:59'",  AND($L968&gt;59, $L968&lt;=80 ), "Early Elder'60:80", $L968&gt;80,"Late Elder'&gt;80'")</f>
        <v>Adulthood'30:39'</v>
      </c>
      <c r="N968" t="s">
        <v>15</v>
      </c>
    </row>
    <row r="969" spans="1:14" x14ac:dyDescent="0.3">
      <c r="A969" s="3">
        <v>19012</v>
      </c>
      <c r="B969" t="s">
        <v>42</v>
      </c>
      <c r="C969" t="s">
        <v>37</v>
      </c>
      <c r="D969" s="4">
        <v>80000</v>
      </c>
      <c r="E969" s="3">
        <v>3</v>
      </c>
      <c r="F969" t="s">
        <v>13</v>
      </c>
      <c r="G969" t="s">
        <v>40</v>
      </c>
      <c r="H969" t="s">
        <v>15</v>
      </c>
      <c r="I969" s="3">
        <v>1</v>
      </c>
      <c r="J969" t="s">
        <v>26</v>
      </c>
      <c r="K969" t="s">
        <v>41</v>
      </c>
      <c r="L969" s="3">
        <v>56</v>
      </c>
      <c r="M969" s="3" t="str" cm="1">
        <f t="array" ref="M969">_xlfn.IFS(AND($L969&gt;=0, $L969&lt;=2), "Infancy'0:2'", AND($L969&gt;2,$L969&lt;=9), "Childhood'3:9'", AND($L969&gt;9, $L969&lt;=19), "AdoleScent'10:19'", AND($L969&gt;19, $L969&lt;=29), "Early Adulthood'20:29'", AND($L969&gt;29, $L969&lt;=39), "Adulthood'30:39'", AND($L969&gt;39, $L969&lt;=59), "Middle Age'40:59'",  AND($L969&gt;59, $L969&lt;=80 ), "Early Elder'60:80", $L969&gt;80,"Late Elder'&gt;80'")</f>
        <v>Middle Age'40:59'</v>
      </c>
      <c r="N969" t="s">
        <v>18</v>
      </c>
    </row>
    <row r="970" spans="1:14" x14ac:dyDescent="0.3">
      <c r="A970" s="3">
        <v>18329</v>
      </c>
      <c r="B970" t="s">
        <v>36</v>
      </c>
      <c r="C970" t="s">
        <v>37</v>
      </c>
      <c r="D970" s="4">
        <v>30000</v>
      </c>
      <c r="E970" s="3">
        <v>0</v>
      </c>
      <c r="F970" t="s">
        <v>29</v>
      </c>
      <c r="G970" t="s">
        <v>20</v>
      </c>
      <c r="H970" t="s">
        <v>18</v>
      </c>
      <c r="I970" s="3">
        <v>2</v>
      </c>
      <c r="J970" t="s">
        <v>23</v>
      </c>
      <c r="K970" t="s">
        <v>41</v>
      </c>
      <c r="L970" s="3">
        <v>27</v>
      </c>
      <c r="M970" s="3" t="str" cm="1">
        <f t="array" ref="M970">_xlfn.IFS(AND($L970&gt;=0, $L970&lt;=2), "Infancy'0:2'", AND($L970&gt;2,$L970&lt;=9), "Childhood'3:9'", AND($L970&gt;9, $L970&lt;=19), "AdoleScent'10:19'", AND($L970&gt;19, $L970&lt;=29), "Early Adulthood'20:29'", AND($L970&gt;29, $L970&lt;=39), "Adulthood'30:39'", AND($L970&gt;39, $L970&lt;=59), "Middle Age'40:59'",  AND($L970&gt;59, $L970&lt;=80 ), "Early Elder'60:80", $L970&gt;80,"Late Elder'&gt;80'")</f>
        <v>Early Adulthood'20:29'</v>
      </c>
      <c r="N970" t="s">
        <v>18</v>
      </c>
    </row>
    <row r="971" spans="1:14" x14ac:dyDescent="0.3">
      <c r="A971" s="3">
        <v>29037</v>
      </c>
      <c r="B971" t="s">
        <v>42</v>
      </c>
      <c r="C971" t="s">
        <v>37</v>
      </c>
      <c r="D971" s="4">
        <v>60000</v>
      </c>
      <c r="E971" s="3">
        <v>0</v>
      </c>
      <c r="F971" t="s">
        <v>31</v>
      </c>
      <c r="G971" t="s">
        <v>44</v>
      </c>
      <c r="H971" t="s">
        <v>18</v>
      </c>
      <c r="I971" s="3">
        <v>0</v>
      </c>
      <c r="J971" t="s">
        <v>16</v>
      </c>
      <c r="K971" t="s">
        <v>41</v>
      </c>
      <c r="L971" s="3">
        <v>39</v>
      </c>
      <c r="M971" s="3" t="str" cm="1">
        <f t="array" ref="M971">_xlfn.IFS(AND($L971&gt;=0, $L971&lt;=2), "Infancy'0:2'", AND($L971&gt;2,$L971&lt;=9), "Childhood'3:9'", AND($L971&gt;9, $L971&lt;=19), "AdoleScent'10:19'", AND($L971&gt;19, $L971&lt;=29), "Early Adulthood'20:29'", AND($L971&gt;29, $L971&lt;=39), "Adulthood'30:39'", AND($L971&gt;39, $L971&lt;=59), "Middle Age'40:59'",  AND($L971&gt;59, $L971&lt;=80 ), "Early Elder'60:80", $L971&gt;80,"Late Elder'&gt;80'")</f>
        <v>Adulthood'30:39'</v>
      </c>
      <c r="N971" t="s">
        <v>18</v>
      </c>
    </row>
    <row r="972" spans="1:14" x14ac:dyDescent="0.3">
      <c r="A972" s="3">
        <v>26576</v>
      </c>
      <c r="B972" t="s">
        <v>42</v>
      </c>
      <c r="C972" t="s">
        <v>43</v>
      </c>
      <c r="D972" s="4">
        <v>60000</v>
      </c>
      <c r="E972" s="3">
        <v>0</v>
      </c>
      <c r="F972" t="s">
        <v>19</v>
      </c>
      <c r="G972" t="s">
        <v>38</v>
      </c>
      <c r="H972" t="s">
        <v>15</v>
      </c>
      <c r="I972" s="3">
        <v>2</v>
      </c>
      <c r="J972" t="s">
        <v>23</v>
      </c>
      <c r="K972" t="s">
        <v>41</v>
      </c>
      <c r="L972" s="3">
        <v>31</v>
      </c>
      <c r="M972" s="3" t="str" cm="1">
        <f t="array" ref="M972">_xlfn.IFS(AND($L972&gt;=0, $L972&lt;=2), "Infancy'0:2'", AND($L972&gt;2,$L972&lt;=9), "Childhood'3:9'", AND($L972&gt;9, $L972&lt;=19), "AdoleScent'10:19'", AND($L972&gt;19, $L972&lt;=29), "Early Adulthood'20:29'", AND($L972&gt;29, $L972&lt;=39), "Adulthood'30:39'", AND($L972&gt;39, $L972&lt;=59), "Middle Age'40:59'",  AND($L972&gt;59, $L972&lt;=80 ), "Early Elder'60:80", $L972&gt;80,"Late Elder'&gt;80'")</f>
        <v>Adulthood'30:39'</v>
      </c>
      <c r="N972" t="s">
        <v>18</v>
      </c>
    </row>
    <row r="973" spans="1:14" x14ac:dyDescent="0.3">
      <c r="A973" s="3">
        <v>12192</v>
      </c>
      <c r="B973" t="s">
        <v>36</v>
      </c>
      <c r="C973" t="s">
        <v>43</v>
      </c>
      <c r="D973" s="4">
        <v>60000</v>
      </c>
      <c r="E973" s="3">
        <v>2</v>
      </c>
      <c r="F973" t="s">
        <v>29</v>
      </c>
      <c r="G973" t="s">
        <v>38</v>
      </c>
      <c r="H973" t="s">
        <v>18</v>
      </c>
      <c r="I973" s="3">
        <v>2</v>
      </c>
      <c r="J973" t="s">
        <v>26</v>
      </c>
      <c r="K973" t="s">
        <v>41</v>
      </c>
      <c r="L973" s="3">
        <v>51</v>
      </c>
      <c r="M973" s="3" t="str" cm="1">
        <f t="array" ref="M973">_xlfn.IFS(AND($L973&gt;=0, $L973&lt;=2), "Infancy'0:2'", AND($L973&gt;2,$L973&lt;=9), "Childhood'3:9'", AND($L973&gt;9, $L973&lt;=19), "AdoleScent'10:19'", AND($L973&gt;19, $L973&lt;=29), "Early Adulthood'20:29'", AND($L973&gt;29, $L973&lt;=39), "Adulthood'30:39'", AND($L973&gt;39, $L973&lt;=59), "Middle Age'40:59'",  AND($L973&gt;59, $L973&lt;=80 ), "Early Elder'60:80", $L973&gt;80,"Late Elder'&gt;80'")</f>
        <v>Middle Age'40:59'</v>
      </c>
      <c r="N973" t="s">
        <v>18</v>
      </c>
    </row>
    <row r="974" spans="1:14" x14ac:dyDescent="0.3">
      <c r="A974" s="3">
        <v>14887</v>
      </c>
      <c r="B974" t="s">
        <v>42</v>
      </c>
      <c r="C974" t="s">
        <v>43</v>
      </c>
      <c r="D974" s="4">
        <v>30000</v>
      </c>
      <c r="E974" s="3">
        <v>1</v>
      </c>
      <c r="F974" t="s">
        <v>27</v>
      </c>
      <c r="G974" t="s">
        <v>20</v>
      </c>
      <c r="H974" t="s">
        <v>15</v>
      </c>
      <c r="I974" s="3">
        <v>1</v>
      </c>
      <c r="J974" t="s">
        <v>23</v>
      </c>
      <c r="K974" t="s">
        <v>41</v>
      </c>
      <c r="L974" s="3">
        <v>52</v>
      </c>
      <c r="M974" s="3" t="str" cm="1">
        <f t="array" ref="M974">_xlfn.IFS(AND($L974&gt;=0, $L974&lt;=2), "Infancy'0:2'", AND($L974&gt;2,$L974&lt;=9), "Childhood'3:9'", AND($L974&gt;9, $L974&lt;=19), "AdoleScent'10:19'", AND($L974&gt;19, $L974&lt;=29), "Early Adulthood'20:29'", AND($L974&gt;29, $L974&lt;=39), "Adulthood'30:39'", AND($L974&gt;39, $L974&lt;=59), "Middle Age'40:59'",  AND($L974&gt;59, $L974&lt;=80 ), "Early Elder'60:80", $L974&gt;80,"Late Elder'&gt;80'")</f>
        <v>Middle Age'40:59'</v>
      </c>
      <c r="N974" t="s">
        <v>18</v>
      </c>
    </row>
    <row r="975" spans="1:14" x14ac:dyDescent="0.3">
      <c r="A975" s="3">
        <v>11734</v>
      </c>
      <c r="B975" t="s">
        <v>42</v>
      </c>
      <c r="C975" t="s">
        <v>37</v>
      </c>
      <c r="D975" s="4">
        <v>60000</v>
      </c>
      <c r="E975" s="3">
        <v>1</v>
      </c>
      <c r="F975" t="s">
        <v>19</v>
      </c>
      <c r="G975" t="s">
        <v>38</v>
      </c>
      <c r="H975" t="s">
        <v>18</v>
      </c>
      <c r="I975" s="3">
        <v>1</v>
      </c>
      <c r="J975" t="s">
        <v>16</v>
      </c>
      <c r="K975" t="s">
        <v>41</v>
      </c>
      <c r="L975" s="3">
        <v>47</v>
      </c>
      <c r="M975" s="3" t="str" cm="1">
        <f t="array" ref="M975">_xlfn.IFS(AND($L975&gt;=0, $L975&lt;=2), "Infancy'0:2'", AND($L975&gt;2,$L975&lt;=9), "Childhood'3:9'", AND($L975&gt;9, $L975&lt;=19), "AdoleScent'10:19'", AND($L975&gt;19, $L975&lt;=29), "Early Adulthood'20:29'", AND($L975&gt;29, $L975&lt;=39), "Adulthood'30:39'", AND($L975&gt;39, $L975&lt;=59), "Middle Age'40:59'",  AND($L975&gt;59, $L975&lt;=80 ), "Early Elder'60:80", $L975&gt;80,"Late Elder'&gt;80'")</f>
        <v>Middle Age'40:59'</v>
      </c>
      <c r="N975" t="s">
        <v>18</v>
      </c>
    </row>
    <row r="976" spans="1:14" x14ac:dyDescent="0.3">
      <c r="A976" s="3">
        <v>17462</v>
      </c>
      <c r="B976" t="s">
        <v>42</v>
      </c>
      <c r="C976" t="s">
        <v>37</v>
      </c>
      <c r="D976" s="4">
        <v>70000</v>
      </c>
      <c r="E976" s="3">
        <v>3</v>
      </c>
      <c r="F976" t="s">
        <v>31</v>
      </c>
      <c r="G976" t="s">
        <v>40</v>
      </c>
      <c r="H976" t="s">
        <v>15</v>
      </c>
      <c r="I976" s="3">
        <v>2</v>
      </c>
      <c r="J976" t="s">
        <v>23</v>
      </c>
      <c r="K976" t="s">
        <v>41</v>
      </c>
      <c r="L976" s="3">
        <v>53</v>
      </c>
      <c r="M976" s="3" t="str" cm="1">
        <f t="array" ref="M976">_xlfn.IFS(AND($L976&gt;=0, $L976&lt;=2), "Infancy'0:2'", AND($L976&gt;2,$L976&lt;=9), "Childhood'3:9'", AND($L976&gt;9, $L976&lt;=19), "AdoleScent'10:19'", AND($L976&gt;19, $L976&lt;=29), "Early Adulthood'20:29'", AND($L976&gt;29, $L976&lt;=39), "Adulthood'30:39'", AND($L976&gt;39, $L976&lt;=59), "Middle Age'40:59'",  AND($L976&gt;59, $L976&lt;=80 ), "Early Elder'60:80", $L976&gt;80,"Late Elder'&gt;80'")</f>
        <v>Middle Age'40:59'</v>
      </c>
      <c r="N976" t="s">
        <v>15</v>
      </c>
    </row>
    <row r="977" spans="1:14" x14ac:dyDescent="0.3">
      <c r="A977" s="3">
        <v>20659</v>
      </c>
      <c r="B977" t="s">
        <v>42</v>
      </c>
      <c r="C977" t="s">
        <v>37</v>
      </c>
      <c r="D977" s="4">
        <v>70000</v>
      </c>
      <c r="E977" s="3">
        <v>3</v>
      </c>
      <c r="F977" t="s">
        <v>31</v>
      </c>
      <c r="G977" t="s">
        <v>44</v>
      </c>
      <c r="H977" t="s">
        <v>15</v>
      </c>
      <c r="I977" s="3">
        <v>0</v>
      </c>
      <c r="J977" t="s">
        <v>16</v>
      </c>
      <c r="K977" t="s">
        <v>41</v>
      </c>
      <c r="L977" s="3">
        <v>35</v>
      </c>
      <c r="M977" s="3" t="str" cm="1">
        <f t="array" ref="M977">_xlfn.IFS(AND($L977&gt;=0, $L977&lt;=2), "Infancy'0:2'", AND($L977&gt;2,$L977&lt;=9), "Childhood'3:9'", AND($L977&gt;9, $L977&lt;=19), "AdoleScent'10:19'", AND($L977&gt;19, $L977&lt;=29), "Early Adulthood'20:29'", AND($L977&gt;29, $L977&lt;=39), "Adulthood'30:39'", AND($L977&gt;39, $L977&lt;=59), "Middle Age'40:59'",  AND($L977&gt;59, $L977&lt;=80 ), "Early Elder'60:80", $L977&gt;80,"Late Elder'&gt;80'")</f>
        <v>Adulthood'30:39'</v>
      </c>
      <c r="N977" t="s">
        <v>15</v>
      </c>
    </row>
    <row r="978" spans="1:14" x14ac:dyDescent="0.3">
      <c r="A978" s="3">
        <v>28004</v>
      </c>
      <c r="B978" t="s">
        <v>42</v>
      </c>
      <c r="C978" t="s">
        <v>43</v>
      </c>
      <c r="D978" s="4">
        <v>60000</v>
      </c>
      <c r="E978" s="3">
        <v>3</v>
      </c>
      <c r="F978" t="s">
        <v>13</v>
      </c>
      <c r="G978" t="s">
        <v>40</v>
      </c>
      <c r="H978" t="s">
        <v>15</v>
      </c>
      <c r="I978" s="3">
        <v>2</v>
      </c>
      <c r="J978" t="s">
        <v>52</v>
      </c>
      <c r="K978" t="s">
        <v>41</v>
      </c>
      <c r="L978" s="3">
        <v>66</v>
      </c>
      <c r="M978" s="3" t="str" cm="1">
        <f t="array" ref="M978">_xlfn.IFS(AND($L978&gt;=0, $L978&lt;=2), "Infancy'0:2'", AND($L978&gt;2,$L978&lt;=9), "Childhood'3:9'", AND($L978&gt;9, $L978&lt;=19), "AdoleScent'10:19'", AND($L978&gt;19, $L978&lt;=29), "Early Adulthood'20:29'", AND($L978&gt;29, $L978&lt;=39), "Adulthood'30:39'", AND($L978&gt;39, $L978&lt;=59), "Middle Age'40:59'",  AND($L978&gt;59, $L978&lt;=80 ), "Early Elder'60:80", $L978&gt;80,"Late Elder'&gt;80'")</f>
        <v>Early Elder'60:80</v>
      </c>
      <c r="N978" t="s">
        <v>18</v>
      </c>
    </row>
    <row r="979" spans="1:14" x14ac:dyDescent="0.3">
      <c r="A979" s="3">
        <v>19741</v>
      </c>
      <c r="B979" t="s">
        <v>36</v>
      </c>
      <c r="C979" t="s">
        <v>43</v>
      </c>
      <c r="D979" s="4">
        <v>80000</v>
      </c>
      <c r="E979" s="3">
        <v>4</v>
      </c>
      <c r="F979" t="s">
        <v>31</v>
      </c>
      <c r="G979" t="s">
        <v>40</v>
      </c>
      <c r="H979" t="s">
        <v>15</v>
      </c>
      <c r="I979" s="3">
        <v>2</v>
      </c>
      <c r="J979" t="s">
        <v>23</v>
      </c>
      <c r="K979" t="s">
        <v>41</v>
      </c>
      <c r="L979" s="3">
        <v>65</v>
      </c>
      <c r="M979" s="3" t="str" cm="1">
        <f t="array" ref="M979">_xlfn.IFS(AND($L979&gt;=0, $L979&lt;=2), "Infancy'0:2'", AND($L979&gt;2,$L979&lt;=9), "Childhood'3:9'", AND($L979&gt;9, $L979&lt;=19), "AdoleScent'10:19'", AND($L979&gt;19, $L979&lt;=29), "Early Adulthood'20:29'", AND($L979&gt;29, $L979&lt;=39), "Adulthood'30:39'", AND($L979&gt;39, $L979&lt;=59), "Middle Age'40:59'",  AND($L979&gt;59, $L979&lt;=80 ), "Early Elder'60:80", $L979&gt;80,"Late Elder'&gt;80'")</f>
        <v>Early Elder'60:80</v>
      </c>
      <c r="N979" t="s">
        <v>18</v>
      </c>
    </row>
    <row r="980" spans="1:14" x14ac:dyDescent="0.3">
      <c r="A980" s="3">
        <v>17450</v>
      </c>
      <c r="B980" t="s">
        <v>42</v>
      </c>
      <c r="C980" t="s">
        <v>37</v>
      </c>
      <c r="D980" s="4">
        <v>80000</v>
      </c>
      <c r="E980" s="3">
        <v>5</v>
      </c>
      <c r="F980" t="s">
        <v>19</v>
      </c>
      <c r="G980" t="s">
        <v>44</v>
      </c>
      <c r="H980" t="s">
        <v>15</v>
      </c>
      <c r="I980" s="3">
        <v>3</v>
      </c>
      <c r="J980" t="s">
        <v>23</v>
      </c>
      <c r="K980" t="s">
        <v>41</v>
      </c>
      <c r="L980" s="3">
        <v>45</v>
      </c>
      <c r="M980" s="3" t="str" cm="1">
        <f t="array" ref="M980">_xlfn.IFS(AND($L980&gt;=0, $L980&lt;=2), "Infancy'0:2'", AND($L980&gt;2,$L980&lt;=9), "Childhood'3:9'", AND($L980&gt;9, $L980&lt;=19), "AdoleScent'10:19'", AND($L980&gt;19, $L980&lt;=29), "Early Adulthood'20:29'", AND($L980&gt;29, $L980&lt;=39), "Adulthood'30:39'", AND($L980&gt;39, $L980&lt;=59), "Middle Age'40:59'",  AND($L980&gt;59, $L980&lt;=80 ), "Early Elder'60:80", $L980&gt;80,"Late Elder'&gt;80'")</f>
        <v>Middle Age'40:59'</v>
      </c>
      <c r="N980" t="s">
        <v>18</v>
      </c>
    </row>
    <row r="981" spans="1:14" x14ac:dyDescent="0.3">
      <c r="A981" s="3">
        <v>17337</v>
      </c>
      <c r="B981" t="s">
        <v>36</v>
      </c>
      <c r="C981" t="s">
        <v>37</v>
      </c>
      <c r="D981" s="4">
        <v>40000</v>
      </c>
      <c r="E981" s="3">
        <v>0</v>
      </c>
      <c r="F981" t="s">
        <v>27</v>
      </c>
      <c r="G981" t="s">
        <v>38</v>
      </c>
      <c r="H981" t="s">
        <v>15</v>
      </c>
      <c r="I981" s="3">
        <v>1</v>
      </c>
      <c r="J981" t="s">
        <v>23</v>
      </c>
      <c r="K981" t="s">
        <v>41</v>
      </c>
      <c r="L981" s="3">
        <v>31</v>
      </c>
      <c r="M981" s="3" t="str" cm="1">
        <f t="array" ref="M981">_xlfn.IFS(AND($L981&gt;=0, $L981&lt;=2), "Infancy'0:2'", AND($L981&gt;2,$L981&lt;=9), "Childhood'3:9'", AND($L981&gt;9, $L981&lt;=19), "AdoleScent'10:19'", AND($L981&gt;19, $L981&lt;=29), "Early Adulthood'20:29'", AND($L981&gt;29, $L981&lt;=39), "Adulthood'30:39'", AND($L981&gt;39, $L981&lt;=59), "Middle Age'40:59'",  AND($L981&gt;59, $L981&lt;=80 ), "Early Elder'60:80", $L981&gt;80,"Late Elder'&gt;80'")</f>
        <v>Adulthood'30:39'</v>
      </c>
      <c r="N981" t="s">
        <v>18</v>
      </c>
    </row>
    <row r="982" spans="1:14" x14ac:dyDescent="0.3">
      <c r="A982" s="3">
        <v>18594</v>
      </c>
      <c r="B982" t="s">
        <v>36</v>
      </c>
      <c r="C982" t="s">
        <v>43</v>
      </c>
      <c r="D982" s="4">
        <v>80000</v>
      </c>
      <c r="E982" s="3">
        <v>3</v>
      </c>
      <c r="F982" t="s">
        <v>13</v>
      </c>
      <c r="G982" t="s">
        <v>38</v>
      </c>
      <c r="H982" t="s">
        <v>15</v>
      </c>
      <c r="I982" s="3">
        <v>3</v>
      </c>
      <c r="J982" t="s">
        <v>52</v>
      </c>
      <c r="K982" t="s">
        <v>41</v>
      </c>
      <c r="L982" s="3">
        <v>40</v>
      </c>
      <c r="M982" s="3" t="str" cm="1">
        <f t="array" ref="M982">_xlfn.IFS(AND($L982&gt;=0, $L982&lt;=2), "Infancy'0:2'", AND($L982&gt;2,$L982&lt;=9), "Childhood'3:9'", AND($L982&gt;9, $L982&lt;=19), "AdoleScent'10:19'", AND($L982&gt;19, $L982&lt;=29), "Early Adulthood'20:29'", AND($L982&gt;29, $L982&lt;=39), "Adulthood'30:39'", AND($L982&gt;39, $L982&lt;=59), "Middle Age'40:59'",  AND($L982&gt;59, $L982&lt;=80 ), "Early Elder'60:80", $L982&gt;80,"Late Elder'&gt;80'")</f>
        <v>Middle Age'40:59'</v>
      </c>
      <c r="N982" t="s">
        <v>15</v>
      </c>
    </row>
    <row r="983" spans="1:14" x14ac:dyDescent="0.3">
      <c r="A983" s="3">
        <v>15982</v>
      </c>
      <c r="B983" t="s">
        <v>42</v>
      </c>
      <c r="C983" t="s">
        <v>37</v>
      </c>
      <c r="D983" s="4">
        <v>110000</v>
      </c>
      <c r="E983" s="3">
        <v>5</v>
      </c>
      <c r="F983" t="s">
        <v>19</v>
      </c>
      <c r="G983" t="s">
        <v>44</v>
      </c>
      <c r="H983" t="s">
        <v>15</v>
      </c>
      <c r="I983" s="3">
        <v>4</v>
      </c>
      <c r="J983" t="s">
        <v>22</v>
      </c>
      <c r="K983" t="s">
        <v>41</v>
      </c>
      <c r="L983" s="3">
        <v>46</v>
      </c>
      <c r="M983" s="3" t="str" cm="1">
        <f t="array" ref="M983">_xlfn.IFS(AND($L983&gt;=0, $L983&lt;=2), "Infancy'0:2'", AND($L983&gt;2,$L983&lt;=9), "Childhood'3:9'", AND($L983&gt;9, $L983&lt;=19), "AdoleScent'10:19'", AND($L983&gt;19, $L983&lt;=29), "Early Adulthood'20:29'", AND($L983&gt;29, $L983&lt;=39), "Adulthood'30:39'", AND($L983&gt;39, $L983&lt;=59), "Middle Age'40:59'",  AND($L983&gt;59, $L983&lt;=80 ), "Early Elder'60:80", $L983&gt;80,"Late Elder'&gt;80'")</f>
        <v>Middle Age'40:59'</v>
      </c>
      <c r="N983" t="s">
        <v>18</v>
      </c>
    </row>
    <row r="984" spans="1:14" x14ac:dyDescent="0.3">
      <c r="A984" s="3">
        <v>28625</v>
      </c>
      <c r="B984" t="s">
        <v>36</v>
      </c>
      <c r="C984" t="s">
        <v>37</v>
      </c>
      <c r="D984" s="4">
        <v>40000</v>
      </c>
      <c r="E984" s="3">
        <v>2</v>
      </c>
      <c r="F984" t="s">
        <v>19</v>
      </c>
      <c r="G984" t="s">
        <v>20</v>
      </c>
      <c r="H984" t="s">
        <v>18</v>
      </c>
      <c r="I984" s="3">
        <v>1</v>
      </c>
      <c r="J984" t="s">
        <v>26</v>
      </c>
      <c r="K984" t="s">
        <v>41</v>
      </c>
      <c r="L984" s="3">
        <v>47</v>
      </c>
      <c r="M984" s="3" t="str" cm="1">
        <f t="array" ref="M984">_xlfn.IFS(AND($L984&gt;=0, $L984&lt;=2), "Infancy'0:2'", AND($L984&gt;2,$L984&lt;=9), "Childhood'3:9'", AND($L984&gt;9, $L984&lt;=19), "AdoleScent'10:19'", AND($L984&gt;19, $L984&lt;=29), "Early Adulthood'20:29'", AND($L984&gt;29, $L984&lt;=39), "Adulthood'30:39'", AND($L984&gt;39, $L984&lt;=59), "Middle Age'40:59'",  AND($L984&gt;59, $L984&lt;=80 ), "Early Elder'60:80", $L984&gt;80,"Late Elder'&gt;80'")</f>
        <v>Middle Age'40:59'</v>
      </c>
      <c r="N984" t="s">
        <v>15</v>
      </c>
    </row>
    <row r="985" spans="1:14" x14ac:dyDescent="0.3">
      <c r="A985" s="3">
        <v>11269</v>
      </c>
      <c r="B985" t="s">
        <v>42</v>
      </c>
      <c r="C985" t="s">
        <v>37</v>
      </c>
      <c r="D985" s="4">
        <v>130000</v>
      </c>
      <c r="E985" s="3">
        <v>2</v>
      </c>
      <c r="F985" t="s">
        <v>31</v>
      </c>
      <c r="G985" t="s">
        <v>40</v>
      </c>
      <c r="H985" t="s">
        <v>15</v>
      </c>
      <c r="I985" s="3">
        <v>2</v>
      </c>
      <c r="J985" t="s">
        <v>16</v>
      </c>
      <c r="K985" t="s">
        <v>41</v>
      </c>
      <c r="L985" s="3">
        <v>41</v>
      </c>
      <c r="M985" s="3" t="str" cm="1">
        <f t="array" ref="M985">_xlfn.IFS(AND($L985&gt;=0, $L985&lt;=2), "Infancy'0:2'", AND($L985&gt;2,$L985&lt;=9), "Childhood'3:9'", AND($L985&gt;9, $L985&lt;=19), "AdoleScent'10:19'", AND($L985&gt;19, $L985&lt;=29), "Early Adulthood'20:29'", AND($L985&gt;29, $L985&lt;=39), "Adulthood'30:39'", AND($L985&gt;39, $L985&lt;=59), "Middle Age'40:59'",  AND($L985&gt;59, $L985&lt;=80 ), "Early Elder'60:80", $L985&gt;80,"Late Elder'&gt;80'")</f>
        <v>Middle Age'40:59'</v>
      </c>
      <c r="N985" t="s">
        <v>18</v>
      </c>
    </row>
    <row r="986" spans="1:14" x14ac:dyDescent="0.3">
      <c r="A986" s="3">
        <v>25148</v>
      </c>
      <c r="B986" t="s">
        <v>42</v>
      </c>
      <c r="C986" t="s">
        <v>37</v>
      </c>
      <c r="D986" s="4">
        <v>60000</v>
      </c>
      <c r="E986" s="3">
        <v>2</v>
      </c>
      <c r="F986" t="s">
        <v>27</v>
      </c>
      <c r="G986" t="s">
        <v>44</v>
      </c>
      <c r="H986" t="s">
        <v>18</v>
      </c>
      <c r="I986" s="3">
        <v>2</v>
      </c>
      <c r="J986" t="s">
        <v>26</v>
      </c>
      <c r="K986" t="s">
        <v>41</v>
      </c>
      <c r="L986" s="3">
        <v>48</v>
      </c>
      <c r="M986" s="3" t="str" cm="1">
        <f t="array" ref="M986">_xlfn.IFS(AND($L986&gt;=0, $L986&lt;=2), "Infancy'0:2'", AND($L986&gt;2,$L986&lt;=9), "Childhood'3:9'", AND($L986&gt;9, $L986&lt;=19), "AdoleScent'10:19'", AND($L986&gt;19, $L986&lt;=29), "Early Adulthood'20:29'", AND($L986&gt;29, $L986&lt;=39), "Adulthood'30:39'", AND($L986&gt;39, $L986&lt;=59), "Middle Age'40:59'",  AND($L986&gt;59, $L986&lt;=80 ), "Early Elder'60:80", $L986&gt;80,"Late Elder'&gt;80'")</f>
        <v>Middle Age'40:59'</v>
      </c>
      <c r="N986" t="s">
        <v>15</v>
      </c>
    </row>
    <row r="987" spans="1:14" x14ac:dyDescent="0.3">
      <c r="A987" s="3">
        <v>13920</v>
      </c>
      <c r="B987" t="s">
        <v>36</v>
      </c>
      <c r="C987" t="s">
        <v>43</v>
      </c>
      <c r="D987" s="4">
        <v>50000</v>
      </c>
      <c r="E987" s="3">
        <v>4</v>
      </c>
      <c r="F987" t="s">
        <v>13</v>
      </c>
      <c r="G987" t="s">
        <v>38</v>
      </c>
      <c r="H987" t="s">
        <v>15</v>
      </c>
      <c r="I987" s="3">
        <v>2</v>
      </c>
      <c r="J987" t="s">
        <v>16</v>
      </c>
      <c r="K987" t="s">
        <v>41</v>
      </c>
      <c r="L987" s="3">
        <v>42</v>
      </c>
      <c r="M987" s="3" t="str" cm="1">
        <f t="array" ref="M987">_xlfn.IFS(AND($L987&gt;=0, $L987&lt;=2), "Infancy'0:2'", AND($L987&gt;2,$L987&lt;=9), "Childhood'3:9'", AND($L987&gt;9, $L987&lt;=19), "AdoleScent'10:19'", AND($L987&gt;19, $L987&lt;=29), "Early Adulthood'20:29'", AND($L987&gt;29, $L987&lt;=39), "Adulthood'30:39'", AND($L987&gt;39, $L987&lt;=59), "Middle Age'40:59'",  AND($L987&gt;59, $L987&lt;=80 ), "Early Elder'60:80", $L987&gt;80,"Late Elder'&gt;80'")</f>
        <v>Middle Age'40:59'</v>
      </c>
      <c r="N987" t="s">
        <v>18</v>
      </c>
    </row>
    <row r="988" spans="1:14" x14ac:dyDescent="0.3">
      <c r="A988" s="3">
        <v>23704</v>
      </c>
      <c r="B988" t="s">
        <v>36</v>
      </c>
      <c r="C988" t="s">
        <v>37</v>
      </c>
      <c r="D988" s="4">
        <v>40000</v>
      </c>
      <c r="E988" s="3">
        <v>5</v>
      </c>
      <c r="F988" t="s">
        <v>27</v>
      </c>
      <c r="G988" t="s">
        <v>44</v>
      </c>
      <c r="H988" t="s">
        <v>15</v>
      </c>
      <c r="I988" s="3">
        <v>4</v>
      </c>
      <c r="J988" t="s">
        <v>52</v>
      </c>
      <c r="K988" t="s">
        <v>41</v>
      </c>
      <c r="L988" s="3">
        <v>60</v>
      </c>
      <c r="M988" s="3" t="str" cm="1">
        <f t="array" ref="M988">_xlfn.IFS(AND($L988&gt;=0, $L988&lt;=2), "Infancy'0:2'", AND($L988&gt;2,$L988&lt;=9), "Childhood'3:9'", AND($L988&gt;9, $L988&lt;=19), "AdoleScent'10:19'", AND($L988&gt;19, $L988&lt;=29), "Early Adulthood'20:29'", AND($L988&gt;29, $L988&lt;=39), "Adulthood'30:39'", AND($L988&gt;39, $L988&lt;=59), "Middle Age'40:59'",  AND($L988&gt;59, $L988&lt;=80 ), "Early Elder'60:80", $L988&gt;80,"Late Elder'&gt;80'")</f>
        <v>Early Elder'60:80</v>
      </c>
      <c r="N988" t="s">
        <v>15</v>
      </c>
    </row>
    <row r="989" spans="1:14" x14ac:dyDescent="0.3">
      <c r="A989" s="3">
        <v>28972</v>
      </c>
      <c r="B989" t="s">
        <v>36</v>
      </c>
      <c r="C989" t="s">
        <v>43</v>
      </c>
      <c r="D989" s="4">
        <v>60000</v>
      </c>
      <c r="E989" s="3">
        <v>3</v>
      </c>
      <c r="F989" t="s">
        <v>31</v>
      </c>
      <c r="G989" t="s">
        <v>40</v>
      </c>
      <c r="H989" t="s">
        <v>15</v>
      </c>
      <c r="I989" s="3">
        <v>2</v>
      </c>
      <c r="J989" t="s">
        <v>52</v>
      </c>
      <c r="K989" t="s">
        <v>41</v>
      </c>
      <c r="L989" s="3">
        <v>66</v>
      </c>
      <c r="M989" s="3" t="str" cm="1">
        <f t="array" ref="M989">_xlfn.IFS(AND($L989&gt;=0, $L989&lt;=2), "Infancy'0:2'", AND($L989&gt;2,$L989&lt;=9), "Childhood'3:9'", AND($L989&gt;9, $L989&lt;=19), "AdoleScent'10:19'", AND($L989&gt;19, $L989&lt;=29), "Early Adulthood'20:29'", AND($L989&gt;29, $L989&lt;=39), "Adulthood'30:39'", AND($L989&gt;39, $L989&lt;=59), "Middle Age'40:59'",  AND($L989&gt;59, $L989&lt;=80 ), "Early Elder'60:80", $L989&gt;80,"Late Elder'&gt;80'")</f>
        <v>Early Elder'60:80</v>
      </c>
      <c r="N989" t="s">
        <v>18</v>
      </c>
    </row>
    <row r="990" spans="1:14" x14ac:dyDescent="0.3">
      <c r="A990" s="3">
        <v>22730</v>
      </c>
      <c r="B990" t="s">
        <v>42</v>
      </c>
      <c r="C990" t="s">
        <v>37</v>
      </c>
      <c r="D990" s="4">
        <v>70000</v>
      </c>
      <c r="E990" s="3">
        <v>5</v>
      </c>
      <c r="F990" t="s">
        <v>13</v>
      </c>
      <c r="G990" t="s">
        <v>40</v>
      </c>
      <c r="H990" t="s">
        <v>15</v>
      </c>
      <c r="I990" s="3">
        <v>2</v>
      </c>
      <c r="J990" t="s">
        <v>52</v>
      </c>
      <c r="K990" t="s">
        <v>41</v>
      </c>
      <c r="L990" s="3">
        <v>63</v>
      </c>
      <c r="M990" s="3" t="str" cm="1">
        <f t="array" ref="M990">_xlfn.IFS(AND($L990&gt;=0, $L990&lt;=2), "Infancy'0:2'", AND($L990&gt;2,$L990&lt;=9), "Childhood'3:9'", AND($L990&gt;9, $L990&lt;=19), "AdoleScent'10:19'", AND($L990&gt;19, $L990&lt;=29), "Early Adulthood'20:29'", AND($L990&gt;29, $L990&lt;=39), "Adulthood'30:39'", AND($L990&gt;39, $L990&lt;=59), "Middle Age'40:59'",  AND($L990&gt;59, $L990&lt;=80 ), "Early Elder'60:80", $L990&gt;80,"Late Elder'&gt;80'")</f>
        <v>Early Elder'60:80</v>
      </c>
      <c r="N990" t="s">
        <v>18</v>
      </c>
    </row>
    <row r="991" spans="1:14" x14ac:dyDescent="0.3">
      <c r="A991" s="3">
        <v>29134</v>
      </c>
      <c r="B991" t="s">
        <v>42</v>
      </c>
      <c r="C991" t="s">
        <v>37</v>
      </c>
      <c r="D991" s="4">
        <v>60000</v>
      </c>
      <c r="E991" s="3">
        <v>4</v>
      </c>
      <c r="F991" t="s">
        <v>13</v>
      </c>
      <c r="G991" t="s">
        <v>38</v>
      </c>
      <c r="H991" t="s">
        <v>18</v>
      </c>
      <c r="I991" s="3">
        <v>3</v>
      </c>
      <c r="J991" t="s">
        <v>52</v>
      </c>
      <c r="K991" t="s">
        <v>41</v>
      </c>
      <c r="L991" s="3">
        <v>42</v>
      </c>
      <c r="M991" s="3" t="str" cm="1">
        <f t="array" ref="M991">_xlfn.IFS(AND($L991&gt;=0, $L991&lt;=2), "Infancy'0:2'", AND($L991&gt;2,$L991&lt;=9), "Childhood'3:9'", AND($L991&gt;9, $L991&lt;=19), "AdoleScent'10:19'", AND($L991&gt;19, $L991&lt;=29), "Early Adulthood'20:29'", AND($L991&gt;29, $L991&lt;=39), "Adulthood'30:39'", AND($L991&gt;39, $L991&lt;=59), "Middle Age'40:59'",  AND($L991&gt;59, $L991&lt;=80 ), "Early Elder'60:80", $L991&gt;80,"Late Elder'&gt;80'")</f>
        <v>Middle Age'40:59'</v>
      </c>
      <c r="N991" t="s">
        <v>18</v>
      </c>
    </row>
    <row r="992" spans="1:14" x14ac:dyDescent="0.3">
      <c r="A992" s="3">
        <v>14332</v>
      </c>
      <c r="B992" t="s">
        <v>36</v>
      </c>
      <c r="C992" t="s">
        <v>43</v>
      </c>
      <c r="D992" s="4">
        <v>30000</v>
      </c>
      <c r="E992" s="3">
        <v>0</v>
      </c>
      <c r="F992" t="s">
        <v>27</v>
      </c>
      <c r="G992" t="s">
        <v>38</v>
      </c>
      <c r="H992" t="s">
        <v>18</v>
      </c>
      <c r="I992" s="3">
        <v>2</v>
      </c>
      <c r="J992" t="s">
        <v>23</v>
      </c>
      <c r="K992" t="s">
        <v>41</v>
      </c>
      <c r="L992" s="3">
        <v>26</v>
      </c>
      <c r="M992" s="3" t="str" cm="1">
        <f t="array" ref="M992">_xlfn.IFS(AND($L992&gt;=0, $L992&lt;=2), "Infancy'0:2'", AND($L992&gt;2,$L992&lt;=9), "Childhood'3:9'", AND($L992&gt;9, $L992&lt;=19), "AdoleScent'10:19'", AND($L992&gt;19, $L992&lt;=29), "Early Adulthood'20:29'", AND($L992&gt;29, $L992&lt;=39), "Adulthood'30:39'", AND($L992&gt;39, $L992&lt;=59), "Middle Age'40:59'",  AND($L992&gt;59, $L992&lt;=80 ), "Early Elder'60:80", $L992&gt;80,"Late Elder'&gt;80'")</f>
        <v>Early Adulthood'20:29'</v>
      </c>
      <c r="N992" t="s">
        <v>18</v>
      </c>
    </row>
    <row r="993" spans="1:14" x14ac:dyDescent="0.3">
      <c r="A993" s="3">
        <v>19117</v>
      </c>
      <c r="B993" t="s">
        <v>36</v>
      </c>
      <c r="C993" t="s">
        <v>43</v>
      </c>
      <c r="D993" s="4">
        <v>60000</v>
      </c>
      <c r="E993" s="3">
        <v>1</v>
      </c>
      <c r="F993" t="s">
        <v>31</v>
      </c>
      <c r="G993" t="s">
        <v>44</v>
      </c>
      <c r="H993" t="s">
        <v>15</v>
      </c>
      <c r="I993" s="3">
        <v>0</v>
      </c>
      <c r="J993" t="s">
        <v>22</v>
      </c>
      <c r="K993" t="s">
        <v>41</v>
      </c>
      <c r="L993" s="3">
        <v>36</v>
      </c>
      <c r="M993" s="3" t="str" cm="1">
        <f t="array" ref="M993">_xlfn.IFS(AND($L993&gt;=0, $L993&lt;=2), "Infancy'0:2'", AND($L993&gt;2,$L993&lt;=9), "Childhood'3:9'", AND($L993&gt;9, $L993&lt;=19), "AdoleScent'10:19'", AND($L993&gt;19, $L993&lt;=29), "Early Adulthood'20:29'", AND($L993&gt;29, $L993&lt;=39), "Adulthood'30:39'", AND($L993&gt;39, $L993&lt;=59), "Middle Age'40:59'",  AND($L993&gt;59, $L993&lt;=80 ), "Early Elder'60:80", $L993&gt;80,"Late Elder'&gt;80'")</f>
        <v>Adulthood'30:39'</v>
      </c>
      <c r="N993" t="s">
        <v>15</v>
      </c>
    </row>
    <row r="994" spans="1:14" x14ac:dyDescent="0.3">
      <c r="A994" s="3">
        <v>22864</v>
      </c>
      <c r="B994" t="s">
        <v>42</v>
      </c>
      <c r="C994" t="s">
        <v>37</v>
      </c>
      <c r="D994" s="4">
        <v>90000</v>
      </c>
      <c r="E994" s="3">
        <v>2</v>
      </c>
      <c r="F994" t="s">
        <v>19</v>
      </c>
      <c r="G994" t="s">
        <v>44</v>
      </c>
      <c r="H994" t="s">
        <v>18</v>
      </c>
      <c r="I994" s="3">
        <v>0</v>
      </c>
      <c r="J994" t="s">
        <v>23</v>
      </c>
      <c r="K994" t="s">
        <v>41</v>
      </c>
      <c r="L994" s="3">
        <v>49</v>
      </c>
      <c r="M994" s="3" t="str" cm="1">
        <f t="array" ref="M994">_xlfn.IFS(AND($L994&gt;=0, $L994&lt;=2), "Infancy'0:2'", AND($L994&gt;2,$L994&lt;=9), "Childhood'3:9'", AND($L994&gt;9, $L994&lt;=19), "AdoleScent'10:19'", AND($L994&gt;19, $L994&lt;=29), "Early Adulthood'20:29'", AND($L994&gt;29, $L994&lt;=39), "Adulthood'30:39'", AND($L994&gt;39, $L994&lt;=59), "Middle Age'40:59'",  AND($L994&gt;59, $L994&lt;=80 ), "Early Elder'60:80", $L994&gt;80,"Late Elder'&gt;80'")</f>
        <v>Middle Age'40:59'</v>
      </c>
      <c r="N994" t="s">
        <v>15</v>
      </c>
    </row>
    <row r="995" spans="1:14" x14ac:dyDescent="0.3">
      <c r="A995" s="3">
        <v>11292</v>
      </c>
      <c r="B995" t="s">
        <v>36</v>
      </c>
      <c r="C995" t="s">
        <v>37</v>
      </c>
      <c r="D995" s="4">
        <v>150000</v>
      </c>
      <c r="E995" s="3">
        <v>1</v>
      </c>
      <c r="F995" t="s">
        <v>19</v>
      </c>
      <c r="G995" t="s">
        <v>44</v>
      </c>
      <c r="H995" t="s">
        <v>18</v>
      </c>
      <c r="I995" s="3">
        <v>3</v>
      </c>
      <c r="J995" t="s">
        <v>16</v>
      </c>
      <c r="K995" t="s">
        <v>41</v>
      </c>
      <c r="L995" s="3">
        <v>44</v>
      </c>
      <c r="M995" s="3" t="str" cm="1">
        <f t="array" ref="M995">_xlfn.IFS(AND($L995&gt;=0, $L995&lt;=2), "Infancy'0:2'", AND($L995&gt;2,$L995&lt;=9), "Childhood'3:9'", AND($L995&gt;9, $L995&lt;=19), "AdoleScent'10:19'", AND($L995&gt;19, $L995&lt;=29), "Early Adulthood'20:29'", AND($L995&gt;29, $L995&lt;=39), "Adulthood'30:39'", AND($L995&gt;39, $L995&lt;=59), "Middle Age'40:59'",  AND($L995&gt;59, $L995&lt;=80 ), "Early Elder'60:80", $L995&gt;80,"Late Elder'&gt;80'")</f>
        <v>Middle Age'40:59'</v>
      </c>
      <c r="N995" t="s">
        <v>15</v>
      </c>
    </row>
    <row r="996" spans="1:14" x14ac:dyDescent="0.3">
      <c r="A996" s="3">
        <v>13466</v>
      </c>
      <c r="B996" t="s">
        <v>42</v>
      </c>
      <c r="C996" t="s">
        <v>37</v>
      </c>
      <c r="D996" s="4">
        <v>80000</v>
      </c>
      <c r="E996" s="3">
        <v>5</v>
      </c>
      <c r="F996" t="s">
        <v>19</v>
      </c>
      <c r="G996" t="s">
        <v>44</v>
      </c>
      <c r="H996" t="s">
        <v>15</v>
      </c>
      <c r="I996" s="3">
        <v>3</v>
      </c>
      <c r="J996" t="s">
        <v>26</v>
      </c>
      <c r="K996" t="s">
        <v>41</v>
      </c>
      <c r="L996" s="3">
        <v>46</v>
      </c>
      <c r="M996" s="3" t="str" cm="1">
        <f t="array" ref="M996">_xlfn.IFS(AND($L996&gt;=0, $L996&lt;=2), "Infancy'0:2'", AND($L996&gt;2,$L996&lt;=9), "Childhood'3:9'", AND($L996&gt;9, $L996&lt;=19), "AdoleScent'10:19'", AND($L996&gt;19, $L996&lt;=29), "Early Adulthood'20:29'", AND($L996&gt;29, $L996&lt;=39), "Adulthood'30:39'", AND($L996&gt;39, $L996&lt;=59), "Middle Age'40:59'",  AND($L996&gt;59, $L996&lt;=80 ), "Early Elder'60:80", $L996&gt;80,"Late Elder'&gt;80'")</f>
        <v>Middle Age'40:59'</v>
      </c>
      <c r="N996" t="s">
        <v>18</v>
      </c>
    </row>
    <row r="997" spans="1:14" x14ac:dyDescent="0.3">
      <c r="A997" s="3">
        <v>23731</v>
      </c>
      <c r="B997" t="s">
        <v>42</v>
      </c>
      <c r="C997" t="s">
        <v>37</v>
      </c>
      <c r="D997" s="4">
        <v>60000</v>
      </c>
      <c r="E997" s="5">
        <v>2</v>
      </c>
      <c r="F997" t="s">
        <v>27</v>
      </c>
      <c r="G997" t="s">
        <v>44</v>
      </c>
      <c r="H997" t="s">
        <v>15</v>
      </c>
      <c r="I997" s="3">
        <v>2</v>
      </c>
      <c r="J997" t="s">
        <v>22</v>
      </c>
      <c r="K997" t="s">
        <v>41</v>
      </c>
      <c r="L997" s="3">
        <v>54</v>
      </c>
      <c r="M997" s="3" t="str" cm="1">
        <f t="array" ref="M997">_xlfn.IFS(AND($L997&gt;=0, $L997&lt;=2), "Infancy'0:2'", AND($L997&gt;2,$L997&lt;=9), "Childhood'3:9'", AND($L997&gt;9, $L997&lt;=19), "AdoleScent'10:19'", AND($L997&gt;19, $L997&lt;=29), "Early Adulthood'20:29'", AND($L997&gt;29, $L997&lt;=39), "Adulthood'30:39'", AND($L997&gt;39, $L997&lt;=59), "Middle Age'40:59'",  AND($L997&gt;59, $L997&lt;=80 ), "Early Elder'60:80", $L997&gt;80,"Late Elder'&gt;80'")</f>
        <v>Middle Age'40:59'</v>
      </c>
      <c r="N997" t="s">
        <v>15</v>
      </c>
    </row>
    <row r="998" spans="1:14" x14ac:dyDescent="0.3">
      <c r="A998" s="3">
        <v>28672</v>
      </c>
      <c r="B998" t="s">
        <v>36</v>
      </c>
      <c r="C998" t="s">
        <v>37</v>
      </c>
      <c r="D998" s="4">
        <v>70000</v>
      </c>
      <c r="E998" s="3">
        <v>4</v>
      </c>
      <c r="F998" t="s">
        <v>31</v>
      </c>
      <c r="G998" t="s">
        <v>44</v>
      </c>
      <c r="H998" t="s">
        <v>15</v>
      </c>
      <c r="I998" s="3">
        <v>0</v>
      </c>
      <c r="J998" t="s">
        <v>22</v>
      </c>
      <c r="K998" t="s">
        <v>41</v>
      </c>
      <c r="L998" s="3">
        <v>35</v>
      </c>
      <c r="M998" s="3" t="str" cm="1">
        <f t="array" ref="M998">_xlfn.IFS(AND($L998&gt;=0, $L998&lt;=2), "Infancy'0:2'", AND($L998&gt;2,$L998&lt;=9), "Childhood'3:9'", AND($L998&gt;9, $L998&lt;=19), "AdoleScent'10:19'", AND($L998&gt;19, $L998&lt;=29), "Early Adulthood'20:29'", AND($L998&gt;29, $L998&lt;=39), "Adulthood'30:39'", AND($L998&gt;39, $L998&lt;=59), "Middle Age'40:59'",  AND($L998&gt;59, $L998&lt;=80 ), "Early Elder'60:80", $L998&gt;80,"Late Elder'&gt;80'")</f>
        <v>Adulthood'30:39'</v>
      </c>
      <c r="N998" t="s">
        <v>15</v>
      </c>
    </row>
    <row r="999" spans="1:14" x14ac:dyDescent="0.3">
      <c r="A999" s="3">
        <v>11809</v>
      </c>
      <c r="B999" t="s">
        <v>42</v>
      </c>
      <c r="C999" t="s">
        <v>37</v>
      </c>
      <c r="D999" s="4">
        <v>60000</v>
      </c>
      <c r="E999" s="3">
        <v>2</v>
      </c>
      <c r="F999" t="s">
        <v>13</v>
      </c>
      <c r="G999" t="s">
        <v>38</v>
      </c>
      <c r="H999" t="s">
        <v>15</v>
      </c>
      <c r="I999" s="3">
        <v>0</v>
      </c>
      <c r="J999" t="s">
        <v>16</v>
      </c>
      <c r="K999" t="s">
        <v>41</v>
      </c>
      <c r="L999" s="3">
        <v>38</v>
      </c>
      <c r="M999" s="3" t="str" cm="1">
        <f t="array" ref="M999">_xlfn.IFS(AND($L999&gt;=0, $L999&lt;=2), "Infancy'0:2'", AND($L999&gt;2,$L999&lt;=9), "Childhood'3:9'", AND($L999&gt;9, $L999&lt;=19), "AdoleScent'10:19'", AND($L999&gt;19, $L999&lt;=29), "Early Adulthood'20:29'", AND($L999&gt;29, $L999&lt;=39), "Adulthood'30:39'", AND($L999&gt;39, $L999&lt;=59), "Middle Age'40:59'",  AND($L999&gt;59, $L999&lt;=80 ), "Early Elder'60:80", $L999&gt;80,"Late Elder'&gt;80'")</f>
        <v>Adulthood'30:39'</v>
      </c>
      <c r="N999" t="s">
        <v>15</v>
      </c>
    </row>
    <row r="1000" spans="1:14" x14ac:dyDescent="0.3">
      <c r="A1000" s="3">
        <v>19664</v>
      </c>
      <c r="B1000" t="s">
        <v>36</v>
      </c>
      <c r="C1000" t="s">
        <v>37</v>
      </c>
      <c r="D1000" s="4">
        <v>100000</v>
      </c>
      <c r="E1000" s="3">
        <v>3</v>
      </c>
      <c r="F1000" t="s">
        <v>13</v>
      </c>
      <c r="G1000" t="s">
        <v>40</v>
      </c>
      <c r="H1000" t="s">
        <v>18</v>
      </c>
      <c r="I1000" s="3">
        <v>3</v>
      </c>
      <c r="J1000" t="s">
        <v>26</v>
      </c>
      <c r="K1000" t="s">
        <v>41</v>
      </c>
      <c r="L1000" s="3">
        <v>38</v>
      </c>
      <c r="M1000" s="3" t="str" cm="1">
        <f t="array" ref="M1000">_xlfn.IFS(AND($L1000&gt;=0, $L1000&lt;=2), "Infancy'0:2'", AND($L1000&gt;2,$L1000&lt;=9), "Childhood'3:9'", AND($L1000&gt;9, $L1000&lt;=19), "AdoleScent'10:19'", AND($L1000&gt;19, $L1000&lt;=29), "Early Adulthood'20:29'", AND($L1000&gt;29, $L1000&lt;=39), "Adulthood'30:39'", AND($L1000&gt;39, $L1000&lt;=59), "Middle Age'40:59'",  AND($L1000&gt;59, $L1000&lt;=80 ), "Early Elder'60:80", $L1000&gt;80,"Late Elder'&gt;80'")</f>
        <v>Adulthood'30:39'</v>
      </c>
      <c r="N1000" t="s">
        <v>18</v>
      </c>
    </row>
    <row r="1001" spans="1:14" x14ac:dyDescent="0.3">
      <c r="A1001" s="3">
        <v>12121</v>
      </c>
      <c r="B1001" t="s">
        <v>36</v>
      </c>
      <c r="C1001" t="s">
        <v>37</v>
      </c>
      <c r="D1001" s="4">
        <v>60000</v>
      </c>
      <c r="E1001" s="3">
        <v>3</v>
      </c>
      <c r="F1001" t="s">
        <v>27</v>
      </c>
      <c r="G1001" t="s">
        <v>44</v>
      </c>
      <c r="H1001" t="s">
        <v>15</v>
      </c>
      <c r="I1001" s="3">
        <v>2</v>
      </c>
      <c r="J1001" t="s">
        <v>52</v>
      </c>
      <c r="K1001" t="s">
        <v>41</v>
      </c>
      <c r="L1001" s="3">
        <v>53</v>
      </c>
      <c r="M1001" s="3" t="str" cm="1">
        <f t="array" ref="M1001">_xlfn.IFS(AND($L1001&gt;=0, $L1001&lt;=2), "Infancy'0:2'", AND($L1001&gt;2,$L1001&lt;=9), "Childhood'3:9'", AND($L1001&gt;9, $L1001&lt;=19), "AdoleScent'10:19'", AND($L1001&gt;19, $L1001&lt;=29), "Early Adulthood'20:29'", AND($L1001&gt;29, $L1001&lt;=39), "Adulthood'30:39'", AND($L1001&gt;39, $L1001&lt;=59), "Middle Age'40:59'",  AND($L1001&gt;59, $L1001&lt;=80 ), "Early Elder'60:80", $L1001&gt;80,"Late Elder'&gt;80'")</f>
        <v>Middle Age'40:59'</v>
      </c>
      <c r="N1001" t="s">
        <v>15</v>
      </c>
    </row>
  </sheetData>
  <autoFilter ref="A1:N1001" xr:uid="{A691FDE8-C798-42A3-B5EF-91A42506FFD5}"/>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9A5F9-D35E-4366-B540-F513C081B8D9}">
  <dimension ref="A1:D5"/>
  <sheetViews>
    <sheetView showGridLines="0" workbookViewId="0">
      <selection activeCell="D3" sqref="D3"/>
    </sheetView>
  </sheetViews>
  <sheetFormatPr defaultRowHeight="14.4" x14ac:dyDescent="0.3"/>
  <cols>
    <col min="1" max="1" width="17" bestFit="1" customWidth="1"/>
    <col min="2" max="2" width="15.5546875" bestFit="1" customWidth="1"/>
    <col min="3" max="3" width="12" bestFit="1" customWidth="1"/>
    <col min="4" max="4" width="10.77734375" bestFit="1" customWidth="1"/>
  </cols>
  <sheetData>
    <row r="1" spans="1:4" x14ac:dyDescent="0.3">
      <c r="A1" s="7" t="s">
        <v>50</v>
      </c>
      <c r="B1" s="7" t="s">
        <v>49</v>
      </c>
    </row>
    <row r="2" spans="1:4" x14ac:dyDescent="0.3">
      <c r="A2" s="7" t="s">
        <v>47</v>
      </c>
      <c r="B2" t="s">
        <v>18</v>
      </c>
      <c r="C2" t="s">
        <v>15</v>
      </c>
      <c r="D2" t="s">
        <v>48</v>
      </c>
    </row>
    <row r="3" spans="1:4" x14ac:dyDescent="0.3">
      <c r="A3" s="3" t="s">
        <v>43</v>
      </c>
      <c r="B3" s="8">
        <v>53440</v>
      </c>
      <c r="C3" s="8">
        <v>55774.058577405856</v>
      </c>
      <c r="D3" s="8">
        <v>54580.777096114522</v>
      </c>
    </row>
    <row r="4" spans="1:4" x14ac:dyDescent="0.3">
      <c r="A4" s="3" t="s">
        <v>37</v>
      </c>
      <c r="B4" s="8">
        <v>56208.178438661707</v>
      </c>
      <c r="C4" s="8">
        <v>60123.966942148763</v>
      </c>
      <c r="D4" s="8">
        <v>58062.62230919765</v>
      </c>
    </row>
    <row r="5" spans="1:4" x14ac:dyDescent="0.3">
      <c r="A5" s="3" t="s">
        <v>48</v>
      </c>
      <c r="B5" s="6">
        <v>54874.759152215796</v>
      </c>
      <c r="C5" s="6">
        <v>57962.577962577961</v>
      </c>
      <c r="D5" s="6">
        <v>56360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DD65D-D27A-49E0-A580-2A3BECEA0D2A}">
  <dimension ref="A1:D8"/>
  <sheetViews>
    <sheetView showGridLines="0" workbookViewId="0">
      <selection activeCell="A2" sqref="A2"/>
    </sheetView>
  </sheetViews>
  <sheetFormatPr defaultRowHeight="14.4" x14ac:dyDescent="0.3"/>
  <cols>
    <col min="1" max="1" width="21.88671875" bestFit="1" customWidth="1"/>
    <col min="2" max="2" width="15.5546875" bestFit="1" customWidth="1"/>
    <col min="3" max="3" width="4" bestFit="1" customWidth="1"/>
    <col min="4" max="4" width="10.77734375" bestFit="1" customWidth="1"/>
  </cols>
  <sheetData>
    <row r="1" spans="1:4" x14ac:dyDescent="0.3">
      <c r="A1" s="7" t="s">
        <v>51</v>
      </c>
      <c r="B1" s="7" t="s">
        <v>49</v>
      </c>
    </row>
    <row r="2" spans="1:4" x14ac:dyDescent="0.3">
      <c r="A2" s="7" t="s">
        <v>47</v>
      </c>
      <c r="B2" t="s">
        <v>18</v>
      </c>
      <c r="C2" t="s">
        <v>15</v>
      </c>
      <c r="D2" t="s">
        <v>48</v>
      </c>
    </row>
    <row r="3" spans="1:4" x14ac:dyDescent="0.3">
      <c r="A3" s="3" t="s">
        <v>16</v>
      </c>
      <c r="B3" s="6">
        <v>166</v>
      </c>
      <c r="C3" s="6">
        <v>200</v>
      </c>
      <c r="D3" s="6">
        <v>366</v>
      </c>
    </row>
    <row r="4" spans="1:4" x14ac:dyDescent="0.3">
      <c r="A4" s="3" t="s">
        <v>26</v>
      </c>
      <c r="B4" s="6">
        <v>92</v>
      </c>
      <c r="C4" s="6">
        <v>77</v>
      </c>
      <c r="D4" s="6">
        <v>169</v>
      </c>
    </row>
    <row r="5" spans="1:4" x14ac:dyDescent="0.3">
      <c r="A5" s="3" t="s">
        <v>22</v>
      </c>
      <c r="B5" s="6">
        <v>67</v>
      </c>
      <c r="C5" s="6">
        <v>95</v>
      </c>
      <c r="D5" s="6">
        <v>162</v>
      </c>
    </row>
    <row r="6" spans="1:4" x14ac:dyDescent="0.3">
      <c r="A6" s="3" t="s">
        <v>23</v>
      </c>
      <c r="B6" s="6">
        <v>116</v>
      </c>
      <c r="C6" s="6">
        <v>76</v>
      </c>
      <c r="D6" s="6">
        <v>192</v>
      </c>
    </row>
    <row r="7" spans="1:4" x14ac:dyDescent="0.3">
      <c r="A7" s="3" t="s">
        <v>52</v>
      </c>
      <c r="B7" s="6">
        <v>78</v>
      </c>
      <c r="C7" s="6">
        <v>33</v>
      </c>
      <c r="D7" s="6">
        <v>111</v>
      </c>
    </row>
    <row r="8" spans="1:4" x14ac:dyDescent="0.3">
      <c r="A8" s="3" t="s">
        <v>48</v>
      </c>
      <c r="B8" s="6">
        <v>519</v>
      </c>
      <c r="C8" s="6">
        <v>481</v>
      </c>
      <c r="D8" s="6">
        <v>1000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C94B0-34E6-465E-A229-558D5AF33430}">
  <dimension ref="A1:D8"/>
  <sheetViews>
    <sheetView showGridLines="0" tabSelected="1" workbookViewId="0">
      <selection activeCell="B11" sqref="B11"/>
    </sheetView>
  </sheetViews>
  <sheetFormatPr defaultRowHeight="14.4" x14ac:dyDescent="0.3"/>
  <cols>
    <col min="1" max="1" width="21.88671875" bestFit="1" customWidth="1"/>
    <col min="2" max="2" width="15.5546875" bestFit="1" customWidth="1"/>
    <col min="3" max="3" width="4" bestFit="1" customWidth="1"/>
    <col min="4" max="4" width="10.77734375" bestFit="1" customWidth="1"/>
    <col min="5" max="54" width="3" bestFit="1" customWidth="1"/>
    <col min="55" max="55" width="10.77734375" bestFit="1" customWidth="1"/>
    <col min="56" max="101" width="3" bestFit="1" customWidth="1"/>
    <col min="102" max="102" width="8.44140625" bestFit="1" customWidth="1"/>
    <col min="103" max="103" width="10.77734375" bestFit="1" customWidth="1"/>
  </cols>
  <sheetData>
    <row r="1" spans="1:4" x14ac:dyDescent="0.3">
      <c r="A1" s="7" t="s">
        <v>51</v>
      </c>
      <c r="B1" s="7" t="s">
        <v>49</v>
      </c>
    </row>
    <row r="2" spans="1:4" x14ac:dyDescent="0.3">
      <c r="A2" s="7" t="s">
        <v>47</v>
      </c>
      <c r="B2" t="s">
        <v>18</v>
      </c>
      <c r="C2" t="s">
        <v>15</v>
      </c>
      <c r="D2" t="s">
        <v>48</v>
      </c>
    </row>
    <row r="3" spans="1:4" x14ac:dyDescent="0.3">
      <c r="A3" s="3" t="s">
        <v>53</v>
      </c>
      <c r="B3" s="6">
        <v>271</v>
      </c>
      <c r="C3" s="6">
        <v>230</v>
      </c>
      <c r="D3" s="6">
        <v>501</v>
      </c>
    </row>
    <row r="4" spans="1:4" x14ac:dyDescent="0.3">
      <c r="A4" s="3" t="s">
        <v>55</v>
      </c>
      <c r="B4" s="6">
        <v>122</v>
      </c>
      <c r="C4" s="6">
        <v>179</v>
      </c>
      <c r="D4" s="6">
        <v>301</v>
      </c>
    </row>
    <row r="5" spans="1:4" x14ac:dyDescent="0.3">
      <c r="A5" s="3" t="s">
        <v>54</v>
      </c>
      <c r="B5" s="6">
        <v>77</v>
      </c>
      <c r="C5" s="6">
        <v>37</v>
      </c>
      <c r="D5" s="6">
        <v>114</v>
      </c>
    </row>
    <row r="6" spans="1:4" x14ac:dyDescent="0.3">
      <c r="A6" s="3" t="s">
        <v>56</v>
      </c>
      <c r="B6" s="6">
        <v>48</v>
      </c>
      <c r="C6" s="6">
        <v>35</v>
      </c>
      <c r="D6" s="6">
        <v>83</v>
      </c>
    </row>
    <row r="7" spans="1:4" x14ac:dyDescent="0.3">
      <c r="A7" s="3" t="s">
        <v>57</v>
      </c>
      <c r="B7" s="6">
        <v>1</v>
      </c>
      <c r="C7" s="6"/>
      <c r="D7" s="6">
        <v>1</v>
      </c>
    </row>
    <row r="8" spans="1:4" x14ac:dyDescent="0.3">
      <c r="A8" s="3" t="s">
        <v>48</v>
      </c>
      <c r="B8" s="6">
        <v>519</v>
      </c>
      <c r="C8" s="6">
        <v>481</v>
      </c>
      <c r="D8" s="6">
        <v>1000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3AE14-19F5-4505-9961-E75B3DAF56F3}">
  <dimension ref="A1:AA7"/>
  <sheetViews>
    <sheetView showGridLines="0" zoomScale="85" zoomScaleNormal="85" workbookViewId="0">
      <selection sqref="A1:AA7"/>
    </sheetView>
  </sheetViews>
  <sheetFormatPr defaultRowHeight="14.4" x14ac:dyDescent="0.3"/>
  <sheetData>
    <row r="1" spans="1:27" x14ac:dyDescent="0.3">
      <c r="A1" s="9" t="s">
        <v>58</v>
      </c>
      <c r="B1" s="9"/>
      <c r="C1" s="9"/>
      <c r="D1" s="9"/>
      <c r="E1" s="9"/>
      <c r="F1" s="9"/>
      <c r="G1" s="9"/>
      <c r="H1" s="9"/>
      <c r="I1" s="9"/>
      <c r="J1" s="9"/>
      <c r="K1" s="9"/>
      <c r="L1" s="9"/>
      <c r="M1" s="9"/>
      <c r="N1" s="9"/>
      <c r="O1" s="9"/>
      <c r="P1" s="9"/>
      <c r="Q1" s="9"/>
      <c r="R1" s="9"/>
      <c r="S1" s="9"/>
      <c r="T1" s="9"/>
      <c r="U1" s="9"/>
      <c r="V1" s="9"/>
      <c r="W1" s="9"/>
      <c r="X1" s="9"/>
      <c r="Y1" s="9"/>
      <c r="Z1" s="9"/>
      <c r="AA1" s="9"/>
    </row>
    <row r="2" spans="1:27" x14ac:dyDescent="0.3">
      <c r="A2" s="9"/>
      <c r="B2" s="9"/>
      <c r="C2" s="9"/>
      <c r="D2" s="9"/>
      <c r="E2" s="9"/>
      <c r="F2" s="9"/>
      <c r="G2" s="9"/>
      <c r="H2" s="9"/>
      <c r="I2" s="9"/>
      <c r="J2" s="9"/>
      <c r="K2" s="9"/>
      <c r="L2" s="9"/>
      <c r="M2" s="9"/>
      <c r="N2" s="9"/>
      <c r="O2" s="9"/>
      <c r="P2" s="9"/>
      <c r="Q2" s="9"/>
      <c r="R2" s="9"/>
      <c r="S2" s="9"/>
      <c r="T2" s="9"/>
      <c r="U2" s="9"/>
      <c r="V2" s="9"/>
      <c r="W2" s="9"/>
      <c r="X2" s="9"/>
      <c r="Y2" s="9"/>
      <c r="Z2" s="9"/>
      <c r="AA2" s="9"/>
    </row>
    <row r="3" spans="1:27" x14ac:dyDescent="0.3">
      <c r="A3" s="9"/>
      <c r="B3" s="9"/>
      <c r="C3" s="9"/>
      <c r="D3" s="9"/>
      <c r="E3" s="9"/>
      <c r="F3" s="9"/>
      <c r="G3" s="9"/>
      <c r="H3" s="9"/>
      <c r="I3" s="9"/>
      <c r="J3" s="9"/>
      <c r="K3" s="9"/>
      <c r="L3" s="9"/>
      <c r="M3" s="9"/>
      <c r="N3" s="9"/>
      <c r="O3" s="9"/>
      <c r="P3" s="9"/>
      <c r="Q3" s="9"/>
      <c r="R3" s="9"/>
      <c r="S3" s="9"/>
      <c r="T3" s="9"/>
      <c r="U3" s="9"/>
      <c r="V3" s="9"/>
      <c r="W3" s="9"/>
      <c r="X3" s="9"/>
      <c r="Y3" s="9"/>
      <c r="Z3" s="9"/>
      <c r="AA3" s="9"/>
    </row>
    <row r="4" spans="1:27" x14ac:dyDescent="0.3">
      <c r="A4" s="9"/>
      <c r="B4" s="9"/>
      <c r="C4" s="9"/>
      <c r="D4" s="9"/>
      <c r="E4" s="9"/>
      <c r="F4" s="9"/>
      <c r="G4" s="9"/>
      <c r="H4" s="9"/>
      <c r="I4" s="9"/>
      <c r="J4" s="9"/>
      <c r="K4" s="9"/>
      <c r="L4" s="9"/>
      <c r="M4" s="9"/>
      <c r="N4" s="9"/>
      <c r="O4" s="9"/>
      <c r="P4" s="9"/>
      <c r="Q4" s="9"/>
      <c r="R4" s="9"/>
      <c r="S4" s="9"/>
      <c r="T4" s="9"/>
      <c r="U4" s="9"/>
      <c r="V4" s="9"/>
      <c r="W4" s="9"/>
      <c r="X4" s="9"/>
      <c r="Y4" s="9"/>
      <c r="Z4" s="9"/>
      <c r="AA4" s="9"/>
    </row>
    <row r="5" spans="1:27" x14ac:dyDescent="0.3">
      <c r="A5" s="9"/>
      <c r="B5" s="9"/>
      <c r="C5" s="9"/>
      <c r="D5" s="9"/>
      <c r="E5" s="9"/>
      <c r="F5" s="9"/>
      <c r="G5" s="9"/>
      <c r="H5" s="9"/>
      <c r="I5" s="9"/>
      <c r="J5" s="9"/>
      <c r="K5" s="9"/>
      <c r="L5" s="9"/>
      <c r="M5" s="9"/>
      <c r="N5" s="9"/>
      <c r="O5" s="9"/>
      <c r="P5" s="9"/>
      <c r="Q5" s="9"/>
      <c r="R5" s="9"/>
      <c r="S5" s="9"/>
      <c r="T5" s="9"/>
      <c r="U5" s="9"/>
      <c r="V5" s="9"/>
      <c r="W5" s="9"/>
      <c r="X5" s="9"/>
      <c r="Y5" s="9"/>
      <c r="Z5" s="9"/>
      <c r="AA5" s="9"/>
    </row>
    <row r="6" spans="1:27" x14ac:dyDescent="0.3">
      <c r="A6" s="9"/>
      <c r="B6" s="9"/>
      <c r="C6" s="9"/>
      <c r="D6" s="9"/>
      <c r="E6" s="9"/>
      <c r="F6" s="9"/>
      <c r="G6" s="9"/>
      <c r="H6" s="9"/>
      <c r="I6" s="9"/>
      <c r="J6" s="9"/>
      <c r="K6" s="9"/>
      <c r="L6" s="9"/>
      <c r="M6" s="9"/>
      <c r="N6" s="9"/>
      <c r="O6" s="9"/>
      <c r="P6" s="9"/>
      <c r="Q6" s="9"/>
      <c r="R6" s="9"/>
      <c r="S6" s="9"/>
      <c r="T6" s="9"/>
      <c r="U6" s="9"/>
      <c r="V6" s="9"/>
      <c r="W6" s="9"/>
      <c r="X6" s="9"/>
      <c r="Y6" s="9"/>
      <c r="Z6" s="9"/>
      <c r="AA6" s="9"/>
    </row>
    <row r="7" spans="1:27" x14ac:dyDescent="0.3">
      <c r="A7" s="9"/>
      <c r="B7" s="9"/>
      <c r="C7" s="9"/>
      <c r="D7" s="9"/>
      <c r="E7" s="9"/>
      <c r="F7" s="9"/>
      <c r="G7" s="9"/>
      <c r="H7" s="9"/>
      <c r="I7" s="9"/>
      <c r="J7" s="9"/>
      <c r="K7" s="9"/>
      <c r="L7" s="9"/>
      <c r="M7" s="9"/>
      <c r="N7" s="9"/>
      <c r="O7" s="9"/>
      <c r="P7" s="9"/>
      <c r="Q7" s="9"/>
      <c r="R7" s="9"/>
      <c r="S7" s="9"/>
      <c r="T7" s="9"/>
      <c r="U7" s="9"/>
      <c r="V7" s="9"/>
      <c r="W7" s="9"/>
      <c r="X7" s="9"/>
      <c r="Y7" s="9"/>
      <c r="Z7" s="9"/>
      <c r="AA7" s="9"/>
    </row>
  </sheetData>
  <mergeCells count="1">
    <mergeCell ref="A1:AA7"/>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bike_buyers</vt:lpstr>
      <vt:lpstr>Working Sheet</vt:lpstr>
      <vt:lpstr>Average &amp; Purchases</vt:lpstr>
      <vt:lpstr>Customer Commute</vt:lpstr>
      <vt:lpstr>Customer Age Brackets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20127</cp:lastModifiedBy>
  <dcterms:created xsi:type="dcterms:W3CDTF">2022-03-18T02:50:57Z</dcterms:created>
  <dcterms:modified xsi:type="dcterms:W3CDTF">2022-06-05T22:21:57Z</dcterms:modified>
</cp:coreProperties>
</file>