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g530"/>
  <workbookPr/>
  <bookViews>
    <workbookView activeTab="1" xWindow="240" yWindow="60" windowWidth="23250" windowHeight="12570" tabRatio="500"/>
  </bookViews>
  <sheets>
    <sheet name="random data" sheetId="1" r:id="rId4"/>
    <sheet name="constant data" sheetId="2" r:id="rId5"/>
  </sheets>
  <calcPr/>
  <extLst>
    <ext uri="smNativeData">
      <pm:revision xmlns:pm="smNativeData" day="1730653352" val="1218" rev="124" rev64="64" revOS="3" revMin="124" revMax="0"/>
      <pm:docPrefs xmlns:pm="smNativeData" id="1730653352" fixedDigits="0" showNotice="1" showFrameBounds="1" autoChart="1" recalcOnPrint="1" recalcOnCopy="1" finalRounding="1" compatTextArt="1" tab="567" useDefinedPrintRange="1" printArea="currentSheet"/>
      <pm:compatibility xmlns:pm="smNativeData" id="1730653352" overlapCells="1"/>
      <pm:defCurrency xmlns:pm="smNativeData" id="1730653352"/>
    </ext>
  </extLst>
</workbook>
</file>

<file path=xl/sharedStrings.xml><?xml version="1.0" encoding="utf-8"?>
<sst xmlns="http://schemas.openxmlformats.org/spreadsheetml/2006/main" count="20" uniqueCount="9">
  <si>
    <t>Customer</t>
  </si>
  <si>
    <t>random numbers</t>
  </si>
  <si>
    <t>between them</t>
  </si>
  <si>
    <t>arrival time</t>
  </si>
  <si>
    <t>service time</t>
  </si>
  <si>
    <t>service start</t>
  </si>
  <si>
    <t>service ends</t>
  </si>
  <si>
    <t>Queueing time</t>
  </si>
  <si>
    <t>idle time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</si>
</sst>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73065335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06533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30653352" type="1" fgLvl="100" fgClr="00FFFF00" bgLvl="0" bgClr="00000000"/>
          </ext>
        </extLst>
      </patternFill>
    </fill>
    <fill>
      <patternFill patternType="none"/>
    </fill>
    <fill>
      <patternFill patternType="solid">
        <fgColor rgb="FF00FF00"/>
        <bgColor rgb="FFFFFFFF"/>
        <extLst>
          <ext uri="smNativeData">
            <pm:shade xmlns:pm="smNativeData" id="1730653352" type="1" fgLvl="100" fgClr="0000FF00" bgLvl="0" bgClr="00FFFFFF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65335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33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33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065335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33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30653352" count="1">
        <pm:charStyle name="Normal" fontId="0" Id="1"/>
      </pm:charStyles>
      <pm:colors xmlns:pm="smNativeData" id="1730653352" count="2">
        <pm:color name="Color 24" rgb="00B050"/>
        <pm:color name="Color 25" rgb="00B0F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2"/>
  <sheetViews>
    <sheetView view="normal" workbookViewId="0">
      <selection activeCell="J1" sqref="J1"/>
    </sheetView>
  </sheetViews>
  <sheetFormatPr defaultRowHeight="15.40"/>
  <cols>
    <col min="2" max="2" width="14.660714" customWidth="1"/>
    <col min="3" max="3" width="12.544643" customWidth="1"/>
    <col min="4" max="4" width="10.214286" customWidth="1"/>
    <col min="5" max="5" width="14.660714" customWidth="1"/>
    <col min="6" max="6" width="10.776786" customWidth="1"/>
    <col min="7" max="8" width="10.883929" customWidth="1"/>
    <col min="9" max="9" width="12.7767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21</v>
      </c>
      <c r="B2" s="1" t="n">
        <v>0</v>
      </c>
      <c r="C2" s="1" t="n">
        <v>0</v>
      </c>
      <c r="D2" s="2" t="n">
        <v>0</v>
      </c>
      <c r="E2" s="1">
        <f aca="1">TRUNC(RAND()*100)</f>
        <v>37</v>
      </c>
      <c r="F2" s="2">
        <f>IF(E2&lt;11,1,IF(E2&lt;31,2,IF(E2&lt;61,3,IF(E2&lt;86,4,IF(E2&lt;96,5,6)))))</f>
        <v>3</v>
      </c>
      <c r="G2" s="1" t="n">
        <v>0</v>
      </c>
      <c r="H2" s="1">
        <f>F2+G2</f>
        <v>3</v>
      </c>
      <c r="I2" s="1">
        <f>G2-D2</f>
        <v>0</v>
      </c>
      <c r="J2" s="1">
        <f>G3-H2</f>
        <v>0</v>
      </c>
    </row>
    <row r="3" spans="1:10">
      <c r="A3" s="1" t="n">
        <v>22</v>
      </c>
      <c r="B3" s="1">
        <f aca="1">TRUNC(RAND()*1000)</f>
        <v>253</v>
      </c>
      <c r="C3" s="1">
        <f>IF(B3&lt;126,1,IF(B3&lt;251,2,IF(B3&lt;376,3,IF(B3&lt;501,4,IF(B3&lt;626,5,IF(B3&lt;751,6,IF(B3&lt;876,7,8)))))))</f>
        <v>3</v>
      </c>
      <c r="D3" s="2">
        <f>C2+D2</f>
        <v>0</v>
      </c>
      <c r="E3" s="1">
        <f aca="1">TRUNC(RAND()*100)</f>
        <v>8</v>
      </c>
      <c r="F3" s="2">
        <f>IF(E3&lt;11,1,IF(E3&lt;31,2,IF(E3&lt;61,3,IF(E3&lt;86,4,IF(E3&lt;96,5,6)))))</f>
        <v>1</v>
      </c>
      <c r="G3" s="1">
        <f>IF(D3&gt;G2+F2,D3,G2+F2)</f>
        <v>3</v>
      </c>
      <c r="H3" s="1">
        <f>F3+G3</f>
        <v>4</v>
      </c>
      <c r="I3" s="1">
        <f>G3-D3</f>
        <v>3</v>
      </c>
      <c r="J3" s="1">
        <f>G4-H3</f>
        <v>0</v>
      </c>
    </row>
    <row r="4" spans="1:10">
      <c r="A4" s="1" t="n">
        <v>23</v>
      </c>
      <c r="B4" s="1">
        <f aca="1">TRUNC(RAND()*1000)</f>
        <v>262</v>
      </c>
      <c r="C4" s="1">
        <f>IF(B4&lt;126,1,IF(B4&lt;251,2,IF(B4&lt;376,3,IF(B4&lt;501,4,IF(B4&lt;626,5,IF(B4&lt;751,6,IF(B4&lt;876,7,8)))))))</f>
        <v>3</v>
      </c>
      <c r="D4" s="2">
        <f>C3+D3</f>
        <v>3</v>
      </c>
      <c r="E4" s="1">
        <f aca="1">TRUNC(RAND()*100)</f>
        <v>86</v>
      </c>
      <c r="F4" s="2">
        <f>IF(E4&lt;11,1,IF(E4&lt;31,2,IF(E4&lt;61,3,IF(E4&lt;86,4,IF(E4&lt;96,5,6)))))</f>
        <v>5</v>
      </c>
      <c r="G4" s="1">
        <f>IF(D4&gt;G3+F3,D4,G3+F3)</f>
        <v>4</v>
      </c>
      <c r="H4" s="1">
        <f>F4+G4</f>
        <v>9</v>
      </c>
      <c r="I4" s="1">
        <f>G4-D4</f>
        <v>1</v>
      </c>
      <c r="J4" s="1">
        <f>G5-H4</f>
        <v>0</v>
      </c>
    </row>
    <row r="5" spans="1:10">
      <c r="A5" s="1" t="n">
        <v>24</v>
      </c>
      <c r="B5" s="1">
        <f aca="1">TRUNC(RAND()*1000)</f>
        <v>442</v>
      </c>
      <c r="C5" s="1">
        <f>IF(B5&lt;126,1,IF(B5&lt;251,2,IF(B5&lt;376,3,IF(B5&lt;501,4,IF(B5&lt;626,5,IF(B5&lt;751,6,IF(B5&lt;876,7,8)))))))</f>
        <v>4</v>
      </c>
      <c r="D5" s="2">
        <f>C4+D4</f>
        <v>6</v>
      </c>
      <c r="E5" s="1">
        <f aca="1">TRUNC(RAND()*100)</f>
        <v>87</v>
      </c>
      <c r="F5" s="2">
        <f>IF(E5&lt;11,1,IF(E5&lt;31,2,IF(E5&lt;61,3,IF(E5&lt;86,4,IF(E5&lt;96,5,6)))))</f>
        <v>5</v>
      </c>
      <c r="G5" s="1">
        <f>IF(D5&gt;G4+F4,D5,G4+F4)</f>
        <v>9</v>
      </c>
      <c r="H5" s="1">
        <f>F5+G5</f>
        <v>14</v>
      </c>
      <c r="I5" s="1">
        <f>G5-D5</f>
        <v>3</v>
      </c>
      <c r="J5" s="1">
        <f>G6-H5</f>
        <v>0</v>
      </c>
    </row>
    <row r="6" spans="1:10">
      <c r="A6" s="1" t="n">
        <v>25</v>
      </c>
      <c r="B6" s="1">
        <f aca="1">TRUNC(RAND()*1000)</f>
        <v>76</v>
      </c>
      <c r="C6" s="1">
        <f>IF(B6&lt;126,1,IF(B6&lt;251,2,IF(B6&lt;376,3,IF(B6&lt;501,4,IF(B6&lt;626,5,IF(B6&lt;751,6,IF(B6&lt;876,7,8)))))))</f>
        <v>1</v>
      </c>
      <c r="D6" s="2">
        <f>C5+D5</f>
        <v>10</v>
      </c>
      <c r="E6" s="1">
        <f aca="1">TRUNC(RAND()*100)</f>
        <v>28</v>
      </c>
      <c r="F6" s="2">
        <f>IF(E6&lt;11,1,IF(E6&lt;31,2,IF(E6&lt;61,3,IF(E6&lt;86,4,IF(E6&lt;96,5,6)))))</f>
        <v>2</v>
      </c>
      <c r="G6" s="1">
        <f>IF(D6&gt;G5+F5,D6,G5+F5)</f>
        <v>14</v>
      </c>
      <c r="H6" s="1">
        <f>F6+G6</f>
        <v>16</v>
      </c>
      <c r="I6" s="1">
        <f>G6-D6</f>
        <v>4</v>
      </c>
      <c r="J6" s="1">
        <f>G7-H6</f>
        <v>0</v>
      </c>
    </row>
    <row r="7" spans="1:10">
      <c r="A7" s="1" t="n">
        <v>26</v>
      </c>
      <c r="B7" s="1">
        <f aca="1">TRUNC(RAND()*1000)</f>
        <v>113</v>
      </c>
      <c r="C7" s="1">
        <f>IF(B7&lt;126,1,IF(B7&lt;251,2,IF(B7&lt;376,3,IF(B7&lt;501,4,IF(B7&lt;626,5,IF(B7&lt;751,6,IF(B7&lt;876,7,8)))))))</f>
        <v>1</v>
      </c>
      <c r="D7" s="2">
        <f>C6+D6</f>
        <v>11</v>
      </c>
      <c r="E7" s="1">
        <f aca="1">TRUNC(RAND()*100)</f>
        <v>25</v>
      </c>
      <c r="F7" s="2">
        <f>IF(E7&lt;11,1,IF(E7&lt;31,2,IF(E7&lt;61,3,IF(E7&lt;86,4,IF(E7&lt;96,5,6)))))</f>
        <v>2</v>
      </c>
      <c r="G7" s="1">
        <f>IF(D7&gt;G6+F6,D7,G6+F6)</f>
        <v>16</v>
      </c>
      <c r="H7" s="1">
        <f>F7+G7</f>
        <v>18</v>
      </c>
      <c r="I7" s="1">
        <f>G7-D7</f>
        <v>5</v>
      </c>
      <c r="J7" s="1">
        <f>G8-H7</f>
        <v>0</v>
      </c>
    </row>
    <row r="8" spans="1:10">
      <c r="A8" s="1" t="n">
        <v>27</v>
      </c>
      <c r="B8" s="1">
        <f aca="1">TRUNC(RAND()*1000)</f>
        <v>144</v>
      </c>
      <c r="C8" s="1">
        <f>IF(B8&lt;126,1,IF(B8&lt;251,2,IF(B8&lt;376,3,IF(B8&lt;501,4,IF(B8&lt;626,5,IF(B8&lt;751,6,IF(B8&lt;876,7,8)))))))</f>
        <v>2</v>
      </c>
      <c r="D8" s="2">
        <f>C7+D7</f>
        <v>12</v>
      </c>
      <c r="E8" s="1">
        <f aca="1">TRUNC(RAND()*100)</f>
        <v>58</v>
      </c>
      <c r="F8" s="2">
        <f>IF(E8&lt;11,1,IF(E8&lt;31,2,IF(E8&lt;61,3,IF(E8&lt;86,4,IF(E8&lt;96,5,6)))))</f>
        <v>3</v>
      </c>
      <c r="G8" s="1">
        <f>IF(D8&gt;G7+F7,D8,G7+F7)</f>
        <v>18</v>
      </c>
      <c r="H8" s="1">
        <f>F8+G8</f>
        <v>21</v>
      </c>
      <c r="I8" s="1">
        <f>G8-D8</f>
        <v>6</v>
      </c>
      <c r="J8" s="1">
        <f>G9-H8</f>
        <v>0</v>
      </c>
    </row>
    <row r="9" spans="1:10">
      <c r="A9" s="1" t="n">
        <v>28</v>
      </c>
      <c r="B9" s="1">
        <f aca="1">TRUNC(RAND()*1000)</f>
        <v>546</v>
      </c>
      <c r="C9" s="1">
        <f>IF(B9&lt;126,1,IF(B9&lt;251,2,IF(B9&lt;376,3,IF(B9&lt;501,4,IF(B9&lt;626,5,IF(B9&lt;751,6,IF(B9&lt;876,7,8)))))))</f>
        <v>5</v>
      </c>
      <c r="D9" s="2">
        <f>C8+D8</f>
        <v>14</v>
      </c>
      <c r="E9" s="1">
        <f aca="1">TRUNC(RAND()*100)</f>
        <v>22</v>
      </c>
      <c r="F9" s="2">
        <f>IF(E9&lt;11,1,IF(E9&lt;31,2,IF(E9&lt;61,3,IF(E9&lt;86,4,IF(E9&lt;96,5,6)))))</f>
        <v>2</v>
      </c>
      <c r="G9" s="1">
        <f>IF(D9&gt;G8+F8,D9,G8+F8)</f>
        <v>21</v>
      </c>
      <c r="H9" s="1">
        <f>F9+G9</f>
        <v>23</v>
      </c>
      <c r="I9" s="1">
        <f>G9-D9</f>
        <v>7</v>
      </c>
      <c r="J9" s="1">
        <f>G10-H9</f>
        <v>0</v>
      </c>
    </row>
    <row r="10" spans="1:10">
      <c r="A10" s="1" t="n">
        <v>29</v>
      </c>
      <c r="B10" s="1">
        <f aca="1">TRUNC(RAND()*1000)</f>
        <v>503</v>
      </c>
      <c r="C10" s="1">
        <f>IF(B10&lt;126,1,IF(B10&lt;251,2,IF(B10&lt;376,3,IF(B10&lt;501,4,IF(B10&lt;626,5,IF(B10&lt;751,6,IF(B10&lt;876,7,8)))))))</f>
        <v>5</v>
      </c>
      <c r="D10" s="2">
        <f>C9+D9</f>
        <v>19</v>
      </c>
      <c r="E10" s="1">
        <f aca="1">TRUNC(RAND()*100)</f>
        <v>38</v>
      </c>
      <c r="F10" s="2">
        <f>IF(E10&lt;11,1,IF(E10&lt;31,2,IF(E10&lt;61,3,IF(E10&lt;86,4,IF(E10&lt;96,5,6)))))</f>
        <v>3</v>
      </c>
      <c r="G10" s="1">
        <f>IF(D10&gt;G9+F9,D10,G9+F9)</f>
        <v>23</v>
      </c>
      <c r="H10" s="1">
        <f>F10+G10</f>
        <v>26</v>
      </c>
      <c r="I10" s="1">
        <f>G10-D10</f>
        <v>4</v>
      </c>
      <c r="J10" s="1">
        <f>G11-H10</f>
        <v>0</v>
      </c>
    </row>
    <row r="11" spans="1:10">
      <c r="A11" s="1" t="n">
        <v>30</v>
      </c>
      <c r="B11" s="1">
        <f aca="1">TRUNC(RAND()*1000)</f>
        <v>895</v>
      </c>
      <c r="C11" s="1">
        <f>IF(B11&lt;126,1,IF(B11&lt;251,2,IF(B11&lt;376,3,IF(B11&lt;501,4,IF(B11&lt;626,5,IF(B11&lt;751,6,IF(B11&lt;876,7,8)))))))</f>
        <v>8</v>
      </c>
      <c r="D11" s="2">
        <f>C10+D10</f>
        <v>24</v>
      </c>
      <c r="E11" s="1">
        <f aca="1">TRUNC(RAND()*100)</f>
        <v>71</v>
      </c>
      <c r="F11" s="2">
        <f>IF(E11&lt;11,1,IF(E11&lt;31,2,IF(E11&lt;61,3,IF(E11&lt;86,4,IF(E11&lt;96,5,6)))))</f>
        <v>4</v>
      </c>
      <c r="G11" s="1">
        <f>IF(D11&gt;G10+F10,D11,G10+F10)</f>
        <v>26</v>
      </c>
      <c r="H11" s="1">
        <f>F11+G11</f>
        <v>30</v>
      </c>
      <c r="I11" s="1">
        <f>G11-D11</f>
        <v>2</v>
      </c>
      <c r="J11" s="1">
        <f>G12-H11</f>
        <v>2</v>
      </c>
    </row>
    <row r="12" spans="1:10">
      <c r="A12" s="1" t="n">
        <v>31</v>
      </c>
      <c r="B12" s="1">
        <f aca="1">TRUNC(RAND()*1000)</f>
        <v>48</v>
      </c>
      <c r="C12" s="1">
        <f>IF(B12&lt;126,1,IF(B12&lt;251,2,IF(B12&lt;376,3,IF(B12&lt;501,4,IF(B12&lt;626,5,IF(B12&lt;751,6,IF(B12&lt;876,7,8)))))))</f>
        <v>1</v>
      </c>
      <c r="D12" s="2">
        <f>C11+D11</f>
        <v>32</v>
      </c>
      <c r="E12" s="1">
        <f aca="1">TRUNC(RAND()*100)</f>
        <v>61</v>
      </c>
      <c r="F12" s="2">
        <f>IF(E12&lt;11,1,IF(E12&lt;31,2,IF(E12&lt;61,3,IF(E12&lt;86,4,IF(E12&lt;96,5,6)))))</f>
        <v>4</v>
      </c>
      <c r="G12" s="1">
        <f>IF(D12&gt;G11+F11,D12,G11+F11)</f>
        <v>32</v>
      </c>
      <c r="H12" s="1">
        <f>F12+G12</f>
        <v>36</v>
      </c>
      <c r="I12" s="1">
        <f>G12-D12</f>
        <v>0</v>
      </c>
      <c r="J12" s="1">
        <f>G13-H12</f>
        <v>0</v>
      </c>
    </row>
    <row r="13" spans="1:10">
      <c r="A13" s="1" t="n">
        <v>32</v>
      </c>
      <c r="B13" s="1">
        <f aca="1">TRUNC(RAND()*1000)</f>
        <v>42</v>
      </c>
      <c r="C13" s="1">
        <f>IF(B13&lt;126,1,IF(B13&lt;251,2,IF(B13&lt;376,3,IF(B13&lt;501,4,IF(B13&lt;626,5,IF(B13&lt;751,6,IF(B13&lt;876,7,8)))))))</f>
        <v>1</v>
      </c>
      <c r="D13" s="2">
        <f>C12+D12</f>
        <v>33</v>
      </c>
      <c r="E13" s="1">
        <f aca="1">TRUNC(RAND()*100)</f>
        <v>9</v>
      </c>
      <c r="F13" s="2">
        <f>IF(E13&lt;11,1,IF(E13&lt;31,2,IF(E13&lt;61,3,IF(E13&lt;86,4,IF(E13&lt;96,5,6)))))</f>
        <v>1</v>
      </c>
      <c r="G13" s="1">
        <f>IF(D13&gt;G12+F12,D13,G12+F12)</f>
        <v>36</v>
      </c>
      <c r="H13" s="1">
        <f>F13+G13</f>
        <v>37</v>
      </c>
      <c r="I13" s="1">
        <f>G13-D13</f>
        <v>3</v>
      </c>
      <c r="J13" s="1">
        <f>G14-H13</f>
        <v>0</v>
      </c>
    </row>
    <row r="14" spans="1:10">
      <c r="A14" s="1" t="n">
        <v>33</v>
      </c>
      <c r="B14" s="1">
        <f aca="1">TRUNC(RAND()*1000)</f>
        <v>725</v>
      </c>
      <c r="C14" s="1">
        <f>IF(B14&lt;126,1,IF(B14&lt;251,2,IF(B14&lt;376,3,IF(B14&lt;501,4,IF(B14&lt;626,5,IF(B14&lt;751,6,IF(B14&lt;876,7,8)))))))</f>
        <v>6</v>
      </c>
      <c r="D14" s="2">
        <f>C13+D13</f>
        <v>34</v>
      </c>
      <c r="E14" s="1">
        <f aca="1">TRUNC(RAND()*100)</f>
        <v>99</v>
      </c>
      <c r="F14" s="2">
        <f>IF(E14&lt;11,1,IF(E14&lt;31,2,IF(E14&lt;61,3,IF(E14&lt;86,4,IF(E14&lt;96,5,6)))))</f>
        <v>6</v>
      </c>
      <c r="G14" s="1">
        <f>IF(D14&gt;G13+F13,D14,G13+F13)</f>
        <v>37</v>
      </c>
      <c r="H14" s="1">
        <f>F14+G14</f>
        <v>43</v>
      </c>
      <c r="I14" s="1">
        <f>G14-D14</f>
        <v>3</v>
      </c>
      <c r="J14" s="1">
        <f>G15-H14</f>
        <v>0</v>
      </c>
    </row>
    <row r="15" spans="1:10">
      <c r="A15" s="1" t="n">
        <v>34</v>
      </c>
      <c r="B15" s="1">
        <f aca="1">TRUNC(RAND()*1000)</f>
        <v>958</v>
      </c>
      <c r="C15" s="1">
        <f>IF(B15&lt;126,1,IF(B15&lt;251,2,IF(B15&lt;376,3,IF(B15&lt;501,4,IF(B15&lt;626,5,IF(B15&lt;751,6,IF(B15&lt;876,7,8)))))))</f>
        <v>8</v>
      </c>
      <c r="D15" s="2">
        <f>C14+D14</f>
        <v>40</v>
      </c>
      <c r="E15" s="1">
        <f aca="1">TRUNC(RAND()*100)</f>
        <v>55</v>
      </c>
      <c r="F15" s="2">
        <f>IF(E15&lt;11,1,IF(E15&lt;31,2,IF(E15&lt;61,3,IF(E15&lt;86,4,IF(E15&lt;96,5,6)))))</f>
        <v>3</v>
      </c>
      <c r="G15" s="1">
        <f>IF(D15&gt;G14+F14,D15,G14+F14)</f>
        <v>43</v>
      </c>
      <c r="H15" s="1">
        <f>F15+G15</f>
        <v>46</v>
      </c>
      <c r="I15" s="1">
        <f>G15-D15</f>
        <v>3</v>
      </c>
      <c r="J15" s="1">
        <f>G16-H15</f>
        <v>2</v>
      </c>
    </row>
    <row r="16" spans="1:10">
      <c r="A16" s="1" t="n">
        <v>35</v>
      </c>
      <c r="B16" s="1">
        <f aca="1">TRUNC(RAND()*1000)</f>
        <v>722</v>
      </c>
      <c r="C16" s="1">
        <f>IF(B16&lt;126,1,IF(B16&lt;251,2,IF(B16&lt;376,3,IF(B16&lt;501,4,IF(B16&lt;626,5,IF(B16&lt;751,6,IF(B16&lt;876,7,8)))))))</f>
        <v>6</v>
      </c>
      <c r="D16" s="2">
        <f>C15+D15</f>
        <v>48</v>
      </c>
      <c r="E16" s="1">
        <f aca="1">TRUNC(RAND()*100)</f>
        <v>65</v>
      </c>
      <c r="F16" s="2">
        <f>IF(E16&lt;11,1,IF(E16&lt;31,2,IF(E16&lt;61,3,IF(E16&lt;86,4,IF(E16&lt;96,5,6)))))</f>
        <v>4</v>
      </c>
      <c r="G16" s="1">
        <f>IF(D16&gt;G15+F15,D16,G15+F15)</f>
        <v>48</v>
      </c>
      <c r="H16" s="1">
        <f>F16+G16</f>
        <v>52</v>
      </c>
      <c r="I16" s="1">
        <f>G16-D16</f>
        <v>0</v>
      </c>
      <c r="J16" s="1">
        <f>G17-H16</f>
        <v>2</v>
      </c>
    </row>
    <row r="17" spans="1:10">
      <c r="A17" s="1" t="n">
        <v>36</v>
      </c>
      <c r="B17" s="1">
        <f aca="1">TRUNC(RAND()*1000)</f>
        <v>563</v>
      </c>
      <c r="C17" s="1">
        <f>IF(B17&lt;126,1,IF(B17&lt;251,2,IF(B17&lt;376,3,IF(B17&lt;501,4,IF(B17&lt;626,5,IF(B17&lt;751,6,IF(B17&lt;876,7,8)))))))</f>
        <v>5</v>
      </c>
      <c r="D17" s="2">
        <f>C16+D16</f>
        <v>54</v>
      </c>
      <c r="E17" s="1">
        <f aca="1">TRUNC(RAND()*100)</f>
        <v>13</v>
      </c>
      <c r="F17" s="2">
        <f>IF(E17&lt;11,1,IF(E17&lt;31,2,IF(E17&lt;61,3,IF(E17&lt;86,4,IF(E17&lt;96,5,6)))))</f>
        <v>2</v>
      </c>
      <c r="G17" s="1">
        <f>IF(D17&gt;G16+F16,D17,G16+F16)</f>
        <v>54</v>
      </c>
      <c r="H17" s="1">
        <f>F17+G17</f>
        <v>56</v>
      </c>
      <c r="I17" s="1">
        <f>G17-D17</f>
        <v>0</v>
      </c>
      <c r="J17" s="1">
        <f>G18-H17</f>
        <v>3</v>
      </c>
    </row>
    <row r="18" spans="1:10">
      <c r="A18" s="1" t="n">
        <v>37</v>
      </c>
      <c r="B18" s="1">
        <f aca="1">TRUNC(RAND()*1000)</f>
        <v>27</v>
      </c>
      <c r="C18" s="1">
        <f>IF(B18&lt;126,1,IF(B18&lt;251,2,IF(B18&lt;376,3,IF(B18&lt;501,4,IF(B18&lt;626,5,IF(B18&lt;751,6,IF(B18&lt;876,7,8)))))))</f>
        <v>1</v>
      </c>
      <c r="D18" s="2">
        <f>C17+D17</f>
        <v>59</v>
      </c>
      <c r="E18" s="1">
        <f aca="1">TRUNC(RAND()*100)</f>
        <v>81</v>
      </c>
      <c r="F18" s="2">
        <f>IF(E18&lt;11,1,IF(E18&lt;31,2,IF(E18&lt;61,3,IF(E18&lt;86,4,IF(E18&lt;96,5,6)))))</f>
        <v>4</v>
      </c>
      <c r="G18" s="1">
        <f>IF(D18&gt;G17+F17,D18,G17+F17)</f>
        <v>59</v>
      </c>
      <c r="H18" s="1">
        <f>F18+G18</f>
        <v>63</v>
      </c>
      <c r="I18" s="1">
        <f>G18-D18</f>
        <v>0</v>
      </c>
      <c r="J18" s="1">
        <f>G19-H18</f>
        <v>0</v>
      </c>
    </row>
    <row r="19" spans="1:10">
      <c r="A19" s="1" t="n">
        <v>38</v>
      </c>
      <c r="B19" s="1">
        <f aca="1">TRUNC(RAND()*1000)</f>
        <v>221</v>
      </c>
      <c r="C19" s="1">
        <f>IF(B19&lt;126,1,IF(B19&lt;251,2,IF(B19&lt;376,3,IF(B19&lt;501,4,IF(B19&lt;626,5,IF(B19&lt;751,6,IF(B19&lt;876,7,8)))))))</f>
        <v>2</v>
      </c>
      <c r="D19" s="2">
        <f>C18+D18</f>
        <v>60</v>
      </c>
      <c r="E19" s="1">
        <f aca="1">TRUNC(RAND()*100)</f>
        <v>28</v>
      </c>
      <c r="F19" s="2">
        <f>IF(E19&lt;11,1,IF(E19&lt;31,2,IF(E19&lt;61,3,IF(E19&lt;86,4,IF(E19&lt;96,5,6)))))</f>
        <v>2</v>
      </c>
      <c r="G19" s="1">
        <f>IF(D19&gt;G18+F18,D19,G18+F18)</f>
        <v>63</v>
      </c>
      <c r="H19" s="1">
        <f>F19+G19</f>
        <v>65</v>
      </c>
      <c r="I19" s="1">
        <f>G19-D19</f>
        <v>3</v>
      </c>
      <c r="J19" s="1">
        <f>G20-H19</f>
        <v>0</v>
      </c>
    </row>
    <row r="20" spans="1:10">
      <c r="A20" s="1" t="n">
        <v>39</v>
      </c>
      <c r="B20" s="1">
        <f aca="1">TRUNC(RAND()*1000)</f>
        <v>681</v>
      </c>
      <c r="C20" s="1">
        <f>IF(B20&lt;126,1,IF(B20&lt;251,2,IF(B20&lt;376,3,IF(B20&lt;501,4,IF(B20&lt;626,5,IF(B20&lt;751,6,IF(B20&lt;876,7,8)))))))</f>
        <v>6</v>
      </c>
      <c r="D20" s="2">
        <f>C19+D19</f>
        <v>62</v>
      </c>
      <c r="E20" s="1">
        <f aca="1">TRUNC(RAND()*100)</f>
        <v>66</v>
      </c>
      <c r="F20" s="2">
        <f>IF(E20&lt;11,1,IF(E20&lt;31,2,IF(E20&lt;61,3,IF(E20&lt;86,4,IF(E20&lt;96,5,6)))))</f>
        <v>4</v>
      </c>
      <c r="G20" s="1">
        <f>IF(D20&gt;G19+F19,D20,G19+F19)</f>
        <v>65</v>
      </c>
      <c r="H20" s="1">
        <f>F20+G20</f>
        <v>69</v>
      </c>
      <c r="I20" s="1">
        <f>G20-D20</f>
        <v>3</v>
      </c>
      <c r="J20" s="1">
        <f>G21-H20</f>
        <v>0</v>
      </c>
    </row>
    <row r="21" spans="1:10">
      <c r="A21" s="1" t="n">
        <v>40</v>
      </c>
      <c r="B21" s="1">
        <f aca="1">TRUNC(RAND()*1000)</f>
        <v>164</v>
      </c>
      <c r="C21" s="1">
        <f>IF(B21&lt;126,1,IF(B21&lt;251,2,IF(B21&lt;376,3,IF(B21&lt;501,4,IF(B21&lt;626,5,IF(B21&lt;751,6,IF(B21&lt;876,7,8)))))))</f>
        <v>2</v>
      </c>
      <c r="D21" s="2">
        <f>C20+D20</f>
        <v>68</v>
      </c>
      <c r="E21" s="1">
        <f aca="1">TRUNC(RAND()*100)</f>
        <v>75</v>
      </c>
      <c r="F21" s="2">
        <f>IF(E21&lt;11,1,IF(E21&lt;31,2,IF(E21&lt;61,3,IF(E21&lt;86,4,IF(E21&lt;96,5,6)))))</f>
        <v>4</v>
      </c>
      <c r="G21" s="1">
        <f>IF(D21&gt;G20+F20,D21,G20+F20)</f>
        <v>69</v>
      </c>
      <c r="H21" s="1">
        <f>F21+G21</f>
        <v>73</v>
      </c>
      <c r="I21" s="3">
        <f>G21-D21</f>
        <v>1</v>
      </c>
      <c r="J21" s="3"/>
    </row>
    <row r="22" spans="1:10">
      <c r="A22" s="4"/>
      <c r="B22" s="4"/>
      <c r="C22" s="4"/>
      <c r="D22" s="4"/>
      <c r="E22" s="4"/>
      <c r="F22" s="4"/>
      <c r="G22" s="4"/>
      <c r="H22" s="4"/>
      <c r="I22" s="5">
        <f>SUM(I2:I21)</f>
        <v>51</v>
      </c>
      <c r="J22" s="5">
        <f>SUM(J2:J21)</f>
        <v>9</v>
      </c>
    </row>
  </sheetData>
  <printOptions>
    <extLst>
      <ext uri="smNativeData">
        <pm:pageFlags xmlns:pm="smNativeData" id="17306533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0653352" l="56" r="56" t="56" b="56" borderId="0" fillId="0" vertical="0"/>
        <pm:footer xmlns:pm="smNativeData" id="1730653352" l="56" r="56" t="56" b="56" borderId="0" fillId="0" vertical="2"/>
      </ext>
    </extLst>
  </headerFooter>
  <extLst>
    <ext uri="smNativeData">
      <pm:sheetPrefs xmlns:pm="smNativeData" day="17306533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2"/>
  <sheetViews>
    <sheetView tabSelected="1" view="normal" workbookViewId="0">
      <selection activeCell="J1" sqref="J1"/>
    </sheetView>
  </sheetViews>
  <sheetFormatPr defaultRowHeight="15.40"/>
  <cols>
    <col min="1" max="1" width="8.267857" customWidth="1"/>
    <col min="2" max="2" width="14.660714" customWidth="1"/>
    <col min="3" max="3" width="12.544643" customWidth="1"/>
    <col min="4" max="4" width="10.214286" customWidth="1"/>
    <col min="5" max="5" width="14.660714" customWidth="1"/>
    <col min="6" max="6" width="10.776786" customWidth="1"/>
    <col min="7" max="7" width="10.526786" customWidth="1"/>
    <col min="8" max="8" width="10.625000" customWidth="1"/>
    <col min="9" max="9" width="12.776786" customWidth="1"/>
    <col min="10" max="10" width="8.2946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21</v>
      </c>
      <c r="B2" s="1" t="n">
        <v>0</v>
      </c>
      <c r="C2" s="1" t="n">
        <v>0</v>
      </c>
      <c r="D2" s="2" t="n">
        <v>0</v>
      </c>
      <c r="E2" s="1" t="n">
        <v>2</v>
      </c>
      <c r="F2" s="2" t="n">
        <v>1</v>
      </c>
      <c r="G2" s="1" t="n">
        <v>0</v>
      </c>
      <c r="H2" s="1" t="n">
        <v>1</v>
      </c>
      <c r="I2" s="1" t="n">
        <v>0</v>
      </c>
      <c r="J2" s="1" t="n">
        <v>0</v>
      </c>
    </row>
    <row r="3" spans="1:10">
      <c r="A3" s="1" t="n">
        <v>22</v>
      </c>
      <c r="B3" s="1" t="n">
        <v>490</v>
      </c>
      <c r="C3" s="1" t="n">
        <v>4</v>
      </c>
      <c r="D3" s="2" t="n">
        <v>0</v>
      </c>
      <c r="E3" s="1" t="n">
        <v>25</v>
      </c>
      <c r="F3" s="2" t="n">
        <v>2</v>
      </c>
      <c r="G3" s="1" t="n">
        <v>1</v>
      </c>
      <c r="H3" s="1" t="n">
        <v>3</v>
      </c>
      <c r="I3" s="1" t="n">
        <v>1</v>
      </c>
      <c r="J3" s="1" t="n">
        <v>1</v>
      </c>
    </row>
    <row r="4" spans="1:10">
      <c r="A4" s="1" t="n">
        <v>23</v>
      </c>
      <c r="B4" s="1" t="n">
        <v>435</v>
      </c>
      <c r="C4" s="1" t="n">
        <v>4</v>
      </c>
      <c r="D4" s="2" t="n">
        <v>4</v>
      </c>
      <c r="E4" s="1" t="n">
        <v>6</v>
      </c>
      <c r="F4" s="2" t="n">
        <v>1</v>
      </c>
      <c r="G4" s="1" t="n">
        <v>4</v>
      </c>
      <c r="H4" s="1" t="n">
        <v>5</v>
      </c>
      <c r="I4" s="1" t="n">
        <v>0</v>
      </c>
      <c r="J4" s="1" t="n">
        <v>3</v>
      </c>
    </row>
    <row r="5" spans="1:10">
      <c r="A5" s="1" t="n">
        <v>24</v>
      </c>
      <c r="B5" s="1" t="n">
        <v>196</v>
      </c>
      <c r="C5" s="1" t="n">
        <v>2</v>
      </c>
      <c r="D5" s="2" t="n">
        <v>8</v>
      </c>
      <c r="E5" s="1" t="n">
        <v>94</v>
      </c>
      <c r="F5" s="2" t="n">
        <v>5</v>
      </c>
      <c r="G5" s="1" t="n">
        <v>8</v>
      </c>
      <c r="H5" s="1" t="n">
        <v>13</v>
      </c>
      <c r="I5" s="1" t="n">
        <v>0</v>
      </c>
      <c r="J5" s="1" t="n">
        <v>0</v>
      </c>
    </row>
    <row r="6" spans="1:10">
      <c r="A6" s="1" t="n">
        <v>25</v>
      </c>
      <c r="B6" s="1" t="n">
        <v>828</v>
      </c>
      <c r="C6" s="1" t="n">
        <v>7</v>
      </c>
      <c r="D6" s="2" t="n">
        <v>10</v>
      </c>
      <c r="E6" s="1" t="n">
        <v>61</v>
      </c>
      <c r="F6" s="2" t="n">
        <v>4</v>
      </c>
      <c r="G6" s="1" t="n">
        <v>13</v>
      </c>
      <c r="H6" s="1" t="n">
        <v>17</v>
      </c>
      <c r="I6" s="1" t="n">
        <v>3</v>
      </c>
      <c r="J6" s="1" t="n">
        <v>0</v>
      </c>
    </row>
    <row r="7" spans="1:10">
      <c r="A7" s="1" t="n">
        <v>26</v>
      </c>
      <c r="B7" s="1" t="n">
        <v>400</v>
      </c>
      <c r="C7" s="1" t="n">
        <v>4</v>
      </c>
      <c r="D7" s="2" t="n">
        <v>17</v>
      </c>
      <c r="E7" s="1" t="n">
        <v>43</v>
      </c>
      <c r="F7" s="2" t="n">
        <v>3</v>
      </c>
      <c r="G7" s="1" t="n">
        <v>17</v>
      </c>
      <c r="H7" s="1" t="n">
        <v>20</v>
      </c>
      <c r="I7" s="1" t="n">
        <v>0</v>
      </c>
      <c r="J7" s="1" t="n">
        <v>1</v>
      </c>
    </row>
    <row r="8" spans="1:10">
      <c r="A8" s="1" t="n">
        <v>27</v>
      </c>
      <c r="B8" s="1" t="n">
        <v>496</v>
      </c>
      <c r="C8" s="1" t="n">
        <v>4</v>
      </c>
      <c r="D8" s="2" t="n">
        <v>21</v>
      </c>
      <c r="E8" s="1" t="n">
        <v>36</v>
      </c>
      <c r="F8" s="2" t="n">
        <v>3</v>
      </c>
      <c r="G8" s="1" t="n">
        <v>21</v>
      </c>
      <c r="H8" s="1" t="n">
        <v>24</v>
      </c>
      <c r="I8" s="1" t="n">
        <v>0</v>
      </c>
      <c r="J8" s="1" t="n">
        <v>1</v>
      </c>
    </row>
    <row r="9" spans="1:10">
      <c r="A9" s="1" t="n">
        <v>28</v>
      </c>
      <c r="B9" s="1" t="n">
        <v>583</v>
      </c>
      <c r="C9" s="1" t="n">
        <v>5</v>
      </c>
      <c r="D9" s="2" t="n">
        <v>25</v>
      </c>
      <c r="E9" s="1" t="n">
        <v>42</v>
      </c>
      <c r="F9" s="2" t="n">
        <v>3</v>
      </c>
      <c r="G9" s="1" t="n">
        <v>25</v>
      </c>
      <c r="H9" s="1" t="n">
        <v>28</v>
      </c>
      <c r="I9" s="1" t="n">
        <v>0</v>
      </c>
      <c r="J9" s="1" t="n">
        <v>2</v>
      </c>
    </row>
    <row r="10" spans="1:10">
      <c r="A10" s="1" t="n">
        <v>29</v>
      </c>
      <c r="B10" s="1" t="n">
        <v>292</v>
      </c>
      <c r="C10" s="1" t="n">
        <v>3</v>
      </c>
      <c r="D10" s="2" t="n">
        <v>30</v>
      </c>
      <c r="E10" s="1" t="n">
        <v>87</v>
      </c>
      <c r="F10" s="2" t="n">
        <v>5</v>
      </c>
      <c r="G10" s="1" t="n">
        <v>30</v>
      </c>
      <c r="H10" s="1" t="n">
        <v>35</v>
      </c>
      <c r="I10" s="1" t="n">
        <v>0</v>
      </c>
      <c r="J10" s="1" t="n">
        <v>0</v>
      </c>
    </row>
    <row r="11" spans="1:10">
      <c r="A11" s="1" t="n">
        <v>30</v>
      </c>
      <c r="B11" s="1" t="n">
        <v>515</v>
      </c>
      <c r="C11" s="1" t="n">
        <v>5</v>
      </c>
      <c r="D11" s="2" t="n">
        <v>33</v>
      </c>
      <c r="E11" s="1" t="n">
        <v>67</v>
      </c>
      <c r="F11" s="2" t="n">
        <v>4</v>
      </c>
      <c r="G11" s="1" t="n">
        <v>35</v>
      </c>
      <c r="H11" s="1" t="n">
        <v>39</v>
      </c>
      <c r="I11" s="1" t="n">
        <v>2</v>
      </c>
      <c r="J11" s="1" t="n">
        <v>0</v>
      </c>
    </row>
    <row r="12" spans="1:10">
      <c r="A12" s="1" t="n">
        <v>31</v>
      </c>
      <c r="B12" s="1" t="n">
        <v>29</v>
      </c>
      <c r="C12" s="1" t="n">
        <v>1</v>
      </c>
      <c r="D12" s="2" t="n">
        <v>38</v>
      </c>
      <c r="E12" s="1" t="n">
        <v>71</v>
      </c>
      <c r="F12" s="2" t="n">
        <v>4</v>
      </c>
      <c r="G12" s="1" t="n">
        <v>39</v>
      </c>
      <c r="H12" s="1" t="n">
        <v>43</v>
      </c>
      <c r="I12" s="1" t="n">
        <v>1</v>
      </c>
      <c r="J12" s="1" t="n">
        <v>0</v>
      </c>
    </row>
    <row r="13" spans="1:10">
      <c r="A13" s="1" t="n">
        <v>32</v>
      </c>
      <c r="B13" s="1" t="n">
        <v>395</v>
      </c>
      <c r="C13" s="1" t="n">
        <v>4</v>
      </c>
      <c r="D13" s="2" t="n">
        <v>39</v>
      </c>
      <c r="E13" s="1" t="n">
        <v>9</v>
      </c>
      <c r="F13" s="2" t="n">
        <v>1</v>
      </c>
      <c r="G13" s="1" t="n">
        <v>43</v>
      </c>
      <c r="H13" s="1" t="n">
        <v>44</v>
      </c>
      <c r="I13" s="1" t="n">
        <v>4</v>
      </c>
      <c r="J13" s="1" t="n">
        <v>0</v>
      </c>
    </row>
    <row r="14" spans="1:10">
      <c r="A14" s="1" t="n">
        <v>33</v>
      </c>
      <c r="B14" s="1" t="n">
        <v>593</v>
      </c>
      <c r="C14" s="1" t="n">
        <v>5</v>
      </c>
      <c r="D14" s="2" t="n">
        <v>43</v>
      </c>
      <c r="E14" s="1" t="n">
        <v>22</v>
      </c>
      <c r="F14" s="2" t="n">
        <v>2</v>
      </c>
      <c r="G14" s="1" t="n">
        <v>44</v>
      </c>
      <c r="H14" s="1" t="n">
        <v>46</v>
      </c>
      <c r="I14" s="1" t="n">
        <v>1</v>
      </c>
      <c r="J14" s="1" t="n">
        <v>2</v>
      </c>
    </row>
    <row r="15" spans="1:10">
      <c r="A15" s="1" t="n">
        <v>34</v>
      </c>
      <c r="B15" s="1" t="n">
        <v>160</v>
      </c>
      <c r="C15" s="1" t="n">
        <v>2</v>
      </c>
      <c r="D15" s="2" t="n">
        <v>48</v>
      </c>
      <c r="E15" s="1" t="n">
        <v>88</v>
      </c>
      <c r="F15" s="2" t="n">
        <v>5</v>
      </c>
      <c r="G15" s="1" t="n">
        <v>48</v>
      </c>
      <c r="H15" s="1" t="n">
        <v>53</v>
      </c>
      <c r="I15" s="1" t="n">
        <v>0</v>
      </c>
      <c r="J15" s="1" t="n">
        <v>0</v>
      </c>
    </row>
    <row r="16" spans="1:10">
      <c r="A16" s="1" t="n">
        <v>35</v>
      </c>
      <c r="B16" s="1" t="n">
        <v>83</v>
      </c>
      <c r="C16" s="1" t="n">
        <v>1</v>
      </c>
      <c r="D16" s="2" t="n">
        <v>50</v>
      </c>
      <c r="E16" s="1" t="n">
        <v>28</v>
      </c>
      <c r="F16" s="2" t="n">
        <v>2</v>
      </c>
      <c r="G16" s="1" t="n">
        <v>53</v>
      </c>
      <c r="H16" s="1" t="n">
        <v>55</v>
      </c>
      <c r="I16" s="1" t="n">
        <v>3</v>
      </c>
      <c r="J16" s="1" t="n">
        <v>0</v>
      </c>
    </row>
    <row r="17" spans="1:10">
      <c r="A17" s="1" t="n">
        <v>36</v>
      </c>
      <c r="B17" s="1" t="n">
        <v>54</v>
      </c>
      <c r="C17" s="1" t="n">
        <v>1</v>
      </c>
      <c r="D17" s="2" t="n">
        <v>51</v>
      </c>
      <c r="E17" s="1" t="n">
        <v>4</v>
      </c>
      <c r="F17" s="2" t="n">
        <v>1</v>
      </c>
      <c r="G17" s="1" t="n">
        <v>55</v>
      </c>
      <c r="H17" s="1" t="n">
        <v>56</v>
      </c>
      <c r="I17" s="1" t="n">
        <v>4</v>
      </c>
      <c r="J17" s="1" t="n">
        <v>0</v>
      </c>
    </row>
    <row r="18" spans="1:10">
      <c r="A18" s="1" t="n">
        <v>37</v>
      </c>
      <c r="B18" s="1" t="n">
        <v>310</v>
      </c>
      <c r="C18" s="1" t="n">
        <v>3</v>
      </c>
      <c r="D18" s="2" t="n">
        <v>52</v>
      </c>
      <c r="E18" s="1" t="n">
        <v>54</v>
      </c>
      <c r="F18" s="2" t="n">
        <v>3</v>
      </c>
      <c r="G18" s="1" t="n">
        <v>56</v>
      </c>
      <c r="H18" s="1" t="n">
        <v>59</v>
      </c>
      <c r="I18" s="1" t="n">
        <v>4</v>
      </c>
      <c r="J18" s="1" t="n">
        <v>0</v>
      </c>
    </row>
    <row r="19" spans="1:10">
      <c r="A19" s="1" t="n">
        <v>38</v>
      </c>
      <c r="B19" s="1" t="n">
        <v>305</v>
      </c>
      <c r="C19" s="1" t="n">
        <v>3</v>
      </c>
      <c r="D19" s="2" t="n">
        <v>55</v>
      </c>
      <c r="E19" s="1" t="n">
        <v>74</v>
      </c>
      <c r="F19" s="2" t="n">
        <v>4</v>
      </c>
      <c r="G19" s="1" t="n">
        <v>59</v>
      </c>
      <c r="H19" s="1" t="n">
        <v>63</v>
      </c>
      <c r="I19" s="1" t="n">
        <v>4</v>
      </c>
      <c r="J19" s="1" t="n">
        <v>0</v>
      </c>
    </row>
    <row r="20" spans="1:10">
      <c r="A20" s="1" t="n">
        <v>39</v>
      </c>
      <c r="B20" s="1" t="n">
        <v>610</v>
      </c>
      <c r="C20" s="1" t="n">
        <v>5</v>
      </c>
      <c r="D20" s="2" t="n">
        <v>58</v>
      </c>
      <c r="E20" s="1" t="n">
        <v>50</v>
      </c>
      <c r="F20" s="2" t="n">
        <v>3</v>
      </c>
      <c r="G20" s="1" t="n">
        <v>63</v>
      </c>
      <c r="H20" s="1" t="n">
        <v>66</v>
      </c>
      <c r="I20" s="1" t="n">
        <v>5</v>
      </c>
      <c r="J20" s="1" t="n">
        <v>0</v>
      </c>
    </row>
    <row r="21" spans="1:10">
      <c r="A21" s="1" t="n">
        <v>40</v>
      </c>
      <c r="B21" s="1" t="n">
        <v>692</v>
      </c>
      <c r="C21" s="1" t="n">
        <v>6</v>
      </c>
      <c r="D21" s="2" t="n">
        <v>63</v>
      </c>
      <c r="E21" s="1" t="n">
        <v>43</v>
      </c>
      <c r="F21" s="2" t="n">
        <v>3</v>
      </c>
      <c r="G21" s="1" t="n">
        <v>66</v>
      </c>
      <c r="H21" s="1" t="n">
        <v>69</v>
      </c>
      <c r="I21" s="3" t="n">
        <v>3</v>
      </c>
      <c r="J21" s="3"/>
    </row>
    <row r="22" spans="1:10">
      <c r="A22" s="4"/>
      <c r="B22" s="4"/>
      <c r="C22" s="4"/>
      <c r="D22" s="4"/>
      <c r="E22" s="4"/>
      <c r="F22" s="4"/>
      <c r="G22" s="4"/>
      <c r="H22" s="4"/>
      <c r="I22" s="5" t="n">
        <v>35</v>
      </c>
      <c r="J22" s="5" t="n">
        <v>10</v>
      </c>
    </row>
  </sheetData>
  <printOptions>
    <extLst>
      <ext uri="smNativeData">
        <pm:pageFlags xmlns:pm="smNativeData" id="17306533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 orientation="landscape"/>
  <headerFooter>
    <extLst>
      <ext uri="smNativeData">
        <pm:header xmlns:pm="smNativeData" id="1730653352" l="56" r="56" t="56" b="56" borderId="0" fillId="0" vertical="0"/>
        <pm:footer xmlns:pm="smNativeData" id="1730653352" l="56" r="56" t="56" b="56" borderId="0" fillId="0" vertical="2"/>
      </ext>
    </extLst>
  </headerFooter>
  <extLst>
    <ext uri="smNativeData">
      <pm:sheetPrefs xmlns:pm="smNativeData" day="17306533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Tabatabaei, Seyed Amir Hossein</dc:creator>
  <cp:keywords/>
  <dc:description/>
  <cp:lastModifiedBy>mg530</cp:lastModifiedBy>
  <cp:revision>0</cp:revision>
  <cp:lastPrinted>2024-11-03T16:41:43Z</cp:lastPrinted>
  <dcterms:created xsi:type="dcterms:W3CDTF">2021-10-23T05:35:12Z</dcterms:created>
  <dcterms:modified xsi:type="dcterms:W3CDTF">2024-11-03T17:02:32Z</dcterms:modified>
</cp:coreProperties>
</file>