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MGA\Documents\School\VUT\ING_studium\8_semestr\MLF\CP\wsl_env\Garncarz_MPA_MLF\Lab06_FFNN_tuning\"/>
    </mc:Choice>
  </mc:AlternateContent>
  <xr:revisionPtr revIDLastSave="0" documentId="13_ncr:1_{7EB6A7C0-53F7-4A01-A4D7-7ECBA9A1038C}" xr6:coauthVersionLast="47" xr6:coauthVersionMax="47" xr10:uidLastSave="{00000000-0000-0000-0000-000000000000}"/>
  <bookViews>
    <workbookView xWindow="-108" yWindow="-108" windowWidth="23256" windowHeight="12456" xr2:uid="{2FAF507A-60AB-414C-9F93-28BBD418A523}"/>
  </bookViews>
  <sheets>
    <sheet name="result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54" i="1" l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52" i="1"/>
  <c r="E153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2" i="1"/>
</calcChain>
</file>

<file path=xl/sharedStrings.xml><?xml version="1.0" encoding="utf-8"?>
<sst xmlns="http://schemas.openxmlformats.org/spreadsheetml/2006/main" count="602" uniqueCount="50">
  <si>
    <t>Optimizer</t>
  </si>
  <si>
    <t>Learning rate</t>
  </si>
  <si>
    <t>Hidden layers</t>
  </si>
  <si>
    <t>Neurons in layer</t>
  </si>
  <si>
    <t>Activation function</t>
  </si>
  <si>
    <t>Epochs</t>
  </si>
  <si>
    <t>Batch size</t>
  </si>
  <si>
    <t>Dropout rate</t>
  </si>
  <si>
    <t>L2 regularization</t>
  </si>
  <si>
    <t>Compression factor</t>
  </si>
  <si>
    <t>Test accuracy</t>
  </si>
  <si>
    <t>Test loss</t>
  </si>
  <si>
    <t>Adam</t>
  </si>
  <si>
    <t>[1536, 1152, 864, 648]</t>
  </si>
  <si>
    <t>elu</t>
  </si>
  <si>
    <t>[512, 256, 128]</t>
  </si>
  <si>
    <t>gelu</t>
  </si>
  <si>
    <t>[1024, 1024, 1024]</t>
  </si>
  <si>
    <t>tanh</t>
  </si>
  <si>
    <t>[1536]</t>
  </si>
  <si>
    <t>relu</t>
  </si>
  <si>
    <t>[1024]</t>
  </si>
  <si>
    <t>[512, 256, 128, 64]</t>
  </si>
  <si>
    <t>selu</t>
  </si>
  <si>
    <t>[1536, 1536, 1536, 1536]</t>
  </si>
  <si>
    <t>[512]</t>
  </si>
  <si>
    <t>[512, 384, 288]</t>
  </si>
  <si>
    <t>[1024, 768]</t>
  </si>
  <si>
    <t>[512, 512]</t>
  </si>
  <si>
    <t>[512, 512, 512]</t>
  </si>
  <si>
    <t>[1024, 512, 256]</t>
  </si>
  <si>
    <t>[1536, 1152]</t>
  </si>
  <si>
    <t>[1024, 1024, 1024, 1024]</t>
  </si>
  <si>
    <t>[512, 384, 288, 216]</t>
  </si>
  <si>
    <t>[512, 256]</t>
  </si>
  <si>
    <t>[1536, 1536]</t>
  </si>
  <si>
    <t>[1024, 768, 576]</t>
  </si>
  <si>
    <t>[1536, 768]</t>
  </si>
  <si>
    <t>[512, 512, 512, 512]</t>
  </si>
  <si>
    <t>[512, 384]</t>
  </si>
  <si>
    <t>[1024, 512]</t>
  </si>
  <si>
    <t>[1536, 768, 384]</t>
  </si>
  <si>
    <t>[1536, 1536, 1536]</t>
  </si>
  <si>
    <t>[1024, 512, 256, 128]</t>
  </si>
  <si>
    <t>[1024, 1024]</t>
  </si>
  <si>
    <t>[1536, 1152, 864]</t>
  </si>
  <si>
    <t>[1536, 768, 384, 192]</t>
  </si>
  <si>
    <t>[1024, 768, 576, 432]</t>
  </si>
  <si>
    <t>Total neurons</t>
  </si>
  <si>
    <t>First neuron layer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</si>
</sst>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11" fontId="0" fillId="0" borderId="0" xfId="0" applyNumberFormat="1"/>
    <xf numFmtId="0" fontId="0" fillId="33" borderId="0" xfId="0" applyFill="1"/>
    <xf numFmtId="11" fontId="0" fillId="33" borderId="0" xfId="0" applyNumberFormat="1" applyFill="1"/>
    <xf numFmtId="0" fontId="0" fillId="34" borderId="0" xfId="0" applyFill="1"/>
    <xf numFmtId="11" fontId="0" fillId="34" borderId="0" xfId="0" applyNumberFormat="1" applyFill="1"/>
    <xf numFmtId="1" fontId="0" fillId="0" borderId="0" xfId="0" applyNumberFormat="1"/>
  </cellXfs>
  <cellStyles count="42">
    <cellStyle name="20 % – Zvýraznění 1" xfId="19" builtinId="30" customBuiltin="1"/>
    <cellStyle name="20 % – Zvýraznění 2" xfId="23" builtinId="34" customBuiltin="1"/>
    <cellStyle name="20 % – Zvýraznění 3" xfId="27" builtinId="38" customBuiltin="1"/>
    <cellStyle name="20 % – Zvýraznění 4" xfId="31" builtinId="42" customBuiltin="1"/>
    <cellStyle name="20 % – Zvýraznění 5" xfId="35" builtinId="46" customBuiltin="1"/>
    <cellStyle name="20 % – Zvýraznění 6" xfId="39" builtinId="50" customBuiltin="1"/>
    <cellStyle name="40 % – Zvýraznění 1" xfId="20" builtinId="31" customBuiltin="1"/>
    <cellStyle name="40 % – Zvýraznění 2" xfId="24" builtinId="35" customBuiltin="1"/>
    <cellStyle name="40 % – Zvýraznění 3" xfId="28" builtinId="39" customBuiltin="1"/>
    <cellStyle name="40 % – Zvýraznění 4" xfId="32" builtinId="43" customBuiltin="1"/>
    <cellStyle name="40 % – Zvýraznění 5" xfId="36" builtinId="47" customBuiltin="1"/>
    <cellStyle name="40 % – Zvýraznění 6" xfId="40" builtinId="51" customBuiltin="1"/>
    <cellStyle name="60 % – Zvýraznění 1" xfId="21" builtinId="32" customBuiltin="1"/>
    <cellStyle name="60 % – Zvýraznění 2" xfId="25" builtinId="36" customBuiltin="1"/>
    <cellStyle name="60 % – Zvýraznění 3" xfId="29" builtinId="40" customBuiltin="1"/>
    <cellStyle name="60 % – Zvýraznění 4" xfId="33" builtinId="44" customBuiltin="1"/>
    <cellStyle name="60 % – Zvýraznění 5" xfId="37" builtinId="48" customBuiltin="1"/>
    <cellStyle name="60 % – Zvýraznění 6" xfId="41" builtinId="52" customBuiltin="1"/>
    <cellStyle name="Celkem" xfId="17" builtinId="25" customBuiltin="1"/>
    <cellStyle name="Kontrolní buňka" xfId="13" builtinId="23" customBuiltin="1"/>
    <cellStyle name="Nadpis 1" xfId="2" builtinId="16" customBuiltin="1"/>
    <cellStyle name="Nadpis 2" xfId="3" builtinId="17" customBuiltin="1"/>
    <cellStyle name="Nadpis 3" xfId="4" builtinId="18" customBuiltin="1"/>
    <cellStyle name="Nadpis 4" xfId="5" builtinId="19" customBuiltin="1"/>
    <cellStyle name="Název" xfId="1" builtinId="15" customBuiltin="1"/>
    <cellStyle name="Neutrální" xfId="8" builtinId="28" customBuiltin="1"/>
    <cellStyle name="Normální" xfId="0" builtinId="0"/>
    <cellStyle name="Poznámka" xfId="15" builtinId="10" customBuiltin="1"/>
    <cellStyle name="Propojená buňka" xfId="12" builtinId="24" customBuiltin="1"/>
    <cellStyle name="Špatně" xfId="7" builtinId="27" customBuiltin="1"/>
    <cellStyle name="Správně" xfId="6" builtinId="26" customBuiltin="1"/>
    <cellStyle name="Text upozornění" xfId="14" builtinId="11" customBuiltin="1"/>
    <cellStyle name="Vstup" xfId="9" builtinId="20" customBuiltin="1"/>
    <cellStyle name="Výpočet" xfId="11" builtinId="22" customBuiltin="1"/>
    <cellStyle name="Výstup" xfId="10" builtinId="21" customBuiltin="1"/>
    <cellStyle name="Vysvětlující text" xfId="16" builtinId="53" customBuiltin="1"/>
    <cellStyle name="Zvýraznění 1" xfId="18" builtinId="29" customBuiltin="1"/>
    <cellStyle name="Zvýraznění 2" xfId="22" builtinId="33" customBuiltin="1"/>
    <cellStyle name="Zvýraznění 3" xfId="26" builtinId="37" customBuiltin="1"/>
    <cellStyle name="Zvýraznění 4" xfId="30" builtinId="41" customBuiltin="1"/>
    <cellStyle name="Zvýraznění 5" xfId="34" builtinId="45" customBuiltin="1"/>
    <cellStyle name="Zvýraznění 6" xfId="38" builtinId="49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cs-CZ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Test accuracy</a:t>
            </a:r>
            <a:r>
              <a:rPr lang="cs-CZ"/>
              <a:t> against</a:t>
            </a:r>
            <a:r>
              <a:rPr lang="cs-CZ" baseline="0"/>
              <a:t> learning rate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GB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results!$M$1</c:f>
              <c:strCache>
                <c:ptCount val="1"/>
                <c:pt idx="0">
                  <c:v>Test accuracy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results!$B$2:$B$198</c:f>
              <c:numCache>
                <c:formatCode>0.00E+00</c:formatCode>
                <c:ptCount val="197"/>
                <c:pt idx="0">
                  <c:v>1.9365989385026501E-5</c:v>
                </c:pt>
                <c:pt idx="1">
                  <c:v>9.2439397528026306E-3</c:v>
                </c:pt>
                <c:pt idx="2">
                  <c:v>3.5297972501005699E-3</c:v>
                </c:pt>
                <c:pt idx="3">
                  <c:v>1.28399969104844E-5</c:v>
                </c:pt>
                <c:pt idx="4">
                  <c:v>1.52787834417294E-5</c:v>
                </c:pt>
                <c:pt idx="5">
                  <c:v>2.7573515627078498E-5</c:v>
                </c:pt>
                <c:pt idx="6">
                  <c:v>7.2696015828147803E-5</c:v>
                </c:pt>
                <c:pt idx="7">
                  <c:v>7.3700656734238798E-5</c:v>
                </c:pt>
                <c:pt idx="8">
                  <c:v>9.4455359205094098E-5</c:v>
                </c:pt>
                <c:pt idx="9">
                  <c:v>1.17923629428346E-3</c:v>
                </c:pt>
                <c:pt idx="10">
                  <c:v>5.8369514755866401E-5</c:v>
                </c:pt>
                <c:pt idx="11">
                  <c:v>2.4912980010192099E-5</c:v>
                </c:pt>
                <c:pt idx="12">
                  <c:v>9.5338458825313197E-3</c:v>
                </c:pt>
                <c:pt idx="13">
                  <c:v>1.1996987106322399E-4</c:v>
                </c:pt>
                <c:pt idx="14">
                  <c:v>8.0733187115915997E-5</c:v>
                </c:pt>
                <c:pt idx="15">
                  <c:v>5.2247678911227196E-4</c:v>
                </c:pt>
                <c:pt idx="16">
                  <c:v>7.4627722090680497E-3</c:v>
                </c:pt>
                <c:pt idx="17">
                  <c:v>4.6920419235788099E-3</c:v>
                </c:pt>
                <c:pt idx="18">
                  <c:v>5.2769091325951395E-4</c:v>
                </c:pt>
                <c:pt idx="19">
                  <c:v>1.2132427563670499E-4</c:v>
                </c:pt>
                <c:pt idx="20">
                  <c:v>4.55311205286142E-4</c:v>
                </c:pt>
                <c:pt idx="21">
                  <c:v>3.7915488466175899E-5</c:v>
                </c:pt>
                <c:pt idx="22">
                  <c:v>2.01727921751976E-4</c:v>
                </c:pt>
                <c:pt idx="23">
                  <c:v>2.5986952980317701E-3</c:v>
                </c:pt>
                <c:pt idx="24">
                  <c:v>1.21053506822349E-3</c:v>
                </c:pt>
                <c:pt idx="25">
                  <c:v>5.7717473448999895E-4</c:v>
                </c:pt>
                <c:pt idx="26">
                  <c:v>7.5540203206907503E-5</c:v>
                </c:pt>
                <c:pt idx="27">
                  <c:v>4.3436824444875098E-4</c:v>
                </c:pt>
                <c:pt idx="28">
                  <c:v>4.3539168723119402E-4</c:v>
                </c:pt>
                <c:pt idx="29">
                  <c:v>8.8392804417673897E-3</c:v>
                </c:pt>
                <c:pt idx="30">
                  <c:v>1.6685835848661199E-3</c:v>
                </c:pt>
                <c:pt idx="31">
                  <c:v>2.1646592363504E-3</c:v>
                </c:pt>
                <c:pt idx="32">
                  <c:v>2.2009325814340299E-5</c:v>
                </c:pt>
                <c:pt idx="33">
                  <c:v>5.3223021510846302E-4</c:v>
                </c:pt>
                <c:pt idx="34">
                  <c:v>2.0099618960091699E-5</c:v>
                </c:pt>
                <c:pt idx="35">
                  <c:v>5.1364026476268997E-5</c:v>
                </c:pt>
                <c:pt idx="36">
                  <c:v>9.2650880921341799E-4</c:v>
                </c:pt>
                <c:pt idx="37">
                  <c:v>1.75172445580052E-5</c:v>
                </c:pt>
                <c:pt idx="38">
                  <c:v>2.89254346351035E-5</c:v>
                </c:pt>
                <c:pt idx="39">
                  <c:v>8.7082705286292196E-4</c:v>
                </c:pt>
                <c:pt idx="40">
                  <c:v>7.5852724682391005E-5</c:v>
                </c:pt>
                <c:pt idx="41">
                  <c:v>2.6901572016360599E-4</c:v>
                </c:pt>
                <c:pt idx="42">
                  <c:v>7.5976954653334797E-4</c:v>
                </c:pt>
                <c:pt idx="43">
                  <c:v>3.4733565795783503E-5</c:v>
                </c:pt>
                <c:pt idx="44">
                  <c:v>1.9096189286367499E-5</c:v>
                </c:pt>
                <c:pt idx="45">
                  <c:v>2.5458718305963299E-3</c:v>
                </c:pt>
                <c:pt idx="46">
                  <c:v>1.36116392566543E-3</c:v>
                </c:pt>
                <c:pt idx="47">
                  <c:v>6.9172472174514402E-3</c:v>
                </c:pt>
                <c:pt idx="48">
                  <c:v>1.5773631722834601E-3</c:v>
                </c:pt>
                <c:pt idx="49">
                  <c:v>1.21665731865846E-3</c:v>
                </c:pt>
                <c:pt idx="50">
                  <c:v>1.3637353542928599E-5</c:v>
                </c:pt>
                <c:pt idx="51">
                  <c:v>1.21430845094627E-5</c:v>
                </c:pt>
                <c:pt idx="52">
                  <c:v>1.8281237637850401E-3</c:v>
                </c:pt>
                <c:pt idx="53">
                  <c:v>3.0084944156724101E-3</c:v>
                </c:pt>
                <c:pt idx="54">
                  <c:v>7.9689733852494901E-5</c:v>
                </c:pt>
                <c:pt idx="55">
                  <c:v>1.2687734388519801E-3</c:v>
                </c:pt>
                <c:pt idx="56">
                  <c:v>4.2206643610418597E-5</c:v>
                </c:pt>
                <c:pt idx="57">
                  <c:v>1.28159004937657E-4</c:v>
                </c:pt>
                <c:pt idx="58">
                  <c:v>2.04598269708366E-4</c:v>
                </c:pt>
                <c:pt idx="59">
                  <c:v>2.4630920194466601E-3</c:v>
                </c:pt>
                <c:pt idx="60">
                  <c:v>2.9406996431517499E-3</c:v>
                </c:pt>
                <c:pt idx="61">
                  <c:v>1.01288910595265E-4</c:v>
                </c:pt>
                <c:pt idx="62">
                  <c:v>1.32197907629216E-4</c:v>
                </c:pt>
                <c:pt idx="63">
                  <c:v>7.2306442511361303E-5</c:v>
                </c:pt>
                <c:pt idx="64">
                  <c:v>1.28717859549939E-5</c:v>
                </c:pt>
                <c:pt idx="65">
                  <c:v>2.0136879672688298E-3</c:v>
                </c:pt>
                <c:pt idx="66">
                  <c:v>8.8110488940480595E-4</c:v>
                </c:pt>
                <c:pt idx="67">
                  <c:v>7.6067575549578596E-3</c:v>
                </c:pt>
                <c:pt idx="68">
                  <c:v>3.1101262070407098E-4</c:v>
                </c:pt>
                <c:pt idx="69">
                  <c:v>1.1497693252034401E-3</c:v>
                </c:pt>
                <c:pt idx="70">
                  <c:v>1.4329966287310999E-5</c:v>
                </c:pt>
                <c:pt idx="71">
                  <c:v>2.5504058225700301E-5</c:v>
                </c:pt>
                <c:pt idx="72">
                  <c:v>3.15205728014647E-3</c:v>
                </c:pt>
                <c:pt idx="73">
                  <c:v>3.2565530292752599E-3</c:v>
                </c:pt>
                <c:pt idx="74">
                  <c:v>1.15822924588953E-4</c:v>
                </c:pt>
                <c:pt idx="75">
                  <c:v>8.2802087285776898E-5</c:v>
                </c:pt>
                <c:pt idx="76">
                  <c:v>5.7753731459039701E-5</c:v>
                </c:pt>
                <c:pt idx="77">
                  <c:v>3.8950761457426299E-5</c:v>
                </c:pt>
                <c:pt idx="78">
                  <c:v>1.03007060703093E-3</c:v>
                </c:pt>
                <c:pt idx="79">
                  <c:v>1.4409963761550699E-4</c:v>
                </c:pt>
                <c:pt idx="80">
                  <c:v>5.0779571378254003E-4</c:v>
                </c:pt>
                <c:pt idx="81">
                  <c:v>2.3378594720595401E-5</c:v>
                </c:pt>
                <c:pt idx="82">
                  <c:v>1.0502251626997E-4</c:v>
                </c:pt>
                <c:pt idx="83">
                  <c:v>1.4698081332984001E-3</c:v>
                </c:pt>
                <c:pt idx="84">
                  <c:v>2.5258606887452198E-4</c:v>
                </c:pt>
                <c:pt idx="85">
                  <c:v>1.6305498170696801E-4</c:v>
                </c:pt>
                <c:pt idx="86">
                  <c:v>5.1694369502383796E-3</c:v>
                </c:pt>
                <c:pt idx="87">
                  <c:v>1.5042176171536101E-5</c:v>
                </c:pt>
                <c:pt idx="88">
                  <c:v>9.70130364972468E-3</c:v>
                </c:pt>
                <c:pt idx="89">
                  <c:v>4.1125328396359697E-5</c:v>
                </c:pt>
                <c:pt idx="90">
                  <c:v>6.9735377336707796E-3</c:v>
                </c:pt>
                <c:pt idx="91">
                  <c:v>5.0835700615965004E-3</c:v>
                </c:pt>
                <c:pt idx="92">
                  <c:v>6.8546314312881195E-4</c:v>
                </c:pt>
                <c:pt idx="93">
                  <c:v>3.4200015408920699E-5</c:v>
                </c:pt>
                <c:pt idx="94">
                  <c:v>1.66879061879349E-3</c:v>
                </c:pt>
                <c:pt idx="95">
                  <c:v>1.8095067980072499E-3</c:v>
                </c:pt>
                <c:pt idx="96">
                  <c:v>3.57580194132693E-3</c:v>
                </c:pt>
                <c:pt idx="97">
                  <c:v>4.9589735570433602E-4</c:v>
                </c:pt>
                <c:pt idx="98">
                  <c:v>3.00398802802034E-5</c:v>
                </c:pt>
                <c:pt idx="99">
                  <c:v>6.7596017579579504E-3</c:v>
                </c:pt>
                <c:pt idx="100">
                  <c:v>8.9862279803058396E-4</c:v>
                </c:pt>
                <c:pt idx="101">
                  <c:v>5.85189019926284E-5</c:v>
                </c:pt>
                <c:pt idx="102">
                  <c:v>3.6469338811161399E-3</c:v>
                </c:pt>
                <c:pt idx="103">
                  <c:v>1.1983929516136401E-5</c:v>
                </c:pt>
                <c:pt idx="104">
                  <c:v>2.8971754334873598E-3</c:v>
                </c:pt>
                <c:pt idx="105">
                  <c:v>2.6154754373678298E-5</c:v>
                </c:pt>
                <c:pt idx="106">
                  <c:v>3.7147579484736102E-4</c:v>
                </c:pt>
                <c:pt idx="107">
                  <c:v>2.5985500676420602E-3</c:v>
                </c:pt>
                <c:pt idx="108">
                  <c:v>7.2192028054093003E-4</c:v>
                </c:pt>
                <c:pt idx="109">
                  <c:v>1.29465332842744E-4</c:v>
                </c:pt>
                <c:pt idx="110">
                  <c:v>1.1860817238396E-5</c:v>
                </c:pt>
                <c:pt idx="111">
                  <c:v>1.1931606369583101E-3</c:v>
                </c:pt>
                <c:pt idx="112">
                  <c:v>7.7044453779331198E-5</c:v>
                </c:pt>
                <c:pt idx="113">
                  <c:v>4.0107271328598502E-3</c:v>
                </c:pt>
                <c:pt idx="114">
                  <c:v>1.27417330543404E-5</c:v>
                </c:pt>
                <c:pt idx="115">
                  <c:v>1.8705848430230702E-5</c:v>
                </c:pt>
                <c:pt idx="116">
                  <c:v>1.34355454291418E-4</c:v>
                </c:pt>
                <c:pt idx="117">
                  <c:v>4.3420741951907104E-3</c:v>
                </c:pt>
                <c:pt idx="118">
                  <c:v>2.29214928262723E-4</c:v>
                </c:pt>
                <c:pt idx="119">
                  <c:v>2.2123367271664001E-3</c:v>
                </c:pt>
                <c:pt idx="120">
                  <c:v>2.97857653115084E-3</c:v>
                </c:pt>
                <c:pt idx="121">
                  <c:v>2.2977771109713999E-5</c:v>
                </c:pt>
                <c:pt idx="122">
                  <c:v>2.7767552923450901E-3</c:v>
                </c:pt>
                <c:pt idx="123">
                  <c:v>7.88625929286574E-3</c:v>
                </c:pt>
                <c:pt idx="124">
                  <c:v>2.2774317919881902E-3</c:v>
                </c:pt>
                <c:pt idx="125">
                  <c:v>1.3628544402557901E-5</c:v>
                </c:pt>
                <c:pt idx="126">
                  <c:v>1.3261370423980499E-4</c:v>
                </c:pt>
                <c:pt idx="127">
                  <c:v>1.3725900460027801E-3</c:v>
                </c:pt>
                <c:pt idx="128">
                  <c:v>1.03432473953716E-5</c:v>
                </c:pt>
                <c:pt idx="129">
                  <c:v>3.5576917196499299E-5</c:v>
                </c:pt>
                <c:pt idx="130">
                  <c:v>8.96483581055889E-3</c:v>
                </c:pt>
                <c:pt idx="131">
                  <c:v>3.3735720134816201E-5</c:v>
                </c:pt>
                <c:pt idx="132">
                  <c:v>7.9307703593951498E-5</c:v>
                </c:pt>
                <c:pt idx="133">
                  <c:v>7.4413340471740303E-3</c:v>
                </c:pt>
                <c:pt idx="134">
                  <c:v>2.4466031819923299E-5</c:v>
                </c:pt>
                <c:pt idx="135">
                  <c:v>1.3229120025295499E-4</c:v>
                </c:pt>
                <c:pt idx="136">
                  <c:v>2.62329978205095E-4</c:v>
                </c:pt>
                <c:pt idx="137">
                  <c:v>1.4542409028383199E-4</c:v>
                </c:pt>
                <c:pt idx="138">
                  <c:v>1.7415438019482E-3</c:v>
                </c:pt>
                <c:pt idx="139">
                  <c:v>3.8844372631987398E-3</c:v>
                </c:pt>
                <c:pt idx="140">
                  <c:v>1.9097796755783099E-5</c:v>
                </c:pt>
                <c:pt idx="141">
                  <c:v>6.7127525498716304E-4</c:v>
                </c:pt>
                <c:pt idx="142">
                  <c:v>7.2325443644835497E-3</c:v>
                </c:pt>
                <c:pt idx="143">
                  <c:v>3.4867338979846299E-3</c:v>
                </c:pt>
                <c:pt idx="144">
                  <c:v>5.8430073066191797E-5</c:v>
                </c:pt>
                <c:pt idx="145">
                  <c:v>1.7281810051548801E-4</c:v>
                </c:pt>
                <c:pt idx="146">
                  <c:v>3.7413091011954699E-3</c:v>
                </c:pt>
                <c:pt idx="147">
                  <c:v>5.2142243329182901E-3</c:v>
                </c:pt>
                <c:pt idx="148">
                  <c:v>5.4928642501341097E-3</c:v>
                </c:pt>
                <c:pt idx="149">
                  <c:v>1.6205563599087601E-5</c:v>
                </c:pt>
                <c:pt idx="150">
                  <c:v>2.4199475558820999E-4</c:v>
                </c:pt>
                <c:pt idx="151">
                  <c:v>3.1067753349087797E-4</c:v>
                </c:pt>
                <c:pt idx="152">
                  <c:v>8.6823745516314103E-3</c:v>
                </c:pt>
                <c:pt idx="153">
                  <c:v>8.3169876260106299E-4</c:v>
                </c:pt>
                <c:pt idx="154">
                  <c:v>2.3867058313079498E-3</c:v>
                </c:pt>
                <c:pt idx="155">
                  <c:v>3.9870987888815703E-5</c:v>
                </c:pt>
                <c:pt idx="156">
                  <c:v>1.0856197810742199E-4</c:v>
                </c:pt>
                <c:pt idx="157">
                  <c:v>5.5266497976742997E-4</c:v>
                </c:pt>
                <c:pt idx="158">
                  <c:v>4.07298465394807E-4</c:v>
                </c:pt>
                <c:pt idx="159">
                  <c:v>1.6156166592647299E-4</c:v>
                </c:pt>
                <c:pt idx="160">
                  <c:v>1.31155894451664E-3</c:v>
                </c:pt>
                <c:pt idx="161">
                  <c:v>1.9818589152953798E-3</c:v>
                </c:pt>
                <c:pt idx="162">
                  <c:v>6.8844952355578994E-5</c:v>
                </c:pt>
                <c:pt idx="163">
                  <c:v>7.2938699440366801E-3</c:v>
                </c:pt>
                <c:pt idx="164">
                  <c:v>1.4858836690347899E-4</c:v>
                </c:pt>
                <c:pt idx="165">
                  <c:v>6.7791401523673199E-5</c:v>
                </c:pt>
                <c:pt idx="166">
                  <c:v>4.3012551227666402E-4</c:v>
                </c:pt>
                <c:pt idx="167">
                  <c:v>3.0167188975693999E-4</c:v>
                </c:pt>
                <c:pt idx="168">
                  <c:v>8.8306756527673207E-3</c:v>
                </c:pt>
                <c:pt idx="169">
                  <c:v>2.00928269525194E-3</c:v>
                </c:pt>
                <c:pt idx="170">
                  <c:v>7.25044603473769E-3</c:v>
                </c:pt>
                <c:pt idx="171">
                  <c:v>3.4872364737304603E-5</c:v>
                </c:pt>
                <c:pt idx="172">
                  <c:v>4.0225587822955501E-4</c:v>
                </c:pt>
                <c:pt idx="173">
                  <c:v>2.98421652715416E-5</c:v>
                </c:pt>
                <c:pt idx="174">
                  <c:v>8.9702941607731398E-3</c:v>
                </c:pt>
                <c:pt idx="175">
                  <c:v>1.2925411579925599E-3</c:v>
                </c:pt>
                <c:pt idx="176">
                  <c:v>2.0686230630811101E-3</c:v>
                </c:pt>
                <c:pt idx="177">
                  <c:v>8.3191134126235503E-4</c:v>
                </c:pt>
                <c:pt idx="178">
                  <c:v>3.8929295941263499E-5</c:v>
                </c:pt>
                <c:pt idx="179">
                  <c:v>3.3904387811010999E-4</c:v>
                </c:pt>
                <c:pt idx="180">
                  <c:v>2.8041203236216899E-5</c:v>
                </c:pt>
                <c:pt idx="181">
                  <c:v>8.0062347024300803E-4</c:v>
                </c:pt>
                <c:pt idx="182">
                  <c:v>1.6428170799795401E-5</c:v>
                </c:pt>
                <c:pt idx="183">
                  <c:v>2.43269015364118E-4</c:v>
                </c:pt>
                <c:pt idx="184">
                  <c:v>5.4747224178326396E-3</c:v>
                </c:pt>
                <c:pt idx="185">
                  <c:v>5.1892711089819898E-5</c:v>
                </c:pt>
                <c:pt idx="186">
                  <c:v>4.8598211605556201E-4</c:v>
                </c:pt>
                <c:pt idx="187">
                  <c:v>7.3174219747402999E-3</c:v>
                </c:pt>
                <c:pt idx="188">
                  <c:v>1.9423722318946301E-5</c:v>
                </c:pt>
                <c:pt idx="189">
                  <c:v>2.77780264898616E-4</c:v>
                </c:pt>
                <c:pt idx="190">
                  <c:v>2.82169570203788E-3</c:v>
                </c:pt>
                <c:pt idx="191">
                  <c:v>5.9212126519770099E-5</c:v>
                </c:pt>
                <c:pt idx="192">
                  <c:v>2.9915193952214899E-3</c:v>
                </c:pt>
                <c:pt idx="193">
                  <c:v>2.2040278909100201E-5</c:v>
                </c:pt>
                <c:pt idx="194">
                  <c:v>1.55021504227787E-4</c:v>
                </c:pt>
                <c:pt idx="195">
                  <c:v>1.7463911796851699E-4</c:v>
                </c:pt>
              </c:numCache>
            </c:numRef>
          </c:xVal>
          <c:yVal>
            <c:numRef>
              <c:f>results!$M$2:$M$198</c:f>
              <c:numCache>
                <c:formatCode>General</c:formatCode>
                <c:ptCount val="197"/>
                <c:pt idx="0">
                  <c:v>55.63</c:v>
                </c:pt>
                <c:pt idx="1">
                  <c:v>10.050000000000001</c:v>
                </c:pt>
                <c:pt idx="2">
                  <c:v>25.42</c:v>
                </c:pt>
                <c:pt idx="3">
                  <c:v>54.33</c:v>
                </c:pt>
                <c:pt idx="4">
                  <c:v>51.72</c:v>
                </c:pt>
                <c:pt idx="5">
                  <c:v>53.05</c:v>
                </c:pt>
                <c:pt idx="6">
                  <c:v>51.93</c:v>
                </c:pt>
                <c:pt idx="7">
                  <c:v>53.42</c:v>
                </c:pt>
                <c:pt idx="8">
                  <c:v>48.76</c:v>
                </c:pt>
                <c:pt idx="9">
                  <c:v>42.65</c:v>
                </c:pt>
                <c:pt idx="10">
                  <c:v>55.02</c:v>
                </c:pt>
                <c:pt idx="11">
                  <c:v>53.68</c:v>
                </c:pt>
                <c:pt idx="12">
                  <c:v>10.01</c:v>
                </c:pt>
                <c:pt idx="13">
                  <c:v>53.93</c:v>
                </c:pt>
                <c:pt idx="14">
                  <c:v>37.92</c:v>
                </c:pt>
                <c:pt idx="15">
                  <c:v>37.85</c:v>
                </c:pt>
                <c:pt idx="16">
                  <c:v>10.039999999999999</c:v>
                </c:pt>
                <c:pt idx="17">
                  <c:v>11.17</c:v>
                </c:pt>
                <c:pt idx="18">
                  <c:v>44.67</c:v>
                </c:pt>
                <c:pt idx="19">
                  <c:v>55.47</c:v>
                </c:pt>
                <c:pt idx="20">
                  <c:v>39.47</c:v>
                </c:pt>
                <c:pt idx="21">
                  <c:v>42.42</c:v>
                </c:pt>
                <c:pt idx="22">
                  <c:v>53.53</c:v>
                </c:pt>
                <c:pt idx="23">
                  <c:v>40.950000000000003</c:v>
                </c:pt>
                <c:pt idx="24">
                  <c:v>29.3</c:v>
                </c:pt>
                <c:pt idx="25">
                  <c:v>35.229999999999997</c:v>
                </c:pt>
                <c:pt idx="26">
                  <c:v>52.03</c:v>
                </c:pt>
                <c:pt idx="27">
                  <c:v>53.01</c:v>
                </c:pt>
                <c:pt idx="28">
                  <c:v>41.93</c:v>
                </c:pt>
                <c:pt idx="29">
                  <c:v>10</c:v>
                </c:pt>
                <c:pt idx="30">
                  <c:v>25.7</c:v>
                </c:pt>
                <c:pt idx="31">
                  <c:v>24.66</c:v>
                </c:pt>
                <c:pt idx="32">
                  <c:v>52.9</c:v>
                </c:pt>
                <c:pt idx="33">
                  <c:v>43</c:v>
                </c:pt>
                <c:pt idx="34">
                  <c:v>48.53</c:v>
                </c:pt>
                <c:pt idx="35">
                  <c:v>52.25</c:v>
                </c:pt>
                <c:pt idx="36">
                  <c:v>45.82</c:v>
                </c:pt>
                <c:pt idx="37">
                  <c:v>54.24</c:v>
                </c:pt>
                <c:pt idx="38">
                  <c:v>55.56</c:v>
                </c:pt>
                <c:pt idx="39">
                  <c:v>27.48</c:v>
                </c:pt>
                <c:pt idx="40">
                  <c:v>54.02</c:v>
                </c:pt>
                <c:pt idx="41">
                  <c:v>53.32</c:v>
                </c:pt>
                <c:pt idx="42">
                  <c:v>52.15</c:v>
                </c:pt>
                <c:pt idx="43">
                  <c:v>55.4</c:v>
                </c:pt>
                <c:pt idx="44">
                  <c:v>53.95</c:v>
                </c:pt>
                <c:pt idx="45">
                  <c:v>26.6</c:v>
                </c:pt>
                <c:pt idx="46">
                  <c:v>31.71</c:v>
                </c:pt>
                <c:pt idx="47">
                  <c:v>14.9</c:v>
                </c:pt>
                <c:pt idx="48">
                  <c:v>35.71</c:v>
                </c:pt>
                <c:pt idx="49">
                  <c:v>41.68</c:v>
                </c:pt>
                <c:pt idx="50">
                  <c:v>45.62</c:v>
                </c:pt>
                <c:pt idx="51">
                  <c:v>54.89</c:v>
                </c:pt>
                <c:pt idx="52">
                  <c:v>43.43</c:v>
                </c:pt>
                <c:pt idx="53">
                  <c:v>26.99</c:v>
                </c:pt>
                <c:pt idx="54">
                  <c:v>45.44</c:v>
                </c:pt>
                <c:pt idx="55">
                  <c:v>48.47</c:v>
                </c:pt>
                <c:pt idx="56">
                  <c:v>54.66</c:v>
                </c:pt>
                <c:pt idx="57">
                  <c:v>54.95</c:v>
                </c:pt>
                <c:pt idx="58">
                  <c:v>53.59</c:v>
                </c:pt>
                <c:pt idx="59">
                  <c:v>17.079999999999998</c:v>
                </c:pt>
                <c:pt idx="60">
                  <c:v>34.479999999999997</c:v>
                </c:pt>
                <c:pt idx="61">
                  <c:v>50.45</c:v>
                </c:pt>
                <c:pt idx="62">
                  <c:v>54.71</c:v>
                </c:pt>
                <c:pt idx="63">
                  <c:v>56.02</c:v>
                </c:pt>
                <c:pt idx="64">
                  <c:v>46.37</c:v>
                </c:pt>
                <c:pt idx="65">
                  <c:v>42.98</c:v>
                </c:pt>
                <c:pt idx="66">
                  <c:v>39.79</c:v>
                </c:pt>
                <c:pt idx="67">
                  <c:v>10</c:v>
                </c:pt>
                <c:pt idx="68">
                  <c:v>53.79</c:v>
                </c:pt>
                <c:pt idx="69">
                  <c:v>36.020000000000003</c:v>
                </c:pt>
                <c:pt idx="70">
                  <c:v>53.94</c:v>
                </c:pt>
                <c:pt idx="71">
                  <c:v>55.33</c:v>
                </c:pt>
                <c:pt idx="72">
                  <c:v>36.03</c:v>
                </c:pt>
                <c:pt idx="73">
                  <c:v>18.34</c:v>
                </c:pt>
                <c:pt idx="74">
                  <c:v>50.64</c:v>
                </c:pt>
                <c:pt idx="75">
                  <c:v>55.96</c:v>
                </c:pt>
                <c:pt idx="76">
                  <c:v>55.73</c:v>
                </c:pt>
                <c:pt idx="77">
                  <c:v>55.7</c:v>
                </c:pt>
                <c:pt idx="78">
                  <c:v>41.85</c:v>
                </c:pt>
                <c:pt idx="79">
                  <c:v>54.62</c:v>
                </c:pt>
                <c:pt idx="80">
                  <c:v>39.880000000000003</c:v>
                </c:pt>
                <c:pt idx="81">
                  <c:v>55.18</c:v>
                </c:pt>
                <c:pt idx="82">
                  <c:v>53.18</c:v>
                </c:pt>
                <c:pt idx="83">
                  <c:v>30.51</c:v>
                </c:pt>
                <c:pt idx="84">
                  <c:v>38.75</c:v>
                </c:pt>
                <c:pt idx="85">
                  <c:v>51.32</c:v>
                </c:pt>
                <c:pt idx="86">
                  <c:v>12.21</c:v>
                </c:pt>
                <c:pt idx="87">
                  <c:v>48.69</c:v>
                </c:pt>
                <c:pt idx="88">
                  <c:v>15.03</c:v>
                </c:pt>
                <c:pt idx="89">
                  <c:v>55.37</c:v>
                </c:pt>
                <c:pt idx="90">
                  <c:v>17.5</c:v>
                </c:pt>
                <c:pt idx="91">
                  <c:v>16.8</c:v>
                </c:pt>
                <c:pt idx="92">
                  <c:v>41.14</c:v>
                </c:pt>
                <c:pt idx="93">
                  <c:v>53.91</c:v>
                </c:pt>
                <c:pt idx="94">
                  <c:v>30.22</c:v>
                </c:pt>
                <c:pt idx="95">
                  <c:v>46.36</c:v>
                </c:pt>
                <c:pt idx="96">
                  <c:v>37.979999999999997</c:v>
                </c:pt>
                <c:pt idx="97">
                  <c:v>47.78</c:v>
                </c:pt>
                <c:pt idx="98">
                  <c:v>47.56</c:v>
                </c:pt>
                <c:pt idx="99">
                  <c:v>10</c:v>
                </c:pt>
                <c:pt idx="100">
                  <c:v>43.14</c:v>
                </c:pt>
                <c:pt idx="101">
                  <c:v>55.77</c:v>
                </c:pt>
                <c:pt idx="102">
                  <c:v>26.19</c:v>
                </c:pt>
                <c:pt idx="103">
                  <c:v>44.66</c:v>
                </c:pt>
                <c:pt idx="104">
                  <c:v>40.9</c:v>
                </c:pt>
                <c:pt idx="105">
                  <c:v>52.69</c:v>
                </c:pt>
                <c:pt idx="106">
                  <c:v>51.81</c:v>
                </c:pt>
                <c:pt idx="107">
                  <c:v>26.93</c:v>
                </c:pt>
                <c:pt idx="108">
                  <c:v>50.88</c:v>
                </c:pt>
                <c:pt idx="109">
                  <c:v>53.37</c:v>
                </c:pt>
                <c:pt idx="110">
                  <c:v>44.97</c:v>
                </c:pt>
                <c:pt idx="111">
                  <c:v>25.73</c:v>
                </c:pt>
                <c:pt idx="112">
                  <c:v>49.84</c:v>
                </c:pt>
                <c:pt idx="113">
                  <c:v>37.880000000000003</c:v>
                </c:pt>
                <c:pt idx="114">
                  <c:v>44.44</c:v>
                </c:pt>
                <c:pt idx="115">
                  <c:v>54.99</c:v>
                </c:pt>
                <c:pt idx="116">
                  <c:v>56.05</c:v>
                </c:pt>
                <c:pt idx="117">
                  <c:v>29.89</c:v>
                </c:pt>
                <c:pt idx="118">
                  <c:v>54.14</c:v>
                </c:pt>
                <c:pt idx="119">
                  <c:v>26.64</c:v>
                </c:pt>
                <c:pt idx="120">
                  <c:v>25.94</c:v>
                </c:pt>
                <c:pt idx="121">
                  <c:v>48.59</c:v>
                </c:pt>
                <c:pt idx="122">
                  <c:v>33.880000000000003</c:v>
                </c:pt>
                <c:pt idx="123">
                  <c:v>17.899999999999999</c:v>
                </c:pt>
                <c:pt idx="124">
                  <c:v>20.88</c:v>
                </c:pt>
                <c:pt idx="125">
                  <c:v>44.23</c:v>
                </c:pt>
                <c:pt idx="126">
                  <c:v>54.31</c:v>
                </c:pt>
                <c:pt idx="127">
                  <c:v>42.68</c:v>
                </c:pt>
                <c:pt idx="128">
                  <c:v>46.25</c:v>
                </c:pt>
                <c:pt idx="129">
                  <c:v>46.68</c:v>
                </c:pt>
                <c:pt idx="130">
                  <c:v>14.6</c:v>
                </c:pt>
                <c:pt idx="131">
                  <c:v>47.95</c:v>
                </c:pt>
                <c:pt idx="132">
                  <c:v>54.7</c:v>
                </c:pt>
                <c:pt idx="133">
                  <c:v>9.99</c:v>
                </c:pt>
                <c:pt idx="134">
                  <c:v>41.44</c:v>
                </c:pt>
                <c:pt idx="135">
                  <c:v>49.84</c:v>
                </c:pt>
                <c:pt idx="136">
                  <c:v>54.67</c:v>
                </c:pt>
                <c:pt idx="137">
                  <c:v>45.86</c:v>
                </c:pt>
                <c:pt idx="138">
                  <c:v>35.4</c:v>
                </c:pt>
                <c:pt idx="139">
                  <c:v>29.73</c:v>
                </c:pt>
                <c:pt idx="140">
                  <c:v>46.89</c:v>
                </c:pt>
                <c:pt idx="141">
                  <c:v>38.72</c:v>
                </c:pt>
                <c:pt idx="142">
                  <c:v>21.71</c:v>
                </c:pt>
                <c:pt idx="143">
                  <c:v>33.97</c:v>
                </c:pt>
                <c:pt idx="144">
                  <c:v>54.72</c:v>
                </c:pt>
                <c:pt idx="145">
                  <c:v>51.58</c:v>
                </c:pt>
                <c:pt idx="146">
                  <c:v>37.51</c:v>
                </c:pt>
                <c:pt idx="147">
                  <c:v>25.37</c:v>
                </c:pt>
                <c:pt idx="148">
                  <c:v>22.76</c:v>
                </c:pt>
                <c:pt idx="149">
                  <c:v>43.23</c:v>
                </c:pt>
                <c:pt idx="150">
                  <c:v>52.97</c:v>
                </c:pt>
                <c:pt idx="151">
                  <c:v>51.55</c:v>
                </c:pt>
                <c:pt idx="152">
                  <c:v>19.829999999999998</c:v>
                </c:pt>
                <c:pt idx="153">
                  <c:v>36.54</c:v>
                </c:pt>
                <c:pt idx="154">
                  <c:v>27.28</c:v>
                </c:pt>
                <c:pt idx="155">
                  <c:v>54.37</c:v>
                </c:pt>
                <c:pt idx="156">
                  <c:v>54.94</c:v>
                </c:pt>
                <c:pt idx="157">
                  <c:v>46.82</c:v>
                </c:pt>
                <c:pt idx="158">
                  <c:v>45.67</c:v>
                </c:pt>
                <c:pt idx="159">
                  <c:v>52.56</c:v>
                </c:pt>
                <c:pt idx="160">
                  <c:v>42.53</c:v>
                </c:pt>
                <c:pt idx="161">
                  <c:v>42.59</c:v>
                </c:pt>
                <c:pt idx="162">
                  <c:v>46.48</c:v>
                </c:pt>
                <c:pt idx="163">
                  <c:v>14.73</c:v>
                </c:pt>
                <c:pt idx="164">
                  <c:v>49.16</c:v>
                </c:pt>
                <c:pt idx="165">
                  <c:v>49.63</c:v>
                </c:pt>
                <c:pt idx="166">
                  <c:v>53.56</c:v>
                </c:pt>
                <c:pt idx="167">
                  <c:v>50.33</c:v>
                </c:pt>
                <c:pt idx="168">
                  <c:v>28.03</c:v>
                </c:pt>
                <c:pt idx="169">
                  <c:v>37.01</c:v>
                </c:pt>
                <c:pt idx="170">
                  <c:v>18.010000000000002</c:v>
                </c:pt>
                <c:pt idx="171">
                  <c:v>53.62</c:v>
                </c:pt>
                <c:pt idx="172">
                  <c:v>51.39</c:v>
                </c:pt>
                <c:pt idx="173">
                  <c:v>55.08</c:v>
                </c:pt>
                <c:pt idx="174">
                  <c:v>16.989999999999998</c:v>
                </c:pt>
                <c:pt idx="175">
                  <c:v>37.950000000000003</c:v>
                </c:pt>
                <c:pt idx="176">
                  <c:v>40.68</c:v>
                </c:pt>
                <c:pt idx="177">
                  <c:v>44.86</c:v>
                </c:pt>
                <c:pt idx="178">
                  <c:v>44.72</c:v>
                </c:pt>
                <c:pt idx="179">
                  <c:v>48.92</c:v>
                </c:pt>
                <c:pt idx="180">
                  <c:v>48.86</c:v>
                </c:pt>
                <c:pt idx="181">
                  <c:v>46.07</c:v>
                </c:pt>
                <c:pt idx="182">
                  <c:v>46.42</c:v>
                </c:pt>
                <c:pt idx="183">
                  <c:v>50.91</c:v>
                </c:pt>
                <c:pt idx="184">
                  <c:v>24.27</c:v>
                </c:pt>
                <c:pt idx="185">
                  <c:v>54.85</c:v>
                </c:pt>
                <c:pt idx="186">
                  <c:v>47.62</c:v>
                </c:pt>
                <c:pt idx="187">
                  <c:v>15.82</c:v>
                </c:pt>
                <c:pt idx="188">
                  <c:v>51.09</c:v>
                </c:pt>
                <c:pt idx="189">
                  <c:v>52.27</c:v>
                </c:pt>
                <c:pt idx="190">
                  <c:v>37.51</c:v>
                </c:pt>
                <c:pt idx="191">
                  <c:v>54.53</c:v>
                </c:pt>
                <c:pt idx="192">
                  <c:v>31.17</c:v>
                </c:pt>
                <c:pt idx="193">
                  <c:v>47.36</c:v>
                </c:pt>
                <c:pt idx="194">
                  <c:v>52.62</c:v>
                </c:pt>
                <c:pt idx="195">
                  <c:v>47.74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8D3-452B-BBA4-02CDC7F7BAA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05970032"/>
        <c:axId val="2001047472"/>
      </c:scatterChart>
      <c:valAx>
        <c:axId val="1705970032"/>
        <c:scaling>
          <c:logBase val="10"/>
          <c:orientation val="minMax"/>
          <c:max val="1.0000000000000002E-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01047472"/>
        <c:crosses val="autoZero"/>
        <c:crossBetween val="midCat"/>
      </c:valAx>
      <c:valAx>
        <c:axId val="20010474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0597003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8740157499999996" l="0.7" r="0.7" t="0.78740157499999996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cs-CZ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Test accuracy</a:t>
            </a:r>
            <a:r>
              <a:rPr lang="cs-CZ"/>
              <a:t> against total neurons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GB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results!$M$1</c:f>
              <c:strCache>
                <c:ptCount val="1"/>
                <c:pt idx="0">
                  <c:v>Test accuracy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results!$E$2:$E$198</c:f>
              <c:numCache>
                <c:formatCode>0</c:formatCode>
                <c:ptCount val="197"/>
                <c:pt idx="0">
                  <c:v>6144</c:v>
                </c:pt>
                <c:pt idx="1">
                  <c:v>6144</c:v>
                </c:pt>
                <c:pt idx="2">
                  <c:v>6144</c:v>
                </c:pt>
                <c:pt idx="3">
                  <c:v>6144</c:v>
                </c:pt>
                <c:pt idx="4">
                  <c:v>6144</c:v>
                </c:pt>
                <c:pt idx="5">
                  <c:v>6144</c:v>
                </c:pt>
                <c:pt idx="6">
                  <c:v>6144</c:v>
                </c:pt>
                <c:pt idx="7">
                  <c:v>4200</c:v>
                </c:pt>
                <c:pt idx="8">
                  <c:v>4200</c:v>
                </c:pt>
                <c:pt idx="9">
                  <c:v>4200</c:v>
                </c:pt>
                <c:pt idx="10">
                  <c:v>4200</c:v>
                </c:pt>
                <c:pt idx="11">
                  <c:v>4200</c:v>
                </c:pt>
                <c:pt idx="12">
                  <c:v>4200</c:v>
                </c:pt>
                <c:pt idx="13">
                  <c:v>4200</c:v>
                </c:pt>
                <c:pt idx="14">
                  <c:v>4200</c:v>
                </c:pt>
                <c:pt idx="15">
                  <c:v>4200</c:v>
                </c:pt>
                <c:pt idx="16">
                  <c:v>2880</c:v>
                </c:pt>
                <c:pt idx="17">
                  <c:v>2880</c:v>
                </c:pt>
                <c:pt idx="18">
                  <c:v>2880</c:v>
                </c:pt>
                <c:pt idx="19">
                  <c:v>4096</c:v>
                </c:pt>
                <c:pt idx="20">
                  <c:v>4096</c:v>
                </c:pt>
                <c:pt idx="21">
                  <c:v>4096</c:v>
                </c:pt>
                <c:pt idx="22">
                  <c:v>2800</c:v>
                </c:pt>
                <c:pt idx="23">
                  <c:v>2800</c:v>
                </c:pt>
                <c:pt idx="24">
                  <c:v>2800</c:v>
                </c:pt>
                <c:pt idx="25">
                  <c:v>1920</c:v>
                </c:pt>
                <c:pt idx="26">
                  <c:v>1920</c:v>
                </c:pt>
                <c:pt idx="27">
                  <c:v>1920</c:v>
                </c:pt>
                <c:pt idx="28">
                  <c:v>1920</c:v>
                </c:pt>
                <c:pt idx="29">
                  <c:v>2048</c:v>
                </c:pt>
                <c:pt idx="30">
                  <c:v>2048</c:v>
                </c:pt>
                <c:pt idx="31">
                  <c:v>2048</c:v>
                </c:pt>
                <c:pt idx="32">
                  <c:v>2048</c:v>
                </c:pt>
                <c:pt idx="33">
                  <c:v>2048</c:v>
                </c:pt>
                <c:pt idx="34">
                  <c:v>2048</c:v>
                </c:pt>
                <c:pt idx="35">
                  <c:v>1400</c:v>
                </c:pt>
                <c:pt idx="36">
                  <c:v>1400</c:v>
                </c:pt>
                <c:pt idx="37">
                  <c:v>1400</c:v>
                </c:pt>
                <c:pt idx="38">
                  <c:v>1400</c:v>
                </c:pt>
                <c:pt idx="39">
                  <c:v>1400</c:v>
                </c:pt>
                <c:pt idx="40">
                  <c:v>1400</c:v>
                </c:pt>
                <c:pt idx="41">
                  <c:v>1400</c:v>
                </c:pt>
                <c:pt idx="42">
                  <c:v>1400</c:v>
                </c:pt>
                <c:pt idx="43">
                  <c:v>960</c:v>
                </c:pt>
                <c:pt idx="44">
                  <c:v>960</c:v>
                </c:pt>
                <c:pt idx="45">
                  <c:v>960</c:v>
                </c:pt>
                <c:pt idx="46">
                  <c:v>4608</c:v>
                </c:pt>
                <c:pt idx="47">
                  <c:v>4608</c:v>
                </c:pt>
                <c:pt idx="48">
                  <c:v>4608</c:v>
                </c:pt>
                <c:pt idx="49">
                  <c:v>4608</c:v>
                </c:pt>
                <c:pt idx="50">
                  <c:v>3552</c:v>
                </c:pt>
                <c:pt idx="51">
                  <c:v>3552</c:v>
                </c:pt>
                <c:pt idx="52">
                  <c:v>3552</c:v>
                </c:pt>
                <c:pt idx="53">
                  <c:v>3552</c:v>
                </c:pt>
                <c:pt idx="54">
                  <c:v>3552</c:v>
                </c:pt>
                <c:pt idx="55">
                  <c:v>2688</c:v>
                </c:pt>
                <c:pt idx="56">
                  <c:v>2688</c:v>
                </c:pt>
                <c:pt idx="57">
                  <c:v>2688</c:v>
                </c:pt>
                <c:pt idx="58">
                  <c:v>2688</c:v>
                </c:pt>
                <c:pt idx="59">
                  <c:v>2688</c:v>
                </c:pt>
                <c:pt idx="60">
                  <c:v>3072</c:v>
                </c:pt>
                <c:pt idx="61">
                  <c:v>3072</c:v>
                </c:pt>
                <c:pt idx="62">
                  <c:v>3072</c:v>
                </c:pt>
                <c:pt idx="63">
                  <c:v>3072</c:v>
                </c:pt>
                <c:pt idx="64">
                  <c:v>2368</c:v>
                </c:pt>
                <c:pt idx="65">
                  <c:v>2368</c:v>
                </c:pt>
                <c:pt idx="66">
                  <c:v>2368</c:v>
                </c:pt>
                <c:pt idx="67">
                  <c:v>2368</c:v>
                </c:pt>
                <c:pt idx="68">
                  <c:v>1792</c:v>
                </c:pt>
                <c:pt idx="69">
                  <c:v>1792</c:v>
                </c:pt>
                <c:pt idx="70">
                  <c:v>1792</c:v>
                </c:pt>
                <c:pt idx="71">
                  <c:v>1792</c:v>
                </c:pt>
                <c:pt idx="72">
                  <c:v>1792</c:v>
                </c:pt>
                <c:pt idx="73">
                  <c:v>1792</c:v>
                </c:pt>
                <c:pt idx="74">
                  <c:v>1536</c:v>
                </c:pt>
                <c:pt idx="75">
                  <c:v>1536</c:v>
                </c:pt>
                <c:pt idx="76">
                  <c:v>1536</c:v>
                </c:pt>
                <c:pt idx="77">
                  <c:v>1536</c:v>
                </c:pt>
                <c:pt idx="78">
                  <c:v>1184</c:v>
                </c:pt>
                <c:pt idx="79">
                  <c:v>1184</c:v>
                </c:pt>
                <c:pt idx="80">
                  <c:v>1184</c:v>
                </c:pt>
                <c:pt idx="81">
                  <c:v>1184</c:v>
                </c:pt>
                <c:pt idx="82">
                  <c:v>1184</c:v>
                </c:pt>
                <c:pt idx="83">
                  <c:v>1184</c:v>
                </c:pt>
                <c:pt idx="84">
                  <c:v>1184</c:v>
                </c:pt>
                <c:pt idx="85">
                  <c:v>1184</c:v>
                </c:pt>
                <c:pt idx="86">
                  <c:v>1184</c:v>
                </c:pt>
                <c:pt idx="87">
                  <c:v>896</c:v>
                </c:pt>
                <c:pt idx="88">
                  <c:v>896</c:v>
                </c:pt>
                <c:pt idx="89">
                  <c:v>896</c:v>
                </c:pt>
                <c:pt idx="90">
                  <c:v>896</c:v>
                </c:pt>
                <c:pt idx="91">
                  <c:v>896</c:v>
                </c:pt>
                <c:pt idx="92">
                  <c:v>896</c:v>
                </c:pt>
                <c:pt idx="93">
                  <c:v>3072</c:v>
                </c:pt>
                <c:pt idx="94">
                  <c:v>3072</c:v>
                </c:pt>
                <c:pt idx="95">
                  <c:v>3072</c:v>
                </c:pt>
                <c:pt idx="96">
                  <c:v>3072</c:v>
                </c:pt>
                <c:pt idx="97">
                  <c:v>3072</c:v>
                </c:pt>
                <c:pt idx="98">
                  <c:v>3072</c:v>
                </c:pt>
                <c:pt idx="99">
                  <c:v>3072</c:v>
                </c:pt>
                <c:pt idx="100">
                  <c:v>2688</c:v>
                </c:pt>
                <c:pt idx="101">
                  <c:v>2688</c:v>
                </c:pt>
                <c:pt idx="102">
                  <c:v>2688</c:v>
                </c:pt>
                <c:pt idx="103">
                  <c:v>2688</c:v>
                </c:pt>
                <c:pt idx="104">
                  <c:v>2688</c:v>
                </c:pt>
                <c:pt idx="105">
                  <c:v>2688</c:v>
                </c:pt>
                <c:pt idx="106">
                  <c:v>2304</c:v>
                </c:pt>
                <c:pt idx="107">
                  <c:v>2304</c:v>
                </c:pt>
                <c:pt idx="108">
                  <c:v>2304</c:v>
                </c:pt>
                <c:pt idx="109">
                  <c:v>2304</c:v>
                </c:pt>
                <c:pt idx="110">
                  <c:v>2304</c:v>
                </c:pt>
                <c:pt idx="111">
                  <c:v>2304</c:v>
                </c:pt>
                <c:pt idx="112">
                  <c:v>2048</c:v>
                </c:pt>
                <c:pt idx="113">
                  <c:v>2048</c:v>
                </c:pt>
                <c:pt idx="114">
                  <c:v>2048</c:v>
                </c:pt>
                <c:pt idx="115">
                  <c:v>2048</c:v>
                </c:pt>
                <c:pt idx="116">
                  <c:v>2048</c:v>
                </c:pt>
                <c:pt idx="117">
                  <c:v>2048</c:v>
                </c:pt>
                <c:pt idx="118">
                  <c:v>2048</c:v>
                </c:pt>
                <c:pt idx="119">
                  <c:v>2048</c:v>
                </c:pt>
                <c:pt idx="120">
                  <c:v>1792</c:v>
                </c:pt>
                <c:pt idx="121">
                  <c:v>1792</c:v>
                </c:pt>
                <c:pt idx="122">
                  <c:v>1792</c:v>
                </c:pt>
                <c:pt idx="123">
                  <c:v>1792</c:v>
                </c:pt>
                <c:pt idx="124">
                  <c:v>1792</c:v>
                </c:pt>
                <c:pt idx="125">
                  <c:v>1792</c:v>
                </c:pt>
                <c:pt idx="126">
                  <c:v>1792</c:v>
                </c:pt>
                <c:pt idx="127">
                  <c:v>1792</c:v>
                </c:pt>
                <c:pt idx="128">
                  <c:v>1792</c:v>
                </c:pt>
                <c:pt idx="129">
                  <c:v>1792</c:v>
                </c:pt>
                <c:pt idx="130">
                  <c:v>1792</c:v>
                </c:pt>
                <c:pt idx="131">
                  <c:v>1536</c:v>
                </c:pt>
                <c:pt idx="132">
                  <c:v>1536</c:v>
                </c:pt>
                <c:pt idx="133">
                  <c:v>1536</c:v>
                </c:pt>
                <c:pt idx="134">
                  <c:v>1536</c:v>
                </c:pt>
                <c:pt idx="135">
                  <c:v>1024</c:v>
                </c:pt>
                <c:pt idx="136">
                  <c:v>1024</c:v>
                </c:pt>
                <c:pt idx="137">
                  <c:v>1024</c:v>
                </c:pt>
                <c:pt idx="138">
                  <c:v>1024</c:v>
                </c:pt>
                <c:pt idx="139">
                  <c:v>1024</c:v>
                </c:pt>
                <c:pt idx="140">
                  <c:v>1024</c:v>
                </c:pt>
                <c:pt idx="141">
                  <c:v>1024</c:v>
                </c:pt>
                <c:pt idx="142">
                  <c:v>896</c:v>
                </c:pt>
                <c:pt idx="143">
                  <c:v>896</c:v>
                </c:pt>
                <c:pt idx="144">
                  <c:v>896</c:v>
                </c:pt>
                <c:pt idx="145">
                  <c:v>896</c:v>
                </c:pt>
                <c:pt idx="146">
                  <c:v>896</c:v>
                </c:pt>
                <c:pt idx="147">
                  <c:v>768</c:v>
                </c:pt>
                <c:pt idx="148">
                  <c:v>768</c:v>
                </c:pt>
                <c:pt idx="149">
                  <c:v>768</c:v>
                </c:pt>
                <c:pt idx="150">
                  <c:v>768</c:v>
                </c:pt>
                <c:pt idx="151">
                  <c:v>1536</c:v>
                </c:pt>
                <c:pt idx="152">
                  <c:v>1536</c:v>
                </c:pt>
                <c:pt idx="153">
                  <c:v>1536</c:v>
                </c:pt>
                <c:pt idx="154">
                  <c:v>1536</c:v>
                </c:pt>
                <c:pt idx="155">
                  <c:v>1536</c:v>
                </c:pt>
                <c:pt idx="156">
                  <c:v>1536</c:v>
                </c:pt>
                <c:pt idx="157">
                  <c:v>1536</c:v>
                </c:pt>
                <c:pt idx="158">
                  <c:v>1536</c:v>
                </c:pt>
                <c:pt idx="159">
                  <c:v>1536</c:v>
                </c:pt>
                <c:pt idx="160">
                  <c:v>1536</c:v>
                </c:pt>
                <c:pt idx="161">
                  <c:v>1536</c:v>
                </c:pt>
                <c:pt idx="162">
                  <c:v>1536</c:v>
                </c:pt>
                <c:pt idx="163">
                  <c:v>1536</c:v>
                </c:pt>
                <c:pt idx="164">
                  <c:v>1536</c:v>
                </c:pt>
                <c:pt idx="165">
                  <c:v>1024</c:v>
                </c:pt>
                <c:pt idx="166">
                  <c:v>1024</c:v>
                </c:pt>
                <c:pt idx="167">
                  <c:v>1024</c:v>
                </c:pt>
                <c:pt idx="168">
                  <c:v>1024</c:v>
                </c:pt>
                <c:pt idx="169">
                  <c:v>1024</c:v>
                </c:pt>
                <c:pt idx="170">
                  <c:v>1024</c:v>
                </c:pt>
                <c:pt idx="171">
                  <c:v>1024</c:v>
                </c:pt>
                <c:pt idx="172">
                  <c:v>1024</c:v>
                </c:pt>
                <c:pt idx="173">
                  <c:v>1024</c:v>
                </c:pt>
                <c:pt idx="174">
                  <c:v>1024</c:v>
                </c:pt>
                <c:pt idx="175">
                  <c:v>1024</c:v>
                </c:pt>
                <c:pt idx="176">
                  <c:v>1024</c:v>
                </c:pt>
                <c:pt idx="177">
                  <c:v>1024</c:v>
                </c:pt>
                <c:pt idx="178">
                  <c:v>1024</c:v>
                </c:pt>
                <c:pt idx="179">
                  <c:v>1024</c:v>
                </c:pt>
                <c:pt idx="180">
                  <c:v>1024</c:v>
                </c:pt>
                <c:pt idx="181">
                  <c:v>1024</c:v>
                </c:pt>
                <c:pt idx="182">
                  <c:v>1024</c:v>
                </c:pt>
                <c:pt idx="183">
                  <c:v>512</c:v>
                </c:pt>
                <c:pt idx="184">
                  <c:v>512</c:v>
                </c:pt>
                <c:pt idx="185">
                  <c:v>512</c:v>
                </c:pt>
                <c:pt idx="186">
                  <c:v>512</c:v>
                </c:pt>
                <c:pt idx="187">
                  <c:v>512</c:v>
                </c:pt>
                <c:pt idx="188">
                  <c:v>512</c:v>
                </c:pt>
                <c:pt idx="189">
                  <c:v>512</c:v>
                </c:pt>
                <c:pt idx="190">
                  <c:v>512</c:v>
                </c:pt>
                <c:pt idx="191">
                  <c:v>512</c:v>
                </c:pt>
                <c:pt idx="192">
                  <c:v>512</c:v>
                </c:pt>
                <c:pt idx="193">
                  <c:v>512</c:v>
                </c:pt>
                <c:pt idx="194">
                  <c:v>512</c:v>
                </c:pt>
                <c:pt idx="195">
                  <c:v>512</c:v>
                </c:pt>
              </c:numCache>
            </c:numRef>
          </c:xVal>
          <c:yVal>
            <c:numRef>
              <c:f>results!$M$2:$M$198</c:f>
              <c:numCache>
                <c:formatCode>General</c:formatCode>
                <c:ptCount val="197"/>
                <c:pt idx="0">
                  <c:v>55.63</c:v>
                </c:pt>
                <c:pt idx="1">
                  <c:v>10.050000000000001</c:v>
                </c:pt>
                <c:pt idx="2">
                  <c:v>25.42</c:v>
                </c:pt>
                <c:pt idx="3">
                  <c:v>54.33</c:v>
                </c:pt>
                <c:pt idx="4">
                  <c:v>51.72</c:v>
                </c:pt>
                <c:pt idx="5">
                  <c:v>53.05</c:v>
                </c:pt>
                <c:pt idx="6">
                  <c:v>51.93</c:v>
                </c:pt>
                <c:pt idx="7">
                  <c:v>53.42</c:v>
                </c:pt>
                <c:pt idx="8">
                  <c:v>48.76</c:v>
                </c:pt>
                <c:pt idx="9">
                  <c:v>42.65</c:v>
                </c:pt>
                <c:pt idx="10">
                  <c:v>55.02</c:v>
                </c:pt>
                <c:pt idx="11">
                  <c:v>53.68</c:v>
                </c:pt>
                <c:pt idx="12">
                  <c:v>10.01</c:v>
                </c:pt>
                <c:pt idx="13">
                  <c:v>53.93</c:v>
                </c:pt>
                <c:pt idx="14">
                  <c:v>37.92</c:v>
                </c:pt>
                <c:pt idx="15">
                  <c:v>37.85</c:v>
                </c:pt>
                <c:pt idx="16">
                  <c:v>10.039999999999999</c:v>
                </c:pt>
                <c:pt idx="17">
                  <c:v>11.17</c:v>
                </c:pt>
                <c:pt idx="18">
                  <c:v>44.67</c:v>
                </c:pt>
                <c:pt idx="19">
                  <c:v>55.47</c:v>
                </c:pt>
                <c:pt idx="20">
                  <c:v>39.47</c:v>
                </c:pt>
                <c:pt idx="21">
                  <c:v>42.42</c:v>
                </c:pt>
                <c:pt idx="22">
                  <c:v>53.53</c:v>
                </c:pt>
                <c:pt idx="23">
                  <c:v>40.950000000000003</c:v>
                </c:pt>
                <c:pt idx="24">
                  <c:v>29.3</c:v>
                </c:pt>
                <c:pt idx="25">
                  <c:v>35.229999999999997</c:v>
                </c:pt>
                <c:pt idx="26">
                  <c:v>52.03</c:v>
                </c:pt>
                <c:pt idx="27">
                  <c:v>53.01</c:v>
                </c:pt>
                <c:pt idx="28">
                  <c:v>41.93</c:v>
                </c:pt>
                <c:pt idx="29">
                  <c:v>10</c:v>
                </c:pt>
                <c:pt idx="30">
                  <c:v>25.7</c:v>
                </c:pt>
                <c:pt idx="31">
                  <c:v>24.66</c:v>
                </c:pt>
                <c:pt idx="32">
                  <c:v>52.9</c:v>
                </c:pt>
                <c:pt idx="33">
                  <c:v>43</c:v>
                </c:pt>
                <c:pt idx="34">
                  <c:v>48.53</c:v>
                </c:pt>
                <c:pt idx="35">
                  <c:v>52.25</c:v>
                </c:pt>
                <c:pt idx="36">
                  <c:v>45.82</c:v>
                </c:pt>
                <c:pt idx="37">
                  <c:v>54.24</c:v>
                </c:pt>
                <c:pt idx="38">
                  <c:v>55.56</c:v>
                </c:pt>
                <c:pt idx="39">
                  <c:v>27.48</c:v>
                </c:pt>
                <c:pt idx="40">
                  <c:v>54.02</c:v>
                </c:pt>
                <c:pt idx="41">
                  <c:v>53.32</c:v>
                </c:pt>
                <c:pt idx="42">
                  <c:v>52.15</c:v>
                </c:pt>
                <c:pt idx="43">
                  <c:v>55.4</c:v>
                </c:pt>
                <c:pt idx="44">
                  <c:v>53.95</c:v>
                </c:pt>
                <c:pt idx="45">
                  <c:v>26.6</c:v>
                </c:pt>
                <c:pt idx="46">
                  <c:v>31.71</c:v>
                </c:pt>
                <c:pt idx="47">
                  <c:v>14.9</c:v>
                </c:pt>
                <c:pt idx="48">
                  <c:v>35.71</c:v>
                </c:pt>
                <c:pt idx="49">
                  <c:v>41.68</c:v>
                </c:pt>
                <c:pt idx="50">
                  <c:v>45.62</c:v>
                </c:pt>
                <c:pt idx="51">
                  <c:v>54.89</c:v>
                </c:pt>
                <c:pt idx="52">
                  <c:v>43.43</c:v>
                </c:pt>
                <c:pt idx="53">
                  <c:v>26.99</c:v>
                </c:pt>
                <c:pt idx="54">
                  <c:v>45.44</c:v>
                </c:pt>
                <c:pt idx="55">
                  <c:v>48.47</c:v>
                </c:pt>
                <c:pt idx="56">
                  <c:v>54.66</c:v>
                </c:pt>
                <c:pt idx="57">
                  <c:v>54.95</c:v>
                </c:pt>
                <c:pt idx="58">
                  <c:v>53.59</c:v>
                </c:pt>
                <c:pt idx="59">
                  <c:v>17.079999999999998</c:v>
                </c:pt>
                <c:pt idx="60">
                  <c:v>34.479999999999997</c:v>
                </c:pt>
                <c:pt idx="61">
                  <c:v>50.45</c:v>
                </c:pt>
                <c:pt idx="62">
                  <c:v>54.71</c:v>
                </c:pt>
                <c:pt idx="63">
                  <c:v>56.02</c:v>
                </c:pt>
                <c:pt idx="64">
                  <c:v>46.37</c:v>
                </c:pt>
                <c:pt idx="65">
                  <c:v>42.98</c:v>
                </c:pt>
                <c:pt idx="66">
                  <c:v>39.79</c:v>
                </c:pt>
                <c:pt idx="67">
                  <c:v>10</c:v>
                </c:pt>
                <c:pt idx="68">
                  <c:v>53.79</c:v>
                </c:pt>
                <c:pt idx="69">
                  <c:v>36.020000000000003</c:v>
                </c:pt>
                <c:pt idx="70">
                  <c:v>53.94</c:v>
                </c:pt>
                <c:pt idx="71">
                  <c:v>55.33</c:v>
                </c:pt>
                <c:pt idx="72">
                  <c:v>36.03</c:v>
                </c:pt>
                <c:pt idx="73">
                  <c:v>18.34</c:v>
                </c:pt>
                <c:pt idx="74">
                  <c:v>50.64</c:v>
                </c:pt>
                <c:pt idx="75">
                  <c:v>55.96</c:v>
                </c:pt>
                <c:pt idx="76">
                  <c:v>55.73</c:v>
                </c:pt>
                <c:pt idx="77">
                  <c:v>55.7</c:v>
                </c:pt>
                <c:pt idx="78">
                  <c:v>41.85</c:v>
                </c:pt>
                <c:pt idx="79">
                  <c:v>54.62</c:v>
                </c:pt>
                <c:pt idx="80">
                  <c:v>39.880000000000003</c:v>
                </c:pt>
                <c:pt idx="81">
                  <c:v>55.18</c:v>
                </c:pt>
                <c:pt idx="82">
                  <c:v>53.18</c:v>
                </c:pt>
                <c:pt idx="83">
                  <c:v>30.51</c:v>
                </c:pt>
                <c:pt idx="84">
                  <c:v>38.75</c:v>
                </c:pt>
                <c:pt idx="85">
                  <c:v>51.32</c:v>
                </c:pt>
                <c:pt idx="86">
                  <c:v>12.21</c:v>
                </c:pt>
                <c:pt idx="87">
                  <c:v>48.69</c:v>
                </c:pt>
                <c:pt idx="88">
                  <c:v>15.03</c:v>
                </c:pt>
                <c:pt idx="89">
                  <c:v>55.37</c:v>
                </c:pt>
                <c:pt idx="90">
                  <c:v>17.5</c:v>
                </c:pt>
                <c:pt idx="91">
                  <c:v>16.8</c:v>
                </c:pt>
                <c:pt idx="92">
                  <c:v>41.14</c:v>
                </c:pt>
                <c:pt idx="93">
                  <c:v>53.91</c:v>
                </c:pt>
                <c:pt idx="94">
                  <c:v>30.22</c:v>
                </c:pt>
                <c:pt idx="95">
                  <c:v>46.36</c:v>
                </c:pt>
                <c:pt idx="96">
                  <c:v>37.979999999999997</c:v>
                </c:pt>
                <c:pt idx="97">
                  <c:v>47.78</c:v>
                </c:pt>
                <c:pt idx="98">
                  <c:v>47.56</c:v>
                </c:pt>
                <c:pt idx="99">
                  <c:v>10</c:v>
                </c:pt>
                <c:pt idx="100">
                  <c:v>43.14</c:v>
                </c:pt>
                <c:pt idx="101">
                  <c:v>55.77</c:v>
                </c:pt>
                <c:pt idx="102">
                  <c:v>26.19</c:v>
                </c:pt>
                <c:pt idx="103">
                  <c:v>44.66</c:v>
                </c:pt>
                <c:pt idx="104">
                  <c:v>40.9</c:v>
                </c:pt>
                <c:pt idx="105">
                  <c:v>52.69</c:v>
                </c:pt>
                <c:pt idx="106">
                  <c:v>51.81</c:v>
                </c:pt>
                <c:pt idx="107">
                  <c:v>26.93</c:v>
                </c:pt>
                <c:pt idx="108">
                  <c:v>50.88</c:v>
                </c:pt>
                <c:pt idx="109">
                  <c:v>53.37</c:v>
                </c:pt>
                <c:pt idx="110">
                  <c:v>44.97</c:v>
                </c:pt>
                <c:pt idx="111">
                  <c:v>25.73</c:v>
                </c:pt>
                <c:pt idx="112">
                  <c:v>49.84</c:v>
                </c:pt>
                <c:pt idx="113">
                  <c:v>37.880000000000003</c:v>
                </c:pt>
                <c:pt idx="114">
                  <c:v>44.44</c:v>
                </c:pt>
                <c:pt idx="115">
                  <c:v>54.99</c:v>
                </c:pt>
                <c:pt idx="116">
                  <c:v>56.05</c:v>
                </c:pt>
                <c:pt idx="117">
                  <c:v>29.89</c:v>
                </c:pt>
                <c:pt idx="118">
                  <c:v>54.14</c:v>
                </c:pt>
                <c:pt idx="119">
                  <c:v>26.64</c:v>
                </c:pt>
                <c:pt idx="120">
                  <c:v>25.94</c:v>
                </c:pt>
                <c:pt idx="121">
                  <c:v>48.59</c:v>
                </c:pt>
                <c:pt idx="122">
                  <c:v>33.880000000000003</c:v>
                </c:pt>
                <c:pt idx="123">
                  <c:v>17.899999999999999</c:v>
                </c:pt>
                <c:pt idx="124">
                  <c:v>20.88</c:v>
                </c:pt>
                <c:pt idx="125">
                  <c:v>44.23</c:v>
                </c:pt>
                <c:pt idx="126">
                  <c:v>54.31</c:v>
                </c:pt>
                <c:pt idx="127">
                  <c:v>42.68</c:v>
                </c:pt>
                <c:pt idx="128">
                  <c:v>46.25</c:v>
                </c:pt>
                <c:pt idx="129">
                  <c:v>46.68</c:v>
                </c:pt>
                <c:pt idx="130">
                  <c:v>14.6</c:v>
                </c:pt>
                <c:pt idx="131">
                  <c:v>47.95</c:v>
                </c:pt>
                <c:pt idx="132">
                  <c:v>54.7</c:v>
                </c:pt>
                <c:pt idx="133">
                  <c:v>9.99</c:v>
                </c:pt>
                <c:pt idx="134">
                  <c:v>41.44</c:v>
                </c:pt>
                <c:pt idx="135">
                  <c:v>49.84</c:v>
                </c:pt>
                <c:pt idx="136">
                  <c:v>54.67</c:v>
                </c:pt>
                <c:pt idx="137">
                  <c:v>45.86</c:v>
                </c:pt>
                <c:pt idx="138">
                  <c:v>35.4</c:v>
                </c:pt>
                <c:pt idx="139">
                  <c:v>29.73</c:v>
                </c:pt>
                <c:pt idx="140">
                  <c:v>46.89</c:v>
                </c:pt>
                <c:pt idx="141">
                  <c:v>38.72</c:v>
                </c:pt>
                <c:pt idx="142">
                  <c:v>21.71</c:v>
                </c:pt>
                <c:pt idx="143">
                  <c:v>33.97</c:v>
                </c:pt>
                <c:pt idx="144">
                  <c:v>54.72</c:v>
                </c:pt>
                <c:pt idx="145">
                  <c:v>51.58</c:v>
                </c:pt>
                <c:pt idx="146">
                  <c:v>37.51</c:v>
                </c:pt>
                <c:pt idx="147">
                  <c:v>25.37</c:v>
                </c:pt>
                <c:pt idx="148">
                  <c:v>22.76</c:v>
                </c:pt>
                <c:pt idx="149">
                  <c:v>43.23</c:v>
                </c:pt>
                <c:pt idx="150">
                  <c:v>52.97</c:v>
                </c:pt>
                <c:pt idx="151">
                  <c:v>51.55</c:v>
                </c:pt>
                <c:pt idx="152">
                  <c:v>19.829999999999998</c:v>
                </c:pt>
                <c:pt idx="153">
                  <c:v>36.54</c:v>
                </c:pt>
                <c:pt idx="154">
                  <c:v>27.28</c:v>
                </c:pt>
                <c:pt idx="155">
                  <c:v>54.37</c:v>
                </c:pt>
                <c:pt idx="156">
                  <c:v>54.94</c:v>
                </c:pt>
                <c:pt idx="157">
                  <c:v>46.82</c:v>
                </c:pt>
                <c:pt idx="158">
                  <c:v>45.67</c:v>
                </c:pt>
                <c:pt idx="159">
                  <c:v>52.56</c:v>
                </c:pt>
                <c:pt idx="160">
                  <c:v>42.53</c:v>
                </c:pt>
                <c:pt idx="161">
                  <c:v>42.59</c:v>
                </c:pt>
                <c:pt idx="162">
                  <c:v>46.48</c:v>
                </c:pt>
                <c:pt idx="163">
                  <c:v>14.73</c:v>
                </c:pt>
                <c:pt idx="164">
                  <c:v>49.16</c:v>
                </c:pt>
                <c:pt idx="165">
                  <c:v>49.63</c:v>
                </c:pt>
                <c:pt idx="166">
                  <c:v>53.56</c:v>
                </c:pt>
                <c:pt idx="167">
                  <c:v>50.33</c:v>
                </c:pt>
                <c:pt idx="168">
                  <c:v>28.03</c:v>
                </c:pt>
                <c:pt idx="169">
                  <c:v>37.01</c:v>
                </c:pt>
                <c:pt idx="170">
                  <c:v>18.010000000000002</c:v>
                </c:pt>
                <c:pt idx="171">
                  <c:v>53.62</c:v>
                </c:pt>
                <c:pt idx="172">
                  <c:v>51.39</c:v>
                </c:pt>
                <c:pt idx="173">
                  <c:v>55.08</c:v>
                </c:pt>
                <c:pt idx="174">
                  <c:v>16.989999999999998</c:v>
                </c:pt>
                <c:pt idx="175">
                  <c:v>37.950000000000003</c:v>
                </c:pt>
                <c:pt idx="176">
                  <c:v>40.68</c:v>
                </c:pt>
                <c:pt idx="177">
                  <c:v>44.86</c:v>
                </c:pt>
                <c:pt idx="178">
                  <c:v>44.72</c:v>
                </c:pt>
                <c:pt idx="179">
                  <c:v>48.92</c:v>
                </c:pt>
                <c:pt idx="180">
                  <c:v>48.86</c:v>
                </c:pt>
                <c:pt idx="181">
                  <c:v>46.07</c:v>
                </c:pt>
                <c:pt idx="182">
                  <c:v>46.42</c:v>
                </c:pt>
                <c:pt idx="183">
                  <c:v>50.91</c:v>
                </c:pt>
                <c:pt idx="184">
                  <c:v>24.27</c:v>
                </c:pt>
                <c:pt idx="185">
                  <c:v>54.85</c:v>
                </c:pt>
                <c:pt idx="186">
                  <c:v>47.62</c:v>
                </c:pt>
                <c:pt idx="187">
                  <c:v>15.82</c:v>
                </c:pt>
                <c:pt idx="188">
                  <c:v>51.09</c:v>
                </c:pt>
                <c:pt idx="189">
                  <c:v>52.27</c:v>
                </c:pt>
                <c:pt idx="190">
                  <c:v>37.51</c:v>
                </c:pt>
                <c:pt idx="191">
                  <c:v>54.53</c:v>
                </c:pt>
                <c:pt idx="192">
                  <c:v>31.17</c:v>
                </c:pt>
                <c:pt idx="193">
                  <c:v>47.36</c:v>
                </c:pt>
                <c:pt idx="194">
                  <c:v>52.62</c:v>
                </c:pt>
                <c:pt idx="195">
                  <c:v>47.74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57C-4063-948F-24C2C08AFD8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01074832"/>
        <c:axId val="2001072912"/>
      </c:scatterChart>
      <c:valAx>
        <c:axId val="200107483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01072912"/>
        <c:crosses val="autoZero"/>
        <c:crossBetween val="midCat"/>
      </c:valAx>
      <c:valAx>
        <c:axId val="2001072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0107483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8740157499999996" l="0.7" r="0.7" t="0.78740157499999996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cs-CZ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Test accuracy</a:t>
            </a:r>
            <a:r>
              <a:rPr lang="cs-CZ"/>
              <a:t> against batch size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GB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results!$M$1</c:f>
              <c:strCache>
                <c:ptCount val="1"/>
                <c:pt idx="0">
                  <c:v>Test accuracy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results!$I$2:$I$198</c:f>
              <c:numCache>
                <c:formatCode>General</c:formatCode>
                <c:ptCount val="197"/>
                <c:pt idx="0">
                  <c:v>128</c:v>
                </c:pt>
                <c:pt idx="1">
                  <c:v>128</c:v>
                </c:pt>
                <c:pt idx="2">
                  <c:v>128</c:v>
                </c:pt>
                <c:pt idx="3">
                  <c:v>128</c:v>
                </c:pt>
                <c:pt idx="4">
                  <c:v>64</c:v>
                </c:pt>
                <c:pt idx="5">
                  <c:v>64</c:v>
                </c:pt>
                <c:pt idx="6">
                  <c:v>64</c:v>
                </c:pt>
                <c:pt idx="7">
                  <c:v>128</c:v>
                </c:pt>
                <c:pt idx="8">
                  <c:v>96</c:v>
                </c:pt>
                <c:pt idx="9">
                  <c:v>96</c:v>
                </c:pt>
                <c:pt idx="10">
                  <c:v>64</c:v>
                </c:pt>
                <c:pt idx="11">
                  <c:v>96</c:v>
                </c:pt>
                <c:pt idx="12">
                  <c:v>64</c:v>
                </c:pt>
                <c:pt idx="13">
                  <c:v>96</c:v>
                </c:pt>
                <c:pt idx="14">
                  <c:v>64</c:v>
                </c:pt>
                <c:pt idx="15">
                  <c:v>64</c:v>
                </c:pt>
                <c:pt idx="16">
                  <c:v>96</c:v>
                </c:pt>
                <c:pt idx="17">
                  <c:v>96</c:v>
                </c:pt>
                <c:pt idx="18">
                  <c:v>64</c:v>
                </c:pt>
                <c:pt idx="19">
                  <c:v>128</c:v>
                </c:pt>
                <c:pt idx="20">
                  <c:v>128</c:v>
                </c:pt>
                <c:pt idx="21">
                  <c:v>64</c:v>
                </c:pt>
                <c:pt idx="22">
                  <c:v>64</c:v>
                </c:pt>
                <c:pt idx="23">
                  <c:v>128</c:v>
                </c:pt>
                <c:pt idx="24">
                  <c:v>128</c:v>
                </c:pt>
                <c:pt idx="25">
                  <c:v>128</c:v>
                </c:pt>
                <c:pt idx="26">
                  <c:v>64</c:v>
                </c:pt>
                <c:pt idx="27">
                  <c:v>64</c:v>
                </c:pt>
                <c:pt idx="28">
                  <c:v>64</c:v>
                </c:pt>
                <c:pt idx="29">
                  <c:v>128</c:v>
                </c:pt>
                <c:pt idx="30">
                  <c:v>128</c:v>
                </c:pt>
                <c:pt idx="31">
                  <c:v>64</c:v>
                </c:pt>
                <c:pt idx="32">
                  <c:v>96</c:v>
                </c:pt>
                <c:pt idx="33">
                  <c:v>128</c:v>
                </c:pt>
                <c:pt idx="34">
                  <c:v>64</c:v>
                </c:pt>
                <c:pt idx="35">
                  <c:v>128</c:v>
                </c:pt>
                <c:pt idx="36">
                  <c:v>64</c:v>
                </c:pt>
                <c:pt idx="37">
                  <c:v>128</c:v>
                </c:pt>
                <c:pt idx="38">
                  <c:v>128</c:v>
                </c:pt>
                <c:pt idx="39">
                  <c:v>96</c:v>
                </c:pt>
                <c:pt idx="40">
                  <c:v>64</c:v>
                </c:pt>
                <c:pt idx="41">
                  <c:v>64</c:v>
                </c:pt>
                <c:pt idx="42">
                  <c:v>128</c:v>
                </c:pt>
                <c:pt idx="43">
                  <c:v>64</c:v>
                </c:pt>
                <c:pt idx="44">
                  <c:v>96</c:v>
                </c:pt>
                <c:pt idx="45">
                  <c:v>128</c:v>
                </c:pt>
                <c:pt idx="46">
                  <c:v>128</c:v>
                </c:pt>
                <c:pt idx="47">
                  <c:v>96</c:v>
                </c:pt>
                <c:pt idx="48">
                  <c:v>64</c:v>
                </c:pt>
                <c:pt idx="49">
                  <c:v>64</c:v>
                </c:pt>
                <c:pt idx="50">
                  <c:v>96</c:v>
                </c:pt>
                <c:pt idx="51">
                  <c:v>96</c:v>
                </c:pt>
                <c:pt idx="52">
                  <c:v>96</c:v>
                </c:pt>
                <c:pt idx="53">
                  <c:v>64</c:v>
                </c:pt>
                <c:pt idx="54">
                  <c:v>128</c:v>
                </c:pt>
                <c:pt idx="55">
                  <c:v>96</c:v>
                </c:pt>
                <c:pt idx="56">
                  <c:v>64</c:v>
                </c:pt>
                <c:pt idx="57">
                  <c:v>64</c:v>
                </c:pt>
                <c:pt idx="58">
                  <c:v>64</c:v>
                </c:pt>
                <c:pt idx="59">
                  <c:v>64</c:v>
                </c:pt>
                <c:pt idx="60">
                  <c:v>96</c:v>
                </c:pt>
                <c:pt idx="61">
                  <c:v>128</c:v>
                </c:pt>
                <c:pt idx="62">
                  <c:v>64</c:v>
                </c:pt>
                <c:pt idx="63">
                  <c:v>96</c:v>
                </c:pt>
                <c:pt idx="64">
                  <c:v>128</c:v>
                </c:pt>
                <c:pt idx="65">
                  <c:v>128</c:v>
                </c:pt>
                <c:pt idx="66">
                  <c:v>96</c:v>
                </c:pt>
                <c:pt idx="67">
                  <c:v>64</c:v>
                </c:pt>
                <c:pt idx="68">
                  <c:v>96</c:v>
                </c:pt>
                <c:pt idx="69">
                  <c:v>128</c:v>
                </c:pt>
                <c:pt idx="70">
                  <c:v>96</c:v>
                </c:pt>
                <c:pt idx="71">
                  <c:v>128</c:v>
                </c:pt>
                <c:pt idx="72">
                  <c:v>128</c:v>
                </c:pt>
                <c:pt idx="73">
                  <c:v>96</c:v>
                </c:pt>
                <c:pt idx="74">
                  <c:v>96</c:v>
                </c:pt>
                <c:pt idx="75">
                  <c:v>64</c:v>
                </c:pt>
                <c:pt idx="76">
                  <c:v>96</c:v>
                </c:pt>
                <c:pt idx="77">
                  <c:v>128</c:v>
                </c:pt>
                <c:pt idx="78">
                  <c:v>128</c:v>
                </c:pt>
                <c:pt idx="79">
                  <c:v>96</c:v>
                </c:pt>
                <c:pt idx="80">
                  <c:v>96</c:v>
                </c:pt>
                <c:pt idx="81">
                  <c:v>128</c:v>
                </c:pt>
                <c:pt idx="82">
                  <c:v>96</c:v>
                </c:pt>
                <c:pt idx="83">
                  <c:v>96</c:v>
                </c:pt>
                <c:pt idx="84">
                  <c:v>64</c:v>
                </c:pt>
                <c:pt idx="85">
                  <c:v>96</c:v>
                </c:pt>
                <c:pt idx="86">
                  <c:v>96</c:v>
                </c:pt>
                <c:pt idx="87">
                  <c:v>96</c:v>
                </c:pt>
                <c:pt idx="88">
                  <c:v>96</c:v>
                </c:pt>
                <c:pt idx="89">
                  <c:v>128</c:v>
                </c:pt>
                <c:pt idx="90">
                  <c:v>128</c:v>
                </c:pt>
                <c:pt idx="91">
                  <c:v>128</c:v>
                </c:pt>
                <c:pt idx="92">
                  <c:v>64</c:v>
                </c:pt>
                <c:pt idx="93">
                  <c:v>128</c:v>
                </c:pt>
                <c:pt idx="94">
                  <c:v>96</c:v>
                </c:pt>
                <c:pt idx="95">
                  <c:v>96</c:v>
                </c:pt>
                <c:pt idx="96">
                  <c:v>96</c:v>
                </c:pt>
                <c:pt idx="97">
                  <c:v>96</c:v>
                </c:pt>
                <c:pt idx="98">
                  <c:v>64</c:v>
                </c:pt>
                <c:pt idx="99">
                  <c:v>128</c:v>
                </c:pt>
                <c:pt idx="100">
                  <c:v>96</c:v>
                </c:pt>
                <c:pt idx="101">
                  <c:v>64</c:v>
                </c:pt>
                <c:pt idx="102">
                  <c:v>64</c:v>
                </c:pt>
                <c:pt idx="103">
                  <c:v>96</c:v>
                </c:pt>
                <c:pt idx="104">
                  <c:v>96</c:v>
                </c:pt>
                <c:pt idx="105">
                  <c:v>128</c:v>
                </c:pt>
                <c:pt idx="106">
                  <c:v>128</c:v>
                </c:pt>
                <c:pt idx="107">
                  <c:v>128</c:v>
                </c:pt>
                <c:pt idx="108">
                  <c:v>96</c:v>
                </c:pt>
                <c:pt idx="109">
                  <c:v>64</c:v>
                </c:pt>
                <c:pt idx="110">
                  <c:v>128</c:v>
                </c:pt>
                <c:pt idx="111">
                  <c:v>128</c:v>
                </c:pt>
                <c:pt idx="112">
                  <c:v>128</c:v>
                </c:pt>
                <c:pt idx="113">
                  <c:v>128</c:v>
                </c:pt>
                <c:pt idx="114">
                  <c:v>96</c:v>
                </c:pt>
                <c:pt idx="115">
                  <c:v>96</c:v>
                </c:pt>
                <c:pt idx="116">
                  <c:v>96</c:v>
                </c:pt>
                <c:pt idx="117">
                  <c:v>128</c:v>
                </c:pt>
                <c:pt idx="118">
                  <c:v>64</c:v>
                </c:pt>
                <c:pt idx="119">
                  <c:v>128</c:v>
                </c:pt>
                <c:pt idx="120">
                  <c:v>64</c:v>
                </c:pt>
                <c:pt idx="121">
                  <c:v>128</c:v>
                </c:pt>
                <c:pt idx="122">
                  <c:v>96</c:v>
                </c:pt>
                <c:pt idx="123">
                  <c:v>96</c:v>
                </c:pt>
                <c:pt idx="124">
                  <c:v>64</c:v>
                </c:pt>
                <c:pt idx="125">
                  <c:v>128</c:v>
                </c:pt>
                <c:pt idx="126">
                  <c:v>128</c:v>
                </c:pt>
                <c:pt idx="127">
                  <c:v>128</c:v>
                </c:pt>
                <c:pt idx="128">
                  <c:v>96</c:v>
                </c:pt>
                <c:pt idx="129">
                  <c:v>96</c:v>
                </c:pt>
                <c:pt idx="130">
                  <c:v>64</c:v>
                </c:pt>
                <c:pt idx="131">
                  <c:v>128</c:v>
                </c:pt>
                <c:pt idx="132">
                  <c:v>96</c:v>
                </c:pt>
                <c:pt idx="133">
                  <c:v>64</c:v>
                </c:pt>
                <c:pt idx="134">
                  <c:v>64</c:v>
                </c:pt>
                <c:pt idx="135">
                  <c:v>96</c:v>
                </c:pt>
                <c:pt idx="136">
                  <c:v>96</c:v>
                </c:pt>
                <c:pt idx="137">
                  <c:v>64</c:v>
                </c:pt>
                <c:pt idx="138">
                  <c:v>64</c:v>
                </c:pt>
                <c:pt idx="139">
                  <c:v>64</c:v>
                </c:pt>
                <c:pt idx="140">
                  <c:v>128</c:v>
                </c:pt>
                <c:pt idx="141">
                  <c:v>128</c:v>
                </c:pt>
                <c:pt idx="142">
                  <c:v>96</c:v>
                </c:pt>
                <c:pt idx="143">
                  <c:v>64</c:v>
                </c:pt>
                <c:pt idx="144">
                  <c:v>64</c:v>
                </c:pt>
                <c:pt idx="145">
                  <c:v>128</c:v>
                </c:pt>
                <c:pt idx="146">
                  <c:v>128</c:v>
                </c:pt>
                <c:pt idx="147">
                  <c:v>128</c:v>
                </c:pt>
                <c:pt idx="148">
                  <c:v>128</c:v>
                </c:pt>
                <c:pt idx="149">
                  <c:v>64</c:v>
                </c:pt>
                <c:pt idx="150">
                  <c:v>64</c:v>
                </c:pt>
                <c:pt idx="151">
                  <c:v>128</c:v>
                </c:pt>
                <c:pt idx="152">
                  <c:v>128</c:v>
                </c:pt>
                <c:pt idx="153">
                  <c:v>64</c:v>
                </c:pt>
                <c:pt idx="154">
                  <c:v>64</c:v>
                </c:pt>
                <c:pt idx="155">
                  <c:v>128</c:v>
                </c:pt>
                <c:pt idx="156">
                  <c:v>96</c:v>
                </c:pt>
                <c:pt idx="157">
                  <c:v>96</c:v>
                </c:pt>
                <c:pt idx="158">
                  <c:v>128</c:v>
                </c:pt>
                <c:pt idx="159">
                  <c:v>96</c:v>
                </c:pt>
                <c:pt idx="160">
                  <c:v>96</c:v>
                </c:pt>
                <c:pt idx="161">
                  <c:v>96</c:v>
                </c:pt>
                <c:pt idx="162">
                  <c:v>96</c:v>
                </c:pt>
                <c:pt idx="163">
                  <c:v>128</c:v>
                </c:pt>
                <c:pt idx="164">
                  <c:v>64</c:v>
                </c:pt>
                <c:pt idx="165">
                  <c:v>128</c:v>
                </c:pt>
                <c:pt idx="166">
                  <c:v>128</c:v>
                </c:pt>
                <c:pt idx="167">
                  <c:v>64</c:v>
                </c:pt>
                <c:pt idx="168">
                  <c:v>64</c:v>
                </c:pt>
                <c:pt idx="169">
                  <c:v>128</c:v>
                </c:pt>
                <c:pt idx="170">
                  <c:v>128</c:v>
                </c:pt>
                <c:pt idx="171">
                  <c:v>96</c:v>
                </c:pt>
                <c:pt idx="172">
                  <c:v>96</c:v>
                </c:pt>
                <c:pt idx="173">
                  <c:v>64</c:v>
                </c:pt>
                <c:pt idx="174">
                  <c:v>64</c:v>
                </c:pt>
                <c:pt idx="175">
                  <c:v>128</c:v>
                </c:pt>
                <c:pt idx="176">
                  <c:v>128</c:v>
                </c:pt>
                <c:pt idx="177">
                  <c:v>96</c:v>
                </c:pt>
                <c:pt idx="178">
                  <c:v>128</c:v>
                </c:pt>
                <c:pt idx="179">
                  <c:v>96</c:v>
                </c:pt>
                <c:pt idx="180">
                  <c:v>64</c:v>
                </c:pt>
                <c:pt idx="181">
                  <c:v>64</c:v>
                </c:pt>
                <c:pt idx="182">
                  <c:v>96</c:v>
                </c:pt>
                <c:pt idx="183">
                  <c:v>128</c:v>
                </c:pt>
                <c:pt idx="184">
                  <c:v>96</c:v>
                </c:pt>
                <c:pt idx="185">
                  <c:v>128</c:v>
                </c:pt>
                <c:pt idx="186">
                  <c:v>64</c:v>
                </c:pt>
                <c:pt idx="187">
                  <c:v>64</c:v>
                </c:pt>
                <c:pt idx="188">
                  <c:v>128</c:v>
                </c:pt>
                <c:pt idx="189">
                  <c:v>128</c:v>
                </c:pt>
                <c:pt idx="190">
                  <c:v>128</c:v>
                </c:pt>
                <c:pt idx="191">
                  <c:v>96</c:v>
                </c:pt>
                <c:pt idx="192">
                  <c:v>64</c:v>
                </c:pt>
                <c:pt idx="193">
                  <c:v>128</c:v>
                </c:pt>
                <c:pt idx="194">
                  <c:v>128</c:v>
                </c:pt>
                <c:pt idx="195">
                  <c:v>64</c:v>
                </c:pt>
              </c:numCache>
            </c:numRef>
          </c:xVal>
          <c:yVal>
            <c:numRef>
              <c:f>results!$M$2:$M$198</c:f>
              <c:numCache>
                <c:formatCode>General</c:formatCode>
                <c:ptCount val="197"/>
                <c:pt idx="0">
                  <c:v>55.63</c:v>
                </c:pt>
                <c:pt idx="1">
                  <c:v>10.050000000000001</c:v>
                </c:pt>
                <c:pt idx="2">
                  <c:v>25.42</c:v>
                </c:pt>
                <c:pt idx="3">
                  <c:v>54.33</c:v>
                </c:pt>
                <c:pt idx="4">
                  <c:v>51.72</c:v>
                </c:pt>
                <c:pt idx="5">
                  <c:v>53.05</c:v>
                </c:pt>
                <c:pt idx="6">
                  <c:v>51.93</c:v>
                </c:pt>
                <c:pt idx="7">
                  <c:v>53.42</c:v>
                </c:pt>
                <c:pt idx="8">
                  <c:v>48.76</c:v>
                </c:pt>
                <c:pt idx="9">
                  <c:v>42.65</c:v>
                </c:pt>
                <c:pt idx="10">
                  <c:v>55.02</c:v>
                </c:pt>
                <c:pt idx="11">
                  <c:v>53.68</c:v>
                </c:pt>
                <c:pt idx="12">
                  <c:v>10.01</c:v>
                </c:pt>
                <c:pt idx="13">
                  <c:v>53.93</c:v>
                </c:pt>
                <c:pt idx="14">
                  <c:v>37.92</c:v>
                </c:pt>
                <c:pt idx="15">
                  <c:v>37.85</c:v>
                </c:pt>
                <c:pt idx="16">
                  <c:v>10.039999999999999</c:v>
                </c:pt>
                <c:pt idx="17">
                  <c:v>11.17</c:v>
                </c:pt>
                <c:pt idx="18">
                  <c:v>44.67</c:v>
                </c:pt>
                <c:pt idx="19">
                  <c:v>55.47</c:v>
                </c:pt>
                <c:pt idx="20">
                  <c:v>39.47</c:v>
                </c:pt>
                <c:pt idx="21">
                  <c:v>42.42</c:v>
                </c:pt>
                <c:pt idx="22">
                  <c:v>53.53</c:v>
                </c:pt>
                <c:pt idx="23">
                  <c:v>40.950000000000003</c:v>
                </c:pt>
                <c:pt idx="24">
                  <c:v>29.3</c:v>
                </c:pt>
                <c:pt idx="25">
                  <c:v>35.229999999999997</c:v>
                </c:pt>
                <c:pt idx="26">
                  <c:v>52.03</c:v>
                </c:pt>
                <c:pt idx="27">
                  <c:v>53.01</c:v>
                </c:pt>
                <c:pt idx="28">
                  <c:v>41.93</c:v>
                </c:pt>
                <c:pt idx="29">
                  <c:v>10</c:v>
                </c:pt>
                <c:pt idx="30">
                  <c:v>25.7</c:v>
                </c:pt>
                <c:pt idx="31">
                  <c:v>24.66</c:v>
                </c:pt>
                <c:pt idx="32">
                  <c:v>52.9</c:v>
                </c:pt>
                <c:pt idx="33">
                  <c:v>43</c:v>
                </c:pt>
                <c:pt idx="34">
                  <c:v>48.53</c:v>
                </c:pt>
                <c:pt idx="35">
                  <c:v>52.25</c:v>
                </c:pt>
                <c:pt idx="36">
                  <c:v>45.82</c:v>
                </c:pt>
                <c:pt idx="37">
                  <c:v>54.24</c:v>
                </c:pt>
                <c:pt idx="38">
                  <c:v>55.56</c:v>
                </c:pt>
                <c:pt idx="39">
                  <c:v>27.48</c:v>
                </c:pt>
                <c:pt idx="40">
                  <c:v>54.02</c:v>
                </c:pt>
                <c:pt idx="41">
                  <c:v>53.32</c:v>
                </c:pt>
                <c:pt idx="42">
                  <c:v>52.15</c:v>
                </c:pt>
                <c:pt idx="43">
                  <c:v>55.4</c:v>
                </c:pt>
                <c:pt idx="44">
                  <c:v>53.95</c:v>
                </c:pt>
                <c:pt idx="45">
                  <c:v>26.6</c:v>
                </c:pt>
                <c:pt idx="46">
                  <c:v>31.71</c:v>
                </c:pt>
                <c:pt idx="47">
                  <c:v>14.9</c:v>
                </c:pt>
                <c:pt idx="48">
                  <c:v>35.71</c:v>
                </c:pt>
                <c:pt idx="49">
                  <c:v>41.68</c:v>
                </c:pt>
                <c:pt idx="50">
                  <c:v>45.62</c:v>
                </c:pt>
                <c:pt idx="51">
                  <c:v>54.89</c:v>
                </c:pt>
                <c:pt idx="52">
                  <c:v>43.43</c:v>
                </c:pt>
                <c:pt idx="53">
                  <c:v>26.99</c:v>
                </c:pt>
                <c:pt idx="54">
                  <c:v>45.44</c:v>
                </c:pt>
                <c:pt idx="55">
                  <c:v>48.47</c:v>
                </c:pt>
                <c:pt idx="56">
                  <c:v>54.66</c:v>
                </c:pt>
                <c:pt idx="57">
                  <c:v>54.95</c:v>
                </c:pt>
                <c:pt idx="58">
                  <c:v>53.59</c:v>
                </c:pt>
                <c:pt idx="59">
                  <c:v>17.079999999999998</c:v>
                </c:pt>
                <c:pt idx="60">
                  <c:v>34.479999999999997</c:v>
                </c:pt>
                <c:pt idx="61">
                  <c:v>50.45</c:v>
                </c:pt>
                <c:pt idx="62">
                  <c:v>54.71</c:v>
                </c:pt>
                <c:pt idx="63">
                  <c:v>56.02</c:v>
                </c:pt>
                <c:pt idx="64">
                  <c:v>46.37</c:v>
                </c:pt>
                <c:pt idx="65">
                  <c:v>42.98</c:v>
                </c:pt>
                <c:pt idx="66">
                  <c:v>39.79</c:v>
                </c:pt>
                <c:pt idx="67">
                  <c:v>10</c:v>
                </c:pt>
                <c:pt idx="68">
                  <c:v>53.79</c:v>
                </c:pt>
                <c:pt idx="69">
                  <c:v>36.020000000000003</c:v>
                </c:pt>
                <c:pt idx="70">
                  <c:v>53.94</c:v>
                </c:pt>
                <c:pt idx="71">
                  <c:v>55.33</c:v>
                </c:pt>
                <c:pt idx="72">
                  <c:v>36.03</c:v>
                </c:pt>
                <c:pt idx="73">
                  <c:v>18.34</c:v>
                </c:pt>
                <c:pt idx="74">
                  <c:v>50.64</c:v>
                </c:pt>
                <c:pt idx="75">
                  <c:v>55.96</c:v>
                </c:pt>
                <c:pt idx="76">
                  <c:v>55.73</c:v>
                </c:pt>
                <c:pt idx="77">
                  <c:v>55.7</c:v>
                </c:pt>
                <c:pt idx="78">
                  <c:v>41.85</c:v>
                </c:pt>
                <c:pt idx="79">
                  <c:v>54.62</c:v>
                </c:pt>
                <c:pt idx="80">
                  <c:v>39.880000000000003</c:v>
                </c:pt>
                <c:pt idx="81">
                  <c:v>55.18</c:v>
                </c:pt>
                <c:pt idx="82">
                  <c:v>53.18</c:v>
                </c:pt>
                <c:pt idx="83">
                  <c:v>30.51</c:v>
                </c:pt>
                <c:pt idx="84">
                  <c:v>38.75</c:v>
                </c:pt>
                <c:pt idx="85">
                  <c:v>51.32</c:v>
                </c:pt>
                <c:pt idx="86">
                  <c:v>12.21</c:v>
                </c:pt>
                <c:pt idx="87">
                  <c:v>48.69</c:v>
                </c:pt>
                <c:pt idx="88">
                  <c:v>15.03</c:v>
                </c:pt>
                <c:pt idx="89">
                  <c:v>55.37</c:v>
                </c:pt>
                <c:pt idx="90">
                  <c:v>17.5</c:v>
                </c:pt>
                <c:pt idx="91">
                  <c:v>16.8</c:v>
                </c:pt>
                <c:pt idx="92">
                  <c:v>41.14</c:v>
                </c:pt>
                <c:pt idx="93">
                  <c:v>53.91</c:v>
                </c:pt>
                <c:pt idx="94">
                  <c:v>30.22</c:v>
                </c:pt>
                <c:pt idx="95">
                  <c:v>46.36</c:v>
                </c:pt>
                <c:pt idx="96">
                  <c:v>37.979999999999997</c:v>
                </c:pt>
                <c:pt idx="97">
                  <c:v>47.78</c:v>
                </c:pt>
                <c:pt idx="98">
                  <c:v>47.56</c:v>
                </c:pt>
                <c:pt idx="99">
                  <c:v>10</c:v>
                </c:pt>
                <c:pt idx="100">
                  <c:v>43.14</c:v>
                </c:pt>
                <c:pt idx="101">
                  <c:v>55.77</c:v>
                </c:pt>
                <c:pt idx="102">
                  <c:v>26.19</c:v>
                </c:pt>
                <c:pt idx="103">
                  <c:v>44.66</c:v>
                </c:pt>
                <c:pt idx="104">
                  <c:v>40.9</c:v>
                </c:pt>
                <c:pt idx="105">
                  <c:v>52.69</c:v>
                </c:pt>
                <c:pt idx="106">
                  <c:v>51.81</c:v>
                </c:pt>
                <c:pt idx="107">
                  <c:v>26.93</c:v>
                </c:pt>
                <c:pt idx="108">
                  <c:v>50.88</c:v>
                </c:pt>
                <c:pt idx="109">
                  <c:v>53.37</c:v>
                </c:pt>
                <c:pt idx="110">
                  <c:v>44.97</c:v>
                </c:pt>
                <c:pt idx="111">
                  <c:v>25.73</c:v>
                </c:pt>
                <c:pt idx="112">
                  <c:v>49.84</c:v>
                </c:pt>
                <c:pt idx="113">
                  <c:v>37.880000000000003</c:v>
                </c:pt>
                <c:pt idx="114">
                  <c:v>44.44</c:v>
                </c:pt>
                <c:pt idx="115">
                  <c:v>54.99</c:v>
                </c:pt>
                <c:pt idx="116">
                  <c:v>56.05</c:v>
                </c:pt>
                <c:pt idx="117">
                  <c:v>29.89</c:v>
                </c:pt>
                <c:pt idx="118">
                  <c:v>54.14</c:v>
                </c:pt>
                <c:pt idx="119">
                  <c:v>26.64</c:v>
                </c:pt>
                <c:pt idx="120">
                  <c:v>25.94</c:v>
                </c:pt>
                <c:pt idx="121">
                  <c:v>48.59</c:v>
                </c:pt>
                <c:pt idx="122">
                  <c:v>33.880000000000003</c:v>
                </c:pt>
                <c:pt idx="123">
                  <c:v>17.899999999999999</c:v>
                </c:pt>
                <c:pt idx="124">
                  <c:v>20.88</c:v>
                </c:pt>
                <c:pt idx="125">
                  <c:v>44.23</c:v>
                </c:pt>
                <c:pt idx="126">
                  <c:v>54.31</c:v>
                </c:pt>
                <c:pt idx="127">
                  <c:v>42.68</c:v>
                </c:pt>
                <c:pt idx="128">
                  <c:v>46.25</c:v>
                </c:pt>
                <c:pt idx="129">
                  <c:v>46.68</c:v>
                </c:pt>
                <c:pt idx="130">
                  <c:v>14.6</c:v>
                </c:pt>
                <c:pt idx="131">
                  <c:v>47.95</c:v>
                </c:pt>
                <c:pt idx="132">
                  <c:v>54.7</c:v>
                </c:pt>
                <c:pt idx="133">
                  <c:v>9.99</c:v>
                </c:pt>
                <c:pt idx="134">
                  <c:v>41.44</c:v>
                </c:pt>
                <c:pt idx="135">
                  <c:v>49.84</c:v>
                </c:pt>
                <c:pt idx="136">
                  <c:v>54.67</c:v>
                </c:pt>
                <c:pt idx="137">
                  <c:v>45.86</c:v>
                </c:pt>
                <c:pt idx="138">
                  <c:v>35.4</c:v>
                </c:pt>
                <c:pt idx="139">
                  <c:v>29.73</c:v>
                </c:pt>
                <c:pt idx="140">
                  <c:v>46.89</c:v>
                </c:pt>
                <c:pt idx="141">
                  <c:v>38.72</c:v>
                </c:pt>
                <c:pt idx="142">
                  <c:v>21.71</c:v>
                </c:pt>
                <c:pt idx="143">
                  <c:v>33.97</c:v>
                </c:pt>
                <c:pt idx="144">
                  <c:v>54.72</c:v>
                </c:pt>
                <c:pt idx="145">
                  <c:v>51.58</c:v>
                </c:pt>
                <c:pt idx="146">
                  <c:v>37.51</c:v>
                </c:pt>
                <c:pt idx="147">
                  <c:v>25.37</c:v>
                </c:pt>
                <c:pt idx="148">
                  <c:v>22.76</c:v>
                </c:pt>
                <c:pt idx="149">
                  <c:v>43.23</c:v>
                </c:pt>
                <c:pt idx="150">
                  <c:v>52.97</c:v>
                </c:pt>
                <c:pt idx="151">
                  <c:v>51.55</c:v>
                </c:pt>
                <c:pt idx="152">
                  <c:v>19.829999999999998</c:v>
                </c:pt>
                <c:pt idx="153">
                  <c:v>36.54</c:v>
                </c:pt>
                <c:pt idx="154">
                  <c:v>27.28</c:v>
                </c:pt>
                <c:pt idx="155">
                  <c:v>54.37</c:v>
                </c:pt>
                <c:pt idx="156">
                  <c:v>54.94</c:v>
                </c:pt>
                <c:pt idx="157">
                  <c:v>46.82</c:v>
                </c:pt>
                <c:pt idx="158">
                  <c:v>45.67</c:v>
                </c:pt>
                <c:pt idx="159">
                  <c:v>52.56</c:v>
                </c:pt>
                <c:pt idx="160">
                  <c:v>42.53</c:v>
                </c:pt>
                <c:pt idx="161">
                  <c:v>42.59</c:v>
                </c:pt>
                <c:pt idx="162">
                  <c:v>46.48</c:v>
                </c:pt>
                <c:pt idx="163">
                  <c:v>14.73</c:v>
                </c:pt>
                <c:pt idx="164">
                  <c:v>49.16</c:v>
                </c:pt>
                <c:pt idx="165">
                  <c:v>49.63</c:v>
                </c:pt>
                <c:pt idx="166">
                  <c:v>53.56</c:v>
                </c:pt>
                <c:pt idx="167">
                  <c:v>50.33</c:v>
                </c:pt>
                <c:pt idx="168">
                  <c:v>28.03</c:v>
                </c:pt>
                <c:pt idx="169">
                  <c:v>37.01</c:v>
                </c:pt>
                <c:pt idx="170">
                  <c:v>18.010000000000002</c:v>
                </c:pt>
                <c:pt idx="171">
                  <c:v>53.62</c:v>
                </c:pt>
                <c:pt idx="172">
                  <c:v>51.39</c:v>
                </c:pt>
                <c:pt idx="173">
                  <c:v>55.08</c:v>
                </c:pt>
                <c:pt idx="174">
                  <c:v>16.989999999999998</c:v>
                </c:pt>
                <c:pt idx="175">
                  <c:v>37.950000000000003</c:v>
                </c:pt>
                <c:pt idx="176">
                  <c:v>40.68</c:v>
                </c:pt>
                <c:pt idx="177">
                  <c:v>44.86</c:v>
                </c:pt>
                <c:pt idx="178">
                  <c:v>44.72</c:v>
                </c:pt>
                <c:pt idx="179">
                  <c:v>48.92</c:v>
                </c:pt>
                <c:pt idx="180">
                  <c:v>48.86</c:v>
                </c:pt>
                <c:pt idx="181">
                  <c:v>46.07</c:v>
                </c:pt>
                <c:pt idx="182">
                  <c:v>46.42</c:v>
                </c:pt>
                <c:pt idx="183">
                  <c:v>50.91</c:v>
                </c:pt>
                <c:pt idx="184">
                  <c:v>24.27</c:v>
                </c:pt>
                <c:pt idx="185">
                  <c:v>54.85</c:v>
                </c:pt>
                <c:pt idx="186">
                  <c:v>47.62</c:v>
                </c:pt>
                <c:pt idx="187">
                  <c:v>15.82</c:v>
                </c:pt>
                <c:pt idx="188">
                  <c:v>51.09</c:v>
                </c:pt>
                <c:pt idx="189">
                  <c:v>52.27</c:v>
                </c:pt>
                <c:pt idx="190">
                  <c:v>37.51</c:v>
                </c:pt>
                <c:pt idx="191">
                  <c:v>54.53</c:v>
                </c:pt>
                <c:pt idx="192">
                  <c:v>31.17</c:v>
                </c:pt>
                <c:pt idx="193">
                  <c:v>47.36</c:v>
                </c:pt>
                <c:pt idx="194">
                  <c:v>52.62</c:v>
                </c:pt>
                <c:pt idx="195">
                  <c:v>47.74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70D-40F2-995B-A8BE54C9416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01096912"/>
        <c:axId val="2001094992"/>
      </c:scatterChart>
      <c:valAx>
        <c:axId val="20010969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01094992"/>
        <c:crosses val="autoZero"/>
        <c:crossBetween val="midCat"/>
      </c:valAx>
      <c:valAx>
        <c:axId val="20010949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0109691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8740157499999996" l="0.7" r="0.7" t="0.78740157499999996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cs-CZ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Test accuracy against dropout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results!$M$1</c:f>
              <c:strCache>
                <c:ptCount val="1"/>
                <c:pt idx="0">
                  <c:v>Test accuracy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results!$J$2:$J$198</c:f>
              <c:numCache>
                <c:formatCode>General</c:formatCode>
                <c:ptCount val="197"/>
                <c:pt idx="0">
                  <c:v>0.19092044651894899</c:v>
                </c:pt>
                <c:pt idx="1">
                  <c:v>0.37015952163750399</c:v>
                </c:pt>
                <c:pt idx="2">
                  <c:v>0.37870245954551102</c:v>
                </c:pt>
                <c:pt idx="3">
                  <c:v>0.102063001941665</c:v>
                </c:pt>
                <c:pt idx="4">
                  <c:v>0.35533396444123999</c:v>
                </c:pt>
                <c:pt idx="5">
                  <c:v>0.12882859123396101</c:v>
                </c:pt>
                <c:pt idx="6">
                  <c:v>0.16273006589559499</c:v>
                </c:pt>
                <c:pt idx="7">
                  <c:v>0.48495158276315398</c:v>
                </c:pt>
                <c:pt idx="8">
                  <c:v>0.226096456872588</c:v>
                </c:pt>
                <c:pt idx="9">
                  <c:v>0.14797114396958</c:v>
                </c:pt>
                <c:pt idx="10">
                  <c:v>0.35365319583354998</c:v>
                </c:pt>
                <c:pt idx="11">
                  <c:v>0.31721478425725402</c:v>
                </c:pt>
                <c:pt idx="12">
                  <c:v>0.40568806149257303</c:v>
                </c:pt>
                <c:pt idx="13">
                  <c:v>0.22148782779887</c:v>
                </c:pt>
                <c:pt idx="14">
                  <c:v>0.44828011792492301</c:v>
                </c:pt>
                <c:pt idx="15">
                  <c:v>0.22616691623544499</c:v>
                </c:pt>
                <c:pt idx="16">
                  <c:v>0.332675620309627</c:v>
                </c:pt>
                <c:pt idx="17">
                  <c:v>0.41656451607030898</c:v>
                </c:pt>
                <c:pt idx="18">
                  <c:v>0.37427947063088302</c:v>
                </c:pt>
                <c:pt idx="19">
                  <c:v>0.32370119825624699</c:v>
                </c:pt>
                <c:pt idx="20">
                  <c:v>0.291184317204917</c:v>
                </c:pt>
                <c:pt idx="21">
                  <c:v>0.48567164622250603</c:v>
                </c:pt>
                <c:pt idx="22">
                  <c:v>0.42860317134630899</c:v>
                </c:pt>
                <c:pt idx="23">
                  <c:v>0.13288865692888099</c:v>
                </c:pt>
                <c:pt idx="24">
                  <c:v>0.22106543044625701</c:v>
                </c:pt>
                <c:pt idx="25">
                  <c:v>0.332982585339965</c:v>
                </c:pt>
                <c:pt idx="26">
                  <c:v>0.38050917114334598</c:v>
                </c:pt>
                <c:pt idx="27">
                  <c:v>0.215220988267979</c:v>
                </c:pt>
                <c:pt idx="28">
                  <c:v>0.28108821225260899</c:v>
                </c:pt>
                <c:pt idx="29">
                  <c:v>0.31228368064291101</c:v>
                </c:pt>
                <c:pt idx="30">
                  <c:v>0.499556087668306</c:v>
                </c:pt>
                <c:pt idx="31">
                  <c:v>0.32572717736192902</c:v>
                </c:pt>
                <c:pt idx="32">
                  <c:v>0.167078476196101</c:v>
                </c:pt>
                <c:pt idx="33">
                  <c:v>0.21922090526336099</c:v>
                </c:pt>
                <c:pt idx="34">
                  <c:v>0.32872001390796401</c:v>
                </c:pt>
                <c:pt idx="35">
                  <c:v>0.24788451145556101</c:v>
                </c:pt>
                <c:pt idx="36">
                  <c:v>0.40236253913548897</c:v>
                </c:pt>
                <c:pt idx="37">
                  <c:v>0.13734730870114101</c:v>
                </c:pt>
                <c:pt idx="38">
                  <c:v>0.18183100002288</c:v>
                </c:pt>
                <c:pt idx="39">
                  <c:v>0.49730982320307099</c:v>
                </c:pt>
                <c:pt idx="40">
                  <c:v>0.44608465815070802</c:v>
                </c:pt>
                <c:pt idx="41">
                  <c:v>0.126080135344</c:v>
                </c:pt>
                <c:pt idx="42">
                  <c:v>0.198310126470156</c:v>
                </c:pt>
                <c:pt idx="43">
                  <c:v>0.29201007116419198</c:v>
                </c:pt>
                <c:pt idx="44">
                  <c:v>0.11731018566340699</c:v>
                </c:pt>
                <c:pt idx="45">
                  <c:v>0.34819137147943002</c:v>
                </c:pt>
                <c:pt idx="46">
                  <c:v>0.44514772234187699</c:v>
                </c:pt>
                <c:pt idx="47">
                  <c:v>0.23506184402233901</c:v>
                </c:pt>
                <c:pt idx="48">
                  <c:v>0.330455670670673</c:v>
                </c:pt>
                <c:pt idx="49">
                  <c:v>0.19901774097261399</c:v>
                </c:pt>
                <c:pt idx="50">
                  <c:v>0.30496919143413598</c:v>
                </c:pt>
                <c:pt idx="51">
                  <c:v>0.208598330627358</c:v>
                </c:pt>
                <c:pt idx="52">
                  <c:v>0.14992384453976901</c:v>
                </c:pt>
                <c:pt idx="53">
                  <c:v>0.21804622261169501</c:v>
                </c:pt>
                <c:pt idx="54">
                  <c:v>0.187168748032809</c:v>
                </c:pt>
                <c:pt idx="55">
                  <c:v>0.18022773631437999</c:v>
                </c:pt>
                <c:pt idx="56">
                  <c:v>0.174118969641823</c:v>
                </c:pt>
                <c:pt idx="57">
                  <c:v>0.24028044013057101</c:v>
                </c:pt>
                <c:pt idx="58">
                  <c:v>0.102558088322848</c:v>
                </c:pt>
                <c:pt idx="59">
                  <c:v>0.26496606982280901</c:v>
                </c:pt>
                <c:pt idx="60">
                  <c:v>0.18469096093082801</c:v>
                </c:pt>
                <c:pt idx="61">
                  <c:v>0.43426305335823601</c:v>
                </c:pt>
                <c:pt idx="62">
                  <c:v>0.16370106252881</c:v>
                </c:pt>
                <c:pt idx="63">
                  <c:v>0.24841055639430601</c:v>
                </c:pt>
                <c:pt idx="64">
                  <c:v>0.33915568968943</c:v>
                </c:pt>
                <c:pt idx="65">
                  <c:v>0.22245078939809401</c:v>
                </c:pt>
                <c:pt idx="66">
                  <c:v>0.32894590948630698</c:v>
                </c:pt>
                <c:pt idx="67">
                  <c:v>0.231454023690502</c:v>
                </c:pt>
                <c:pt idx="68">
                  <c:v>0.124373726644345</c:v>
                </c:pt>
                <c:pt idx="69">
                  <c:v>0.44977265806959499</c:v>
                </c:pt>
                <c:pt idx="70">
                  <c:v>0.45693403713256198</c:v>
                </c:pt>
                <c:pt idx="71">
                  <c:v>0.44657881255382298</c:v>
                </c:pt>
                <c:pt idx="72">
                  <c:v>0.25449695568899999</c:v>
                </c:pt>
                <c:pt idx="73">
                  <c:v>0.37292620854351199</c:v>
                </c:pt>
                <c:pt idx="74">
                  <c:v>0.31564610210495903</c:v>
                </c:pt>
                <c:pt idx="75">
                  <c:v>0.12183456942818501</c:v>
                </c:pt>
                <c:pt idx="76">
                  <c:v>0.231727231402895</c:v>
                </c:pt>
                <c:pt idx="77">
                  <c:v>0.121600391311786</c:v>
                </c:pt>
                <c:pt idx="78">
                  <c:v>0.20969214738275299</c:v>
                </c:pt>
                <c:pt idx="79">
                  <c:v>0.11250314234266599</c:v>
                </c:pt>
                <c:pt idx="80">
                  <c:v>0.49390861175311501</c:v>
                </c:pt>
                <c:pt idx="81">
                  <c:v>0.32371738058663202</c:v>
                </c:pt>
                <c:pt idx="82">
                  <c:v>0.37373152765677697</c:v>
                </c:pt>
                <c:pt idx="83">
                  <c:v>0.46671262567385402</c:v>
                </c:pt>
                <c:pt idx="84">
                  <c:v>0.40301586917571902</c:v>
                </c:pt>
                <c:pt idx="85">
                  <c:v>0.29731609176886198</c:v>
                </c:pt>
                <c:pt idx="86">
                  <c:v>0.28030588358129699</c:v>
                </c:pt>
                <c:pt idx="87">
                  <c:v>0.28838219066599002</c:v>
                </c:pt>
                <c:pt idx="88">
                  <c:v>0.46123031593526298</c:v>
                </c:pt>
                <c:pt idx="89">
                  <c:v>0.21151329226985</c:v>
                </c:pt>
                <c:pt idx="90">
                  <c:v>0.42103693467464898</c:v>
                </c:pt>
                <c:pt idx="91">
                  <c:v>0.17988224070011</c:v>
                </c:pt>
                <c:pt idx="92">
                  <c:v>0.288496081707525</c:v>
                </c:pt>
                <c:pt idx="93">
                  <c:v>0.19865108035363199</c:v>
                </c:pt>
                <c:pt idx="94">
                  <c:v>0.38065745948186103</c:v>
                </c:pt>
                <c:pt idx="95">
                  <c:v>0.30266888245712797</c:v>
                </c:pt>
                <c:pt idx="96">
                  <c:v>0.16193448628873899</c:v>
                </c:pt>
                <c:pt idx="97">
                  <c:v>0.37503494484650801</c:v>
                </c:pt>
                <c:pt idx="98">
                  <c:v>0.186480538336323</c:v>
                </c:pt>
                <c:pt idx="99">
                  <c:v>0.27359304872803802</c:v>
                </c:pt>
                <c:pt idx="100">
                  <c:v>0.39064359323132403</c:v>
                </c:pt>
                <c:pt idx="101">
                  <c:v>0.14191121470163701</c:v>
                </c:pt>
                <c:pt idx="102">
                  <c:v>0.45355995750853401</c:v>
                </c:pt>
                <c:pt idx="103">
                  <c:v>0.44710473847473498</c:v>
                </c:pt>
                <c:pt idx="104">
                  <c:v>0.11408172028656099</c:v>
                </c:pt>
                <c:pt idx="105">
                  <c:v>0.26062560559639403</c:v>
                </c:pt>
                <c:pt idx="106">
                  <c:v>0.339884570187093</c:v>
                </c:pt>
                <c:pt idx="107">
                  <c:v>0.47698177660189001</c:v>
                </c:pt>
                <c:pt idx="108">
                  <c:v>0.22891935269025501</c:v>
                </c:pt>
                <c:pt idx="109">
                  <c:v>0.38209822409465799</c:v>
                </c:pt>
                <c:pt idx="110">
                  <c:v>0.377749067286136</c:v>
                </c:pt>
                <c:pt idx="111">
                  <c:v>0.41731027758595302</c:v>
                </c:pt>
                <c:pt idx="112">
                  <c:v>0.425170930220159</c:v>
                </c:pt>
                <c:pt idx="113">
                  <c:v>0.205647709978034</c:v>
                </c:pt>
                <c:pt idx="114">
                  <c:v>0.49230244398925699</c:v>
                </c:pt>
                <c:pt idx="115">
                  <c:v>0.10609353861278099</c:v>
                </c:pt>
                <c:pt idx="116">
                  <c:v>0.234858328597988</c:v>
                </c:pt>
                <c:pt idx="117">
                  <c:v>0.30865966918749499</c:v>
                </c:pt>
                <c:pt idx="118">
                  <c:v>0.33082574893641697</c:v>
                </c:pt>
                <c:pt idx="119">
                  <c:v>0.12987630011475701</c:v>
                </c:pt>
                <c:pt idx="120">
                  <c:v>0.15117404241958801</c:v>
                </c:pt>
                <c:pt idx="121">
                  <c:v>0.234483929859928</c:v>
                </c:pt>
                <c:pt idx="122">
                  <c:v>0.334924631370282</c:v>
                </c:pt>
                <c:pt idx="123">
                  <c:v>0.30641948852943501</c:v>
                </c:pt>
                <c:pt idx="124">
                  <c:v>0.32639173395481202</c:v>
                </c:pt>
                <c:pt idx="125">
                  <c:v>0.34273404729858897</c:v>
                </c:pt>
                <c:pt idx="126">
                  <c:v>0.36766165209945501</c:v>
                </c:pt>
                <c:pt idx="127">
                  <c:v>0.111287106521216</c:v>
                </c:pt>
                <c:pt idx="128">
                  <c:v>0.23850195476987399</c:v>
                </c:pt>
                <c:pt idx="129">
                  <c:v>0.332101601850257</c:v>
                </c:pt>
                <c:pt idx="130">
                  <c:v>0.23536176735085901</c:v>
                </c:pt>
                <c:pt idx="131">
                  <c:v>0.492004954938913</c:v>
                </c:pt>
                <c:pt idx="132">
                  <c:v>0.342106164349608</c:v>
                </c:pt>
                <c:pt idx="133">
                  <c:v>0.49266944222438802</c:v>
                </c:pt>
                <c:pt idx="134">
                  <c:v>0.38401112289781097</c:v>
                </c:pt>
                <c:pt idx="135">
                  <c:v>0.16311035860785</c:v>
                </c:pt>
                <c:pt idx="136">
                  <c:v>0.183541548408475</c:v>
                </c:pt>
                <c:pt idx="137">
                  <c:v>0.43860121875853098</c:v>
                </c:pt>
                <c:pt idx="138">
                  <c:v>0.33240807334950401</c:v>
                </c:pt>
                <c:pt idx="139">
                  <c:v>0.40502482264205603</c:v>
                </c:pt>
                <c:pt idx="140">
                  <c:v>0.30096113756891502</c:v>
                </c:pt>
                <c:pt idx="141">
                  <c:v>0.44417324267122699</c:v>
                </c:pt>
                <c:pt idx="142">
                  <c:v>0.36358441576536599</c:v>
                </c:pt>
                <c:pt idx="143">
                  <c:v>0.17920777340968599</c:v>
                </c:pt>
                <c:pt idx="144">
                  <c:v>0.265565898371458</c:v>
                </c:pt>
                <c:pt idx="145">
                  <c:v>0.29823211081510398</c:v>
                </c:pt>
                <c:pt idx="146">
                  <c:v>0.308276478000994</c:v>
                </c:pt>
                <c:pt idx="147">
                  <c:v>0.47792902021396699</c:v>
                </c:pt>
                <c:pt idx="148">
                  <c:v>0.35724134314324002</c:v>
                </c:pt>
                <c:pt idx="149">
                  <c:v>0.31130225734545403</c:v>
                </c:pt>
                <c:pt idx="150">
                  <c:v>0.23220213142158699</c:v>
                </c:pt>
                <c:pt idx="151">
                  <c:v>0.339844982491664</c:v>
                </c:pt>
                <c:pt idx="152">
                  <c:v>0.36183118643034301</c:v>
                </c:pt>
                <c:pt idx="153">
                  <c:v>0.31676847650321399</c:v>
                </c:pt>
                <c:pt idx="154">
                  <c:v>0.39204046945196402</c:v>
                </c:pt>
                <c:pt idx="155">
                  <c:v>0.132179085278262</c:v>
                </c:pt>
                <c:pt idx="156">
                  <c:v>0.39737764949051801</c:v>
                </c:pt>
                <c:pt idx="157">
                  <c:v>0.16298286107616</c:v>
                </c:pt>
                <c:pt idx="158">
                  <c:v>0.33888260969886702</c:v>
                </c:pt>
                <c:pt idx="159">
                  <c:v>0.43153688450336097</c:v>
                </c:pt>
                <c:pt idx="160">
                  <c:v>0.45322184194557003</c:v>
                </c:pt>
                <c:pt idx="161">
                  <c:v>0.101332098677925</c:v>
                </c:pt>
                <c:pt idx="162">
                  <c:v>0.48528358733153398</c:v>
                </c:pt>
                <c:pt idx="163">
                  <c:v>0.48651259590465201</c:v>
                </c:pt>
                <c:pt idx="164">
                  <c:v>0.40519717554553603</c:v>
                </c:pt>
                <c:pt idx="165">
                  <c:v>0.20286145192660199</c:v>
                </c:pt>
                <c:pt idx="166">
                  <c:v>0.289243409221486</c:v>
                </c:pt>
                <c:pt idx="167">
                  <c:v>0.276053769024736</c:v>
                </c:pt>
                <c:pt idx="168">
                  <c:v>0.115984196087615</c:v>
                </c:pt>
                <c:pt idx="169">
                  <c:v>0.39983720422964603</c:v>
                </c:pt>
                <c:pt idx="170">
                  <c:v>0.45930697986906199</c:v>
                </c:pt>
                <c:pt idx="171">
                  <c:v>0.33520383819026001</c:v>
                </c:pt>
                <c:pt idx="172">
                  <c:v>0.15356565352328999</c:v>
                </c:pt>
                <c:pt idx="173">
                  <c:v>0.251332819975914</c:v>
                </c:pt>
                <c:pt idx="174">
                  <c:v>0.48593628536750799</c:v>
                </c:pt>
                <c:pt idx="175">
                  <c:v>0.14240447975413001</c:v>
                </c:pt>
                <c:pt idx="176">
                  <c:v>0.434548085767471</c:v>
                </c:pt>
                <c:pt idx="177">
                  <c:v>0.49395656420385398</c:v>
                </c:pt>
                <c:pt idx="178">
                  <c:v>0.16391931295356399</c:v>
                </c:pt>
                <c:pt idx="179">
                  <c:v>0.27436592422287398</c:v>
                </c:pt>
                <c:pt idx="180">
                  <c:v>0.11770108571289201</c:v>
                </c:pt>
                <c:pt idx="181">
                  <c:v>0.29979881357792298</c:v>
                </c:pt>
                <c:pt idx="182">
                  <c:v>0.30742586352613099</c:v>
                </c:pt>
                <c:pt idx="183">
                  <c:v>0.39604811883152802</c:v>
                </c:pt>
                <c:pt idx="184">
                  <c:v>0.35929452735983802</c:v>
                </c:pt>
                <c:pt idx="185">
                  <c:v>0.30140546063901402</c:v>
                </c:pt>
                <c:pt idx="186">
                  <c:v>0.35544964359341402</c:v>
                </c:pt>
                <c:pt idx="187">
                  <c:v>0.46596020978021202</c:v>
                </c:pt>
                <c:pt idx="188">
                  <c:v>0.428466151711485</c:v>
                </c:pt>
                <c:pt idx="189">
                  <c:v>0.25169221657567298</c:v>
                </c:pt>
                <c:pt idx="190">
                  <c:v>0.32574058879876899</c:v>
                </c:pt>
                <c:pt idx="191">
                  <c:v>0.214412439148992</c:v>
                </c:pt>
                <c:pt idx="192">
                  <c:v>0.46354780414532198</c:v>
                </c:pt>
                <c:pt idx="193">
                  <c:v>0.25371143808653301</c:v>
                </c:pt>
                <c:pt idx="194">
                  <c:v>0.31205192004395099</c:v>
                </c:pt>
                <c:pt idx="195">
                  <c:v>0.16139204960648901</c:v>
                </c:pt>
              </c:numCache>
            </c:numRef>
          </c:xVal>
          <c:yVal>
            <c:numRef>
              <c:f>results!$M$2:$M$198</c:f>
              <c:numCache>
                <c:formatCode>General</c:formatCode>
                <c:ptCount val="197"/>
                <c:pt idx="0">
                  <c:v>55.63</c:v>
                </c:pt>
                <c:pt idx="1">
                  <c:v>10.050000000000001</c:v>
                </c:pt>
                <c:pt idx="2">
                  <c:v>25.42</c:v>
                </c:pt>
                <c:pt idx="3">
                  <c:v>54.33</c:v>
                </c:pt>
                <c:pt idx="4">
                  <c:v>51.72</c:v>
                </c:pt>
                <c:pt idx="5">
                  <c:v>53.05</c:v>
                </c:pt>
                <c:pt idx="6">
                  <c:v>51.93</c:v>
                </c:pt>
                <c:pt idx="7">
                  <c:v>53.42</c:v>
                </c:pt>
                <c:pt idx="8">
                  <c:v>48.76</c:v>
                </c:pt>
                <c:pt idx="9">
                  <c:v>42.65</c:v>
                </c:pt>
                <c:pt idx="10">
                  <c:v>55.02</c:v>
                </c:pt>
                <c:pt idx="11">
                  <c:v>53.68</c:v>
                </c:pt>
                <c:pt idx="12">
                  <c:v>10.01</c:v>
                </c:pt>
                <c:pt idx="13">
                  <c:v>53.93</c:v>
                </c:pt>
                <c:pt idx="14">
                  <c:v>37.92</c:v>
                </c:pt>
                <c:pt idx="15">
                  <c:v>37.85</c:v>
                </c:pt>
                <c:pt idx="16">
                  <c:v>10.039999999999999</c:v>
                </c:pt>
                <c:pt idx="17">
                  <c:v>11.17</c:v>
                </c:pt>
                <c:pt idx="18">
                  <c:v>44.67</c:v>
                </c:pt>
                <c:pt idx="19">
                  <c:v>55.47</c:v>
                </c:pt>
                <c:pt idx="20">
                  <c:v>39.47</c:v>
                </c:pt>
                <c:pt idx="21">
                  <c:v>42.42</c:v>
                </c:pt>
                <c:pt idx="22">
                  <c:v>53.53</c:v>
                </c:pt>
                <c:pt idx="23">
                  <c:v>40.950000000000003</c:v>
                </c:pt>
                <c:pt idx="24">
                  <c:v>29.3</c:v>
                </c:pt>
                <c:pt idx="25">
                  <c:v>35.229999999999997</c:v>
                </c:pt>
                <c:pt idx="26">
                  <c:v>52.03</c:v>
                </c:pt>
                <c:pt idx="27">
                  <c:v>53.01</c:v>
                </c:pt>
                <c:pt idx="28">
                  <c:v>41.93</c:v>
                </c:pt>
                <c:pt idx="29">
                  <c:v>10</c:v>
                </c:pt>
                <c:pt idx="30">
                  <c:v>25.7</c:v>
                </c:pt>
                <c:pt idx="31">
                  <c:v>24.66</c:v>
                </c:pt>
                <c:pt idx="32">
                  <c:v>52.9</c:v>
                </c:pt>
                <c:pt idx="33">
                  <c:v>43</c:v>
                </c:pt>
                <c:pt idx="34">
                  <c:v>48.53</c:v>
                </c:pt>
                <c:pt idx="35">
                  <c:v>52.25</c:v>
                </c:pt>
                <c:pt idx="36">
                  <c:v>45.82</c:v>
                </c:pt>
                <c:pt idx="37">
                  <c:v>54.24</c:v>
                </c:pt>
                <c:pt idx="38">
                  <c:v>55.56</c:v>
                </c:pt>
                <c:pt idx="39">
                  <c:v>27.48</c:v>
                </c:pt>
                <c:pt idx="40">
                  <c:v>54.02</c:v>
                </c:pt>
                <c:pt idx="41">
                  <c:v>53.32</c:v>
                </c:pt>
                <c:pt idx="42">
                  <c:v>52.15</c:v>
                </c:pt>
                <c:pt idx="43">
                  <c:v>55.4</c:v>
                </c:pt>
                <c:pt idx="44">
                  <c:v>53.95</c:v>
                </c:pt>
                <c:pt idx="45">
                  <c:v>26.6</c:v>
                </c:pt>
                <c:pt idx="46">
                  <c:v>31.71</c:v>
                </c:pt>
                <c:pt idx="47">
                  <c:v>14.9</c:v>
                </c:pt>
                <c:pt idx="48">
                  <c:v>35.71</c:v>
                </c:pt>
                <c:pt idx="49">
                  <c:v>41.68</c:v>
                </c:pt>
                <c:pt idx="50">
                  <c:v>45.62</c:v>
                </c:pt>
                <c:pt idx="51">
                  <c:v>54.89</c:v>
                </c:pt>
                <c:pt idx="52">
                  <c:v>43.43</c:v>
                </c:pt>
                <c:pt idx="53">
                  <c:v>26.99</c:v>
                </c:pt>
                <c:pt idx="54">
                  <c:v>45.44</c:v>
                </c:pt>
                <c:pt idx="55">
                  <c:v>48.47</c:v>
                </c:pt>
                <c:pt idx="56">
                  <c:v>54.66</c:v>
                </c:pt>
                <c:pt idx="57">
                  <c:v>54.95</c:v>
                </c:pt>
                <c:pt idx="58">
                  <c:v>53.59</c:v>
                </c:pt>
                <c:pt idx="59">
                  <c:v>17.079999999999998</c:v>
                </c:pt>
                <c:pt idx="60">
                  <c:v>34.479999999999997</c:v>
                </c:pt>
                <c:pt idx="61">
                  <c:v>50.45</c:v>
                </c:pt>
                <c:pt idx="62">
                  <c:v>54.71</c:v>
                </c:pt>
                <c:pt idx="63">
                  <c:v>56.02</c:v>
                </c:pt>
                <c:pt idx="64">
                  <c:v>46.37</c:v>
                </c:pt>
                <c:pt idx="65">
                  <c:v>42.98</c:v>
                </c:pt>
                <c:pt idx="66">
                  <c:v>39.79</c:v>
                </c:pt>
                <c:pt idx="67">
                  <c:v>10</c:v>
                </c:pt>
                <c:pt idx="68">
                  <c:v>53.79</c:v>
                </c:pt>
                <c:pt idx="69">
                  <c:v>36.020000000000003</c:v>
                </c:pt>
                <c:pt idx="70">
                  <c:v>53.94</c:v>
                </c:pt>
                <c:pt idx="71">
                  <c:v>55.33</c:v>
                </c:pt>
                <c:pt idx="72">
                  <c:v>36.03</c:v>
                </c:pt>
                <c:pt idx="73">
                  <c:v>18.34</c:v>
                </c:pt>
                <c:pt idx="74">
                  <c:v>50.64</c:v>
                </c:pt>
                <c:pt idx="75">
                  <c:v>55.96</c:v>
                </c:pt>
                <c:pt idx="76">
                  <c:v>55.73</c:v>
                </c:pt>
                <c:pt idx="77">
                  <c:v>55.7</c:v>
                </c:pt>
                <c:pt idx="78">
                  <c:v>41.85</c:v>
                </c:pt>
                <c:pt idx="79">
                  <c:v>54.62</c:v>
                </c:pt>
                <c:pt idx="80">
                  <c:v>39.880000000000003</c:v>
                </c:pt>
                <c:pt idx="81">
                  <c:v>55.18</c:v>
                </c:pt>
                <c:pt idx="82">
                  <c:v>53.18</c:v>
                </c:pt>
                <c:pt idx="83">
                  <c:v>30.51</c:v>
                </c:pt>
                <c:pt idx="84">
                  <c:v>38.75</c:v>
                </c:pt>
                <c:pt idx="85">
                  <c:v>51.32</c:v>
                </c:pt>
                <c:pt idx="86">
                  <c:v>12.21</c:v>
                </c:pt>
                <c:pt idx="87">
                  <c:v>48.69</c:v>
                </c:pt>
                <c:pt idx="88">
                  <c:v>15.03</c:v>
                </c:pt>
                <c:pt idx="89">
                  <c:v>55.37</c:v>
                </c:pt>
                <c:pt idx="90">
                  <c:v>17.5</c:v>
                </c:pt>
                <c:pt idx="91">
                  <c:v>16.8</c:v>
                </c:pt>
                <c:pt idx="92">
                  <c:v>41.14</c:v>
                </c:pt>
                <c:pt idx="93">
                  <c:v>53.91</c:v>
                </c:pt>
                <c:pt idx="94">
                  <c:v>30.22</c:v>
                </c:pt>
                <c:pt idx="95">
                  <c:v>46.36</c:v>
                </c:pt>
                <c:pt idx="96">
                  <c:v>37.979999999999997</c:v>
                </c:pt>
                <c:pt idx="97">
                  <c:v>47.78</c:v>
                </c:pt>
                <c:pt idx="98">
                  <c:v>47.56</c:v>
                </c:pt>
                <c:pt idx="99">
                  <c:v>10</c:v>
                </c:pt>
                <c:pt idx="100">
                  <c:v>43.14</c:v>
                </c:pt>
                <c:pt idx="101">
                  <c:v>55.77</c:v>
                </c:pt>
                <c:pt idx="102">
                  <c:v>26.19</c:v>
                </c:pt>
                <c:pt idx="103">
                  <c:v>44.66</c:v>
                </c:pt>
                <c:pt idx="104">
                  <c:v>40.9</c:v>
                </c:pt>
                <c:pt idx="105">
                  <c:v>52.69</c:v>
                </c:pt>
                <c:pt idx="106">
                  <c:v>51.81</c:v>
                </c:pt>
                <c:pt idx="107">
                  <c:v>26.93</c:v>
                </c:pt>
                <c:pt idx="108">
                  <c:v>50.88</c:v>
                </c:pt>
                <c:pt idx="109">
                  <c:v>53.37</c:v>
                </c:pt>
                <c:pt idx="110">
                  <c:v>44.97</c:v>
                </c:pt>
                <c:pt idx="111">
                  <c:v>25.73</c:v>
                </c:pt>
                <c:pt idx="112">
                  <c:v>49.84</c:v>
                </c:pt>
                <c:pt idx="113">
                  <c:v>37.880000000000003</c:v>
                </c:pt>
                <c:pt idx="114">
                  <c:v>44.44</c:v>
                </c:pt>
                <c:pt idx="115">
                  <c:v>54.99</c:v>
                </c:pt>
                <c:pt idx="116">
                  <c:v>56.05</c:v>
                </c:pt>
                <c:pt idx="117">
                  <c:v>29.89</c:v>
                </c:pt>
                <c:pt idx="118">
                  <c:v>54.14</c:v>
                </c:pt>
                <c:pt idx="119">
                  <c:v>26.64</c:v>
                </c:pt>
                <c:pt idx="120">
                  <c:v>25.94</c:v>
                </c:pt>
                <c:pt idx="121">
                  <c:v>48.59</c:v>
                </c:pt>
                <c:pt idx="122">
                  <c:v>33.880000000000003</c:v>
                </c:pt>
                <c:pt idx="123">
                  <c:v>17.899999999999999</c:v>
                </c:pt>
                <c:pt idx="124">
                  <c:v>20.88</c:v>
                </c:pt>
                <c:pt idx="125">
                  <c:v>44.23</c:v>
                </c:pt>
                <c:pt idx="126">
                  <c:v>54.31</c:v>
                </c:pt>
                <c:pt idx="127">
                  <c:v>42.68</c:v>
                </c:pt>
                <c:pt idx="128">
                  <c:v>46.25</c:v>
                </c:pt>
                <c:pt idx="129">
                  <c:v>46.68</c:v>
                </c:pt>
                <c:pt idx="130">
                  <c:v>14.6</c:v>
                </c:pt>
                <c:pt idx="131">
                  <c:v>47.95</c:v>
                </c:pt>
                <c:pt idx="132">
                  <c:v>54.7</c:v>
                </c:pt>
                <c:pt idx="133">
                  <c:v>9.99</c:v>
                </c:pt>
                <c:pt idx="134">
                  <c:v>41.44</c:v>
                </c:pt>
                <c:pt idx="135">
                  <c:v>49.84</c:v>
                </c:pt>
                <c:pt idx="136">
                  <c:v>54.67</c:v>
                </c:pt>
                <c:pt idx="137">
                  <c:v>45.86</c:v>
                </c:pt>
                <c:pt idx="138">
                  <c:v>35.4</c:v>
                </c:pt>
                <c:pt idx="139">
                  <c:v>29.73</c:v>
                </c:pt>
                <c:pt idx="140">
                  <c:v>46.89</c:v>
                </c:pt>
                <c:pt idx="141">
                  <c:v>38.72</c:v>
                </c:pt>
                <c:pt idx="142">
                  <c:v>21.71</c:v>
                </c:pt>
                <c:pt idx="143">
                  <c:v>33.97</c:v>
                </c:pt>
                <c:pt idx="144">
                  <c:v>54.72</c:v>
                </c:pt>
                <c:pt idx="145">
                  <c:v>51.58</c:v>
                </c:pt>
                <c:pt idx="146">
                  <c:v>37.51</c:v>
                </c:pt>
                <c:pt idx="147">
                  <c:v>25.37</c:v>
                </c:pt>
                <c:pt idx="148">
                  <c:v>22.76</c:v>
                </c:pt>
                <c:pt idx="149">
                  <c:v>43.23</c:v>
                </c:pt>
                <c:pt idx="150">
                  <c:v>52.97</c:v>
                </c:pt>
                <c:pt idx="151">
                  <c:v>51.55</c:v>
                </c:pt>
                <c:pt idx="152">
                  <c:v>19.829999999999998</c:v>
                </c:pt>
                <c:pt idx="153">
                  <c:v>36.54</c:v>
                </c:pt>
                <c:pt idx="154">
                  <c:v>27.28</c:v>
                </c:pt>
                <c:pt idx="155">
                  <c:v>54.37</c:v>
                </c:pt>
                <c:pt idx="156">
                  <c:v>54.94</c:v>
                </c:pt>
                <c:pt idx="157">
                  <c:v>46.82</c:v>
                </c:pt>
                <c:pt idx="158">
                  <c:v>45.67</c:v>
                </c:pt>
                <c:pt idx="159">
                  <c:v>52.56</c:v>
                </c:pt>
                <c:pt idx="160">
                  <c:v>42.53</c:v>
                </c:pt>
                <c:pt idx="161">
                  <c:v>42.59</c:v>
                </c:pt>
                <c:pt idx="162">
                  <c:v>46.48</c:v>
                </c:pt>
                <c:pt idx="163">
                  <c:v>14.73</c:v>
                </c:pt>
                <c:pt idx="164">
                  <c:v>49.16</c:v>
                </c:pt>
                <c:pt idx="165">
                  <c:v>49.63</c:v>
                </c:pt>
                <c:pt idx="166">
                  <c:v>53.56</c:v>
                </c:pt>
                <c:pt idx="167">
                  <c:v>50.33</c:v>
                </c:pt>
                <c:pt idx="168">
                  <c:v>28.03</c:v>
                </c:pt>
                <c:pt idx="169">
                  <c:v>37.01</c:v>
                </c:pt>
                <c:pt idx="170">
                  <c:v>18.010000000000002</c:v>
                </c:pt>
                <c:pt idx="171">
                  <c:v>53.62</c:v>
                </c:pt>
                <c:pt idx="172">
                  <c:v>51.39</c:v>
                </c:pt>
                <c:pt idx="173">
                  <c:v>55.08</c:v>
                </c:pt>
                <c:pt idx="174">
                  <c:v>16.989999999999998</c:v>
                </c:pt>
                <c:pt idx="175">
                  <c:v>37.950000000000003</c:v>
                </c:pt>
                <c:pt idx="176">
                  <c:v>40.68</c:v>
                </c:pt>
                <c:pt idx="177">
                  <c:v>44.86</c:v>
                </c:pt>
                <c:pt idx="178">
                  <c:v>44.72</c:v>
                </c:pt>
                <c:pt idx="179">
                  <c:v>48.92</c:v>
                </c:pt>
                <c:pt idx="180">
                  <c:v>48.86</c:v>
                </c:pt>
                <c:pt idx="181">
                  <c:v>46.07</c:v>
                </c:pt>
                <c:pt idx="182">
                  <c:v>46.42</c:v>
                </c:pt>
                <c:pt idx="183">
                  <c:v>50.91</c:v>
                </c:pt>
                <c:pt idx="184">
                  <c:v>24.27</c:v>
                </c:pt>
                <c:pt idx="185">
                  <c:v>54.85</c:v>
                </c:pt>
                <c:pt idx="186">
                  <c:v>47.62</c:v>
                </c:pt>
                <c:pt idx="187">
                  <c:v>15.82</c:v>
                </c:pt>
                <c:pt idx="188">
                  <c:v>51.09</c:v>
                </c:pt>
                <c:pt idx="189">
                  <c:v>52.27</c:v>
                </c:pt>
                <c:pt idx="190">
                  <c:v>37.51</c:v>
                </c:pt>
                <c:pt idx="191">
                  <c:v>54.53</c:v>
                </c:pt>
                <c:pt idx="192">
                  <c:v>31.17</c:v>
                </c:pt>
                <c:pt idx="193">
                  <c:v>47.36</c:v>
                </c:pt>
                <c:pt idx="194">
                  <c:v>52.62</c:v>
                </c:pt>
                <c:pt idx="195">
                  <c:v>47.74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615-48D4-87CC-F8DE57F98CE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01071472"/>
        <c:axId val="2001081072"/>
      </c:scatterChart>
      <c:valAx>
        <c:axId val="200107147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01081072"/>
        <c:crosses val="autoZero"/>
        <c:crossBetween val="midCat"/>
      </c:valAx>
      <c:valAx>
        <c:axId val="20010810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0107147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8740157499999996" l="0.7" r="0.7" t="0.78740157499999996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cs-CZ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results!$M$1</c:f>
              <c:strCache>
                <c:ptCount val="1"/>
                <c:pt idx="0">
                  <c:v>Test accuracy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results!$K$2:$K$198</c:f>
              <c:numCache>
                <c:formatCode>General</c:formatCode>
                <c:ptCount val="197"/>
                <c:pt idx="0" formatCode="0.00E+00">
                  <c:v>8.7026912011083993E-5</c:v>
                </c:pt>
                <c:pt idx="1">
                  <c:v>1.38702275919757E-3</c:v>
                </c:pt>
                <c:pt idx="2">
                  <c:v>6.8639839020411299E-3</c:v>
                </c:pt>
                <c:pt idx="3" formatCode="0.00E+00">
                  <c:v>1.39484411754985E-5</c:v>
                </c:pt>
                <c:pt idx="4" formatCode="0.00E+00">
                  <c:v>6.3079083382528296E-5</c:v>
                </c:pt>
                <c:pt idx="5">
                  <c:v>1.03650287310736E-3</c:v>
                </c:pt>
                <c:pt idx="6">
                  <c:v>8.0808010578740702E-4</c:v>
                </c:pt>
                <c:pt idx="7">
                  <c:v>3.1620849868810498E-4</c:v>
                </c:pt>
                <c:pt idx="8">
                  <c:v>2.26031463718958E-3</c:v>
                </c:pt>
                <c:pt idx="9">
                  <c:v>1.13044846388172E-3</c:v>
                </c:pt>
                <c:pt idx="10" formatCode="0.00E+00">
                  <c:v>3.1702467392136898E-5</c:v>
                </c:pt>
                <c:pt idx="11">
                  <c:v>2.3776475880400599E-4</c:v>
                </c:pt>
                <c:pt idx="12">
                  <c:v>9.8789317665344198E-3</c:v>
                </c:pt>
                <c:pt idx="13" formatCode="0.00E+00">
                  <c:v>3.1168248338664903E-5</c:v>
                </c:pt>
                <c:pt idx="14">
                  <c:v>6.5534498113068596E-3</c:v>
                </c:pt>
                <c:pt idx="15" formatCode="0.00E+00">
                  <c:v>2.3886785535133798E-5</c:v>
                </c:pt>
                <c:pt idx="16">
                  <c:v>2.72326954650931E-3</c:v>
                </c:pt>
                <c:pt idx="17">
                  <c:v>4.0183668216072499E-3</c:v>
                </c:pt>
                <c:pt idx="18">
                  <c:v>2.27916962030269E-4</c:v>
                </c:pt>
                <c:pt idx="19" formatCode="0.00E+00">
                  <c:v>5.1374576364895202E-5</c:v>
                </c:pt>
                <c:pt idx="20">
                  <c:v>3.2581275653660599E-3</c:v>
                </c:pt>
                <c:pt idx="21">
                  <c:v>2.4911183267673298E-3</c:v>
                </c:pt>
                <c:pt idx="22" formatCode="0.00E+00">
                  <c:v>4.8482783690339702E-5</c:v>
                </c:pt>
                <c:pt idx="23">
                  <c:v>2.5517032697057002E-4</c:v>
                </c:pt>
                <c:pt idx="24">
                  <c:v>1.83945253441954E-4</c:v>
                </c:pt>
                <c:pt idx="25">
                  <c:v>4.5675834326334196E-3</c:v>
                </c:pt>
                <c:pt idx="26">
                  <c:v>1.44559791354813E-3</c:v>
                </c:pt>
                <c:pt idx="27" formatCode="0.00E+00">
                  <c:v>9.6870201390154403E-5</c:v>
                </c:pt>
                <c:pt idx="28">
                  <c:v>1.2293528502713101E-4</c:v>
                </c:pt>
                <c:pt idx="29" formatCode="0.00E+00">
                  <c:v>5.2201001369345098E-5</c:v>
                </c:pt>
                <c:pt idx="30">
                  <c:v>3.0932943684524499E-4</c:v>
                </c:pt>
                <c:pt idx="31">
                  <c:v>1.20226602263918E-4</c:v>
                </c:pt>
                <c:pt idx="32" formatCode="0.00E+00">
                  <c:v>5.0834235320921903E-5</c:v>
                </c:pt>
                <c:pt idx="33">
                  <c:v>1.3380947387368501E-3</c:v>
                </c:pt>
                <c:pt idx="34" formatCode="0.00E+00">
                  <c:v>1.03587616856153E-5</c:v>
                </c:pt>
                <c:pt idx="35">
                  <c:v>7.4793842934291904E-4</c:v>
                </c:pt>
                <c:pt idx="36" formatCode="0.00E+00">
                  <c:v>9.1879351567140694E-5</c:v>
                </c:pt>
                <c:pt idx="37" formatCode="0.00E+00">
                  <c:v>1.22432931839536E-5</c:v>
                </c:pt>
                <c:pt idx="38">
                  <c:v>3.42809086953463E-4</c:v>
                </c:pt>
                <c:pt idx="39" formatCode="0.00E+00">
                  <c:v>1.24794512657834E-5</c:v>
                </c:pt>
                <c:pt idx="40" formatCode="0.00E+00">
                  <c:v>3.2999973105228497E-5</c:v>
                </c:pt>
                <c:pt idx="41" formatCode="0.00E+00">
                  <c:v>3.5573886915575799E-5</c:v>
                </c:pt>
                <c:pt idx="42" formatCode="0.00E+00">
                  <c:v>1.51041873553391E-5</c:v>
                </c:pt>
                <c:pt idx="43">
                  <c:v>6.8367797490029303E-4</c:v>
                </c:pt>
                <c:pt idx="44" formatCode="0.00E+00">
                  <c:v>1.48818775357295E-5</c:v>
                </c:pt>
                <c:pt idx="45">
                  <c:v>2.1976722506274098E-3</c:v>
                </c:pt>
                <c:pt idx="46">
                  <c:v>2.9617889116231402E-3</c:v>
                </c:pt>
                <c:pt idx="47">
                  <c:v>1.7182248642590801E-3</c:v>
                </c:pt>
                <c:pt idx="48" formatCode="0.00E+00">
                  <c:v>8.9253005679966704E-5</c:v>
                </c:pt>
                <c:pt idx="49">
                  <c:v>5.2000199674035895E-4</c:v>
                </c:pt>
                <c:pt idx="50">
                  <c:v>4.5624540017038502E-3</c:v>
                </c:pt>
                <c:pt idx="51" formatCode="0.00E+00">
                  <c:v>8.8856793068613105E-5</c:v>
                </c:pt>
                <c:pt idx="52" formatCode="0.00E+00">
                  <c:v>5.6442669518470801E-5</c:v>
                </c:pt>
                <c:pt idx="53" formatCode="0.00E+00">
                  <c:v>6.66589854001938E-5</c:v>
                </c:pt>
                <c:pt idx="54">
                  <c:v>3.9226012124980404E-3</c:v>
                </c:pt>
                <c:pt idx="55" formatCode="0.00E+00">
                  <c:v>5.92742370800716E-5</c:v>
                </c:pt>
                <c:pt idx="56">
                  <c:v>9.7296880348958796E-4</c:v>
                </c:pt>
                <c:pt idx="57">
                  <c:v>2.6449059116778599E-4</c:v>
                </c:pt>
                <c:pt idx="58">
                  <c:v>4.3766413524921698E-4</c:v>
                </c:pt>
                <c:pt idx="59" formatCode="0.00E+00">
                  <c:v>3.5156285831187197E-5</c:v>
                </c:pt>
                <c:pt idx="60">
                  <c:v>1.46932420316532E-4</c:v>
                </c:pt>
                <c:pt idx="61">
                  <c:v>4.3523310263227696E-3</c:v>
                </c:pt>
                <c:pt idx="62">
                  <c:v>2.2295788238158799E-4</c:v>
                </c:pt>
                <c:pt idx="63" formatCode="0.00E+00">
                  <c:v>2.2349643394897E-5</c:v>
                </c:pt>
                <c:pt idx="64">
                  <c:v>2.1073686611431E-3</c:v>
                </c:pt>
                <c:pt idx="65" formatCode="0.00E+00">
                  <c:v>3.8821578793311801E-5</c:v>
                </c:pt>
                <c:pt idx="66">
                  <c:v>4.4914832643060403E-4</c:v>
                </c:pt>
                <c:pt idx="67">
                  <c:v>4.8028324947378496E-3</c:v>
                </c:pt>
                <c:pt idx="68" formatCode="0.00E+00">
                  <c:v>1.7748133087035099E-5</c:v>
                </c:pt>
                <c:pt idx="69">
                  <c:v>1.00137327555847E-4</c:v>
                </c:pt>
                <c:pt idx="70" formatCode="0.00E+00">
                  <c:v>1.02059286348079E-5</c:v>
                </c:pt>
                <c:pt idx="71">
                  <c:v>7.1853690085500505E-4</c:v>
                </c:pt>
                <c:pt idx="72" formatCode="0.00E+00">
                  <c:v>8.2609251959371005E-5</c:v>
                </c:pt>
                <c:pt idx="73">
                  <c:v>4.0818721873753603E-3</c:v>
                </c:pt>
                <c:pt idx="74">
                  <c:v>1.01046666591542E-3</c:v>
                </c:pt>
                <c:pt idx="75">
                  <c:v>2.0542624012278099E-4</c:v>
                </c:pt>
                <c:pt idx="76">
                  <c:v>1.9179670595131099E-4</c:v>
                </c:pt>
                <c:pt idx="77">
                  <c:v>8.9627235302935297E-4</c:v>
                </c:pt>
                <c:pt idx="78">
                  <c:v>2.67954760893006E-3</c:v>
                </c:pt>
                <c:pt idx="79" formatCode="0.00E+00">
                  <c:v>6.7171637533105095E-5</c:v>
                </c:pt>
                <c:pt idx="80">
                  <c:v>6.00893819310294E-4</c:v>
                </c:pt>
                <c:pt idx="81">
                  <c:v>3.2092939915231999E-4</c:v>
                </c:pt>
                <c:pt idx="82">
                  <c:v>7.2709668131560896E-4</c:v>
                </c:pt>
                <c:pt idx="83" formatCode="0.00E+00">
                  <c:v>8.5670245261980496E-5</c:v>
                </c:pt>
                <c:pt idx="84">
                  <c:v>9.6853109951061406E-3</c:v>
                </c:pt>
                <c:pt idx="85">
                  <c:v>6.6094108049838797E-4</c:v>
                </c:pt>
                <c:pt idx="86">
                  <c:v>3.1694622066929801E-3</c:v>
                </c:pt>
                <c:pt idx="87">
                  <c:v>1.1169595845858499E-4</c:v>
                </c:pt>
                <c:pt idx="88" formatCode="0.00E+00">
                  <c:v>1.9979326238210999E-5</c:v>
                </c:pt>
                <c:pt idx="89">
                  <c:v>4.9603867220881104E-4</c:v>
                </c:pt>
                <c:pt idx="90" formatCode="0.00E+00">
                  <c:v>4.0449294155780698E-5</c:v>
                </c:pt>
                <c:pt idx="91" formatCode="0.00E+00">
                  <c:v>2.4919927571376201E-5</c:v>
                </c:pt>
                <c:pt idx="92">
                  <c:v>2.9142915460535001E-4</c:v>
                </c:pt>
                <c:pt idx="93">
                  <c:v>1.9197796673701799E-4</c:v>
                </c:pt>
                <c:pt idx="94">
                  <c:v>2.0431701092271598E-3</c:v>
                </c:pt>
                <c:pt idx="95" formatCode="0.00E+00">
                  <c:v>1.8247656076018199E-5</c:v>
                </c:pt>
                <c:pt idx="96">
                  <c:v>1.09190833827404E-4</c:v>
                </c:pt>
                <c:pt idx="97">
                  <c:v>6.55959473897676E-4</c:v>
                </c:pt>
                <c:pt idx="98">
                  <c:v>7.8257471891229908E-3</c:v>
                </c:pt>
                <c:pt idx="99">
                  <c:v>3.40037486463043E-3</c:v>
                </c:pt>
                <c:pt idx="100" formatCode="0.00E+00">
                  <c:v>1.4998486684197299E-5</c:v>
                </c:pt>
                <c:pt idx="101" formatCode="0.00E+00">
                  <c:v>6.7676458697436094E-5</c:v>
                </c:pt>
                <c:pt idx="102" formatCode="0.00E+00">
                  <c:v>1.8976647595042701E-5</c:v>
                </c:pt>
                <c:pt idx="103">
                  <c:v>1.9979301623261501E-3</c:v>
                </c:pt>
                <c:pt idx="104" formatCode="0.00E+00">
                  <c:v>1.2275012708264E-5</c:v>
                </c:pt>
                <c:pt idx="105" formatCode="0.00E+00">
                  <c:v>7.5714737881852896E-5</c:v>
                </c:pt>
                <c:pt idx="106">
                  <c:v>2.6426033501763998E-4</c:v>
                </c:pt>
                <c:pt idx="107" formatCode="0.00E+00">
                  <c:v>5.7580304136564601E-5</c:v>
                </c:pt>
                <c:pt idx="108" formatCode="0.00E+00">
                  <c:v>1.23141843380387E-5</c:v>
                </c:pt>
                <c:pt idx="109" formatCode="0.00E+00">
                  <c:v>5.0809312801185603E-5</c:v>
                </c:pt>
                <c:pt idx="110">
                  <c:v>1.6368504204893699E-3</c:v>
                </c:pt>
                <c:pt idx="111" formatCode="0.00E+00">
                  <c:v>2.3790271626757298E-5</c:v>
                </c:pt>
                <c:pt idx="112">
                  <c:v>4.4603367597036998E-3</c:v>
                </c:pt>
                <c:pt idx="113">
                  <c:v>5.3718916704941096E-4</c:v>
                </c:pt>
                <c:pt idx="114">
                  <c:v>8.8475648915253696E-3</c:v>
                </c:pt>
                <c:pt idx="115" formatCode="0.00E+00">
                  <c:v>1.7993434971737901E-5</c:v>
                </c:pt>
                <c:pt idx="116" formatCode="0.00E+00">
                  <c:v>9.4990806343776997E-5</c:v>
                </c:pt>
                <c:pt idx="117">
                  <c:v>1.86468072755981E-4</c:v>
                </c:pt>
                <c:pt idx="118" formatCode="0.00E+00">
                  <c:v>4.1360103804911698E-5</c:v>
                </c:pt>
                <c:pt idx="119">
                  <c:v>1.0980303485103201E-3</c:v>
                </c:pt>
                <c:pt idx="120">
                  <c:v>3.27157743446957E-3</c:v>
                </c:pt>
                <c:pt idx="121">
                  <c:v>5.34609241167307E-3</c:v>
                </c:pt>
                <c:pt idx="122">
                  <c:v>2.9528517736486602E-4</c:v>
                </c:pt>
                <c:pt idx="123">
                  <c:v>1.7328855464220799E-4</c:v>
                </c:pt>
                <c:pt idx="124">
                  <c:v>6.62697263501802E-3</c:v>
                </c:pt>
                <c:pt idx="125">
                  <c:v>1.22677903044085E-3</c:v>
                </c:pt>
                <c:pt idx="126" formatCode="0.00E+00">
                  <c:v>2.2994408633328002E-5</c:v>
                </c:pt>
                <c:pt idx="127">
                  <c:v>1.01440873345583E-3</c:v>
                </c:pt>
                <c:pt idx="128">
                  <c:v>1.0275186431332599E-4</c:v>
                </c:pt>
                <c:pt idx="129">
                  <c:v>2.1840169519523299E-3</c:v>
                </c:pt>
                <c:pt idx="130">
                  <c:v>2.7244688326187198E-4</c:v>
                </c:pt>
                <c:pt idx="131">
                  <c:v>8.3728494831171603E-4</c:v>
                </c:pt>
                <c:pt idx="132" formatCode="0.00E+00">
                  <c:v>2.7574295937838099E-5</c:v>
                </c:pt>
                <c:pt idx="133">
                  <c:v>2.1424777593459102E-3</c:v>
                </c:pt>
                <c:pt idx="134">
                  <c:v>8.4010022207992793E-3</c:v>
                </c:pt>
                <c:pt idx="135">
                  <c:v>2.1655812881780502E-3</c:v>
                </c:pt>
                <c:pt idx="136">
                  <c:v>2.59198611642564E-4</c:v>
                </c:pt>
                <c:pt idx="137">
                  <c:v>1.9646623212607301E-3</c:v>
                </c:pt>
                <c:pt idx="138" formatCode="0.00E+00">
                  <c:v>1.7544120005746798E-5</c:v>
                </c:pt>
                <c:pt idx="139" formatCode="0.00E+00">
                  <c:v>3.35552017273706E-5</c:v>
                </c:pt>
                <c:pt idx="140" formatCode="0.00E+00">
                  <c:v>2.5423358958299801E-5</c:v>
                </c:pt>
                <c:pt idx="141">
                  <c:v>1.85006929095118E-3</c:v>
                </c:pt>
                <c:pt idx="142">
                  <c:v>2.1230013681314901E-4</c:v>
                </c:pt>
                <c:pt idx="143">
                  <c:v>1.0568725358011399E-3</c:v>
                </c:pt>
                <c:pt idx="144" formatCode="0.00E+00">
                  <c:v>1.08737167833008E-5</c:v>
                </c:pt>
                <c:pt idx="145">
                  <c:v>4.4638699412275602E-4</c:v>
                </c:pt>
                <c:pt idx="146">
                  <c:v>1.5636308965960501E-4</c:v>
                </c:pt>
                <c:pt idx="147">
                  <c:v>1.2565751373048401E-4</c:v>
                </c:pt>
                <c:pt idx="148" formatCode="0.00E+00">
                  <c:v>7.5994002811788106E-5</c:v>
                </c:pt>
                <c:pt idx="149">
                  <c:v>1.72858218142795E-4</c:v>
                </c:pt>
                <c:pt idx="150">
                  <c:v>2.1598957964971899E-4</c:v>
                </c:pt>
                <c:pt idx="151">
                  <c:v>1.6445421401005799E-4</c:v>
                </c:pt>
                <c:pt idx="152" formatCode="0.00E+00">
                  <c:v>2.18473549290661E-5</c:v>
                </c:pt>
                <c:pt idx="153">
                  <c:v>4.1076590963009096E-3</c:v>
                </c:pt>
                <c:pt idx="154">
                  <c:v>6.9867760448805299E-3</c:v>
                </c:pt>
                <c:pt idx="155" formatCode="0.00E+00">
                  <c:v>6.7992843101330296E-5</c:v>
                </c:pt>
                <c:pt idx="156">
                  <c:v>1.3807346673327199E-4</c:v>
                </c:pt>
                <c:pt idx="157">
                  <c:v>2.4874613865345902E-3</c:v>
                </c:pt>
                <c:pt idx="158">
                  <c:v>2.0840859146600099E-3</c:v>
                </c:pt>
                <c:pt idx="159">
                  <c:v>3.9838683597212299E-4</c:v>
                </c:pt>
                <c:pt idx="160" formatCode="0.00E+00">
                  <c:v>8.2997843754529303E-5</c:v>
                </c:pt>
                <c:pt idx="161">
                  <c:v>4.6901266363441997E-4</c:v>
                </c:pt>
                <c:pt idx="162">
                  <c:v>4.19643269807294E-4</c:v>
                </c:pt>
                <c:pt idx="163">
                  <c:v>1.4974232156861599E-4</c:v>
                </c:pt>
                <c:pt idx="164">
                  <c:v>4.4818036100953E-4</c:v>
                </c:pt>
                <c:pt idx="165">
                  <c:v>1.1816172884826E-3</c:v>
                </c:pt>
                <c:pt idx="166" formatCode="0.00E+00">
                  <c:v>1.40594619553103E-5</c:v>
                </c:pt>
                <c:pt idx="167">
                  <c:v>3.8241325743468898E-4</c:v>
                </c:pt>
                <c:pt idx="168">
                  <c:v>1.1509595848213799E-3</c:v>
                </c:pt>
                <c:pt idx="169">
                  <c:v>2.5849478031978699E-4</c:v>
                </c:pt>
                <c:pt idx="170" formatCode="0.00E+00">
                  <c:v>3.6126690220732897E-5</c:v>
                </c:pt>
                <c:pt idx="171">
                  <c:v>8.4398663321613504E-4</c:v>
                </c:pt>
                <c:pt idx="172" formatCode="0.00E+00">
                  <c:v>4.3134560240099901E-5</c:v>
                </c:pt>
                <c:pt idx="173" formatCode="0.00E+00">
                  <c:v>7.71648988412854E-5</c:v>
                </c:pt>
                <c:pt idx="174" formatCode="0.00E+00">
                  <c:v>4.9391945249249501E-5</c:v>
                </c:pt>
                <c:pt idx="175">
                  <c:v>5.5858115051174396E-3</c:v>
                </c:pt>
                <c:pt idx="176" formatCode="0.00E+00">
                  <c:v>4.25058326920823E-5</c:v>
                </c:pt>
                <c:pt idx="177" formatCode="0.00E+00">
                  <c:v>4.0472947603366903E-5</c:v>
                </c:pt>
                <c:pt idx="178">
                  <c:v>6.0485873355138903E-3</c:v>
                </c:pt>
                <c:pt idx="179">
                  <c:v>4.0651814950105598E-4</c:v>
                </c:pt>
                <c:pt idx="180">
                  <c:v>1.15036798729782E-4</c:v>
                </c:pt>
                <c:pt idx="181">
                  <c:v>1.7229238382203199E-4</c:v>
                </c:pt>
                <c:pt idx="182" formatCode="0.00E+00">
                  <c:v>1.6411407724831601E-5</c:v>
                </c:pt>
                <c:pt idx="183">
                  <c:v>1.3214126595642299E-4</c:v>
                </c:pt>
                <c:pt idx="184">
                  <c:v>1.26941288226008E-3</c:v>
                </c:pt>
                <c:pt idx="185">
                  <c:v>1.3427889655132099E-4</c:v>
                </c:pt>
                <c:pt idx="186" formatCode="0.00E+00">
                  <c:v>1.55117837690493E-5</c:v>
                </c:pt>
                <c:pt idx="187" formatCode="0.00E+00">
                  <c:v>7.1822490980685597E-5</c:v>
                </c:pt>
                <c:pt idx="188">
                  <c:v>2.83044472324877E-3</c:v>
                </c:pt>
                <c:pt idx="189">
                  <c:v>4.2905008643687002E-4</c:v>
                </c:pt>
                <c:pt idx="190">
                  <c:v>2.57415538815286E-4</c:v>
                </c:pt>
                <c:pt idx="191" formatCode="0.00E+00">
                  <c:v>3.6169098289820001E-5</c:v>
                </c:pt>
                <c:pt idx="192" formatCode="0.00E+00">
                  <c:v>2.0890599628566799E-5</c:v>
                </c:pt>
                <c:pt idx="193" formatCode="0.00E+00">
                  <c:v>6.8602958606507803E-5</c:v>
                </c:pt>
                <c:pt idx="194" formatCode="0.00E+00">
                  <c:v>1.27152184276672E-5</c:v>
                </c:pt>
                <c:pt idx="195">
                  <c:v>3.5814123202591399E-3</c:v>
                </c:pt>
              </c:numCache>
            </c:numRef>
          </c:xVal>
          <c:yVal>
            <c:numRef>
              <c:f>results!$M$2:$M$198</c:f>
              <c:numCache>
                <c:formatCode>General</c:formatCode>
                <c:ptCount val="197"/>
                <c:pt idx="0">
                  <c:v>55.63</c:v>
                </c:pt>
                <c:pt idx="1">
                  <c:v>10.050000000000001</c:v>
                </c:pt>
                <c:pt idx="2">
                  <c:v>25.42</c:v>
                </c:pt>
                <c:pt idx="3">
                  <c:v>54.33</c:v>
                </c:pt>
                <c:pt idx="4">
                  <c:v>51.72</c:v>
                </c:pt>
                <c:pt idx="5">
                  <c:v>53.05</c:v>
                </c:pt>
                <c:pt idx="6">
                  <c:v>51.93</c:v>
                </c:pt>
                <c:pt idx="7">
                  <c:v>53.42</c:v>
                </c:pt>
                <c:pt idx="8">
                  <c:v>48.76</c:v>
                </c:pt>
                <c:pt idx="9">
                  <c:v>42.65</c:v>
                </c:pt>
                <c:pt idx="10">
                  <c:v>55.02</c:v>
                </c:pt>
                <c:pt idx="11">
                  <c:v>53.68</c:v>
                </c:pt>
                <c:pt idx="12">
                  <c:v>10.01</c:v>
                </c:pt>
                <c:pt idx="13">
                  <c:v>53.93</c:v>
                </c:pt>
                <c:pt idx="14">
                  <c:v>37.92</c:v>
                </c:pt>
                <c:pt idx="15">
                  <c:v>37.85</c:v>
                </c:pt>
                <c:pt idx="16">
                  <c:v>10.039999999999999</c:v>
                </c:pt>
                <c:pt idx="17">
                  <c:v>11.17</c:v>
                </c:pt>
                <c:pt idx="18">
                  <c:v>44.67</c:v>
                </c:pt>
                <c:pt idx="19">
                  <c:v>55.47</c:v>
                </c:pt>
                <c:pt idx="20">
                  <c:v>39.47</c:v>
                </c:pt>
                <c:pt idx="21">
                  <c:v>42.42</c:v>
                </c:pt>
                <c:pt idx="22">
                  <c:v>53.53</c:v>
                </c:pt>
                <c:pt idx="23">
                  <c:v>40.950000000000003</c:v>
                </c:pt>
                <c:pt idx="24">
                  <c:v>29.3</c:v>
                </c:pt>
                <c:pt idx="25">
                  <c:v>35.229999999999997</c:v>
                </c:pt>
                <c:pt idx="26">
                  <c:v>52.03</c:v>
                </c:pt>
                <c:pt idx="27">
                  <c:v>53.01</c:v>
                </c:pt>
                <c:pt idx="28">
                  <c:v>41.93</c:v>
                </c:pt>
                <c:pt idx="29">
                  <c:v>10</c:v>
                </c:pt>
                <c:pt idx="30">
                  <c:v>25.7</c:v>
                </c:pt>
                <c:pt idx="31">
                  <c:v>24.66</c:v>
                </c:pt>
                <c:pt idx="32">
                  <c:v>52.9</c:v>
                </c:pt>
                <c:pt idx="33">
                  <c:v>43</c:v>
                </c:pt>
                <c:pt idx="34">
                  <c:v>48.53</c:v>
                </c:pt>
                <c:pt idx="35">
                  <c:v>52.25</c:v>
                </c:pt>
                <c:pt idx="36">
                  <c:v>45.82</c:v>
                </c:pt>
                <c:pt idx="37">
                  <c:v>54.24</c:v>
                </c:pt>
                <c:pt idx="38">
                  <c:v>55.56</c:v>
                </c:pt>
                <c:pt idx="39">
                  <c:v>27.48</c:v>
                </c:pt>
                <c:pt idx="40">
                  <c:v>54.02</c:v>
                </c:pt>
                <c:pt idx="41">
                  <c:v>53.32</c:v>
                </c:pt>
                <c:pt idx="42">
                  <c:v>52.15</c:v>
                </c:pt>
                <c:pt idx="43">
                  <c:v>55.4</c:v>
                </c:pt>
                <c:pt idx="44">
                  <c:v>53.95</c:v>
                </c:pt>
                <c:pt idx="45">
                  <c:v>26.6</c:v>
                </c:pt>
                <c:pt idx="46">
                  <c:v>31.71</c:v>
                </c:pt>
                <c:pt idx="47">
                  <c:v>14.9</c:v>
                </c:pt>
                <c:pt idx="48">
                  <c:v>35.71</c:v>
                </c:pt>
                <c:pt idx="49">
                  <c:v>41.68</c:v>
                </c:pt>
                <c:pt idx="50">
                  <c:v>45.62</c:v>
                </c:pt>
                <c:pt idx="51">
                  <c:v>54.89</c:v>
                </c:pt>
                <c:pt idx="52">
                  <c:v>43.43</c:v>
                </c:pt>
                <c:pt idx="53">
                  <c:v>26.99</c:v>
                </c:pt>
                <c:pt idx="54">
                  <c:v>45.44</c:v>
                </c:pt>
                <c:pt idx="55">
                  <c:v>48.47</c:v>
                </c:pt>
                <c:pt idx="56">
                  <c:v>54.66</c:v>
                </c:pt>
                <c:pt idx="57">
                  <c:v>54.95</c:v>
                </c:pt>
                <c:pt idx="58">
                  <c:v>53.59</c:v>
                </c:pt>
                <c:pt idx="59">
                  <c:v>17.079999999999998</c:v>
                </c:pt>
                <c:pt idx="60">
                  <c:v>34.479999999999997</c:v>
                </c:pt>
                <c:pt idx="61">
                  <c:v>50.45</c:v>
                </c:pt>
                <c:pt idx="62">
                  <c:v>54.71</c:v>
                </c:pt>
                <c:pt idx="63">
                  <c:v>56.02</c:v>
                </c:pt>
                <c:pt idx="64">
                  <c:v>46.37</c:v>
                </c:pt>
                <c:pt idx="65">
                  <c:v>42.98</c:v>
                </c:pt>
                <c:pt idx="66">
                  <c:v>39.79</c:v>
                </c:pt>
                <c:pt idx="67">
                  <c:v>10</c:v>
                </c:pt>
                <c:pt idx="68">
                  <c:v>53.79</c:v>
                </c:pt>
                <c:pt idx="69">
                  <c:v>36.020000000000003</c:v>
                </c:pt>
                <c:pt idx="70">
                  <c:v>53.94</c:v>
                </c:pt>
                <c:pt idx="71">
                  <c:v>55.33</c:v>
                </c:pt>
                <c:pt idx="72">
                  <c:v>36.03</c:v>
                </c:pt>
                <c:pt idx="73">
                  <c:v>18.34</c:v>
                </c:pt>
                <c:pt idx="74">
                  <c:v>50.64</c:v>
                </c:pt>
                <c:pt idx="75">
                  <c:v>55.96</c:v>
                </c:pt>
                <c:pt idx="76">
                  <c:v>55.73</c:v>
                </c:pt>
                <c:pt idx="77">
                  <c:v>55.7</c:v>
                </c:pt>
                <c:pt idx="78">
                  <c:v>41.85</c:v>
                </c:pt>
                <c:pt idx="79">
                  <c:v>54.62</c:v>
                </c:pt>
                <c:pt idx="80">
                  <c:v>39.880000000000003</c:v>
                </c:pt>
                <c:pt idx="81">
                  <c:v>55.18</c:v>
                </c:pt>
                <c:pt idx="82">
                  <c:v>53.18</c:v>
                </c:pt>
                <c:pt idx="83">
                  <c:v>30.51</c:v>
                </c:pt>
                <c:pt idx="84">
                  <c:v>38.75</c:v>
                </c:pt>
                <c:pt idx="85">
                  <c:v>51.32</c:v>
                </c:pt>
                <c:pt idx="86">
                  <c:v>12.21</c:v>
                </c:pt>
                <c:pt idx="87">
                  <c:v>48.69</c:v>
                </c:pt>
                <c:pt idx="88">
                  <c:v>15.03</c:v>
                </c:pt>
                <c:pt idx="89">
                  <c:v>55.37</c:v>
                </c:pt>
                <c:pt idx="90">
                  <c:v>17.5</c:v>
                </c:pt>
                <c:pt idx="91">
                  <c:v>16.8</c:v>
                </c:pt>
                <c:pt idx="92">
                  <c:v>41.14</c:v>
                </c:pt>
                <c:pt idx="93">
                  <c:v>53.91</c:v>
                </c:pt>
                <c:pt idx="94">
                  <c:v>30.22</c:v>
                </c:pt>
                <c:pt idx="95">
                  <c:v>46.36</c:v>
                </c:pt>
                <c:pt idx="96">
                  <c:v>37.979999999999997</c:v>
                </c:pt>
                <c:pt idx="97">
                  <c:v>47.78</c:v>
                </c:pt>
                <c:pt idx="98">
                  <c:v>47.56</c:v>
                </c:pt>
                <c:pt idx="99">
                  <c:v>10</c:v>
                </c:pt>
                <c:pt idx="100">
                  <c:v>43.14</c:v>
                </c:pt>
                <c:pt idx="101">
                  <c:v>55.77</c:v>
                </c:pt>
                <c:pt idx="102">
                  <c:v>26.19</c:v>
                </c:pt>
                <c:pt idx="103">
                  <c:v>44.66</c:v>
                </c:pt>
                <c:pt idx="104">
                  <c:v>40.9</c:v>
                </c:pt>
                <c:pt idx="105">
                  <c:v>52.69</c:v>
                </c:pt>
                <c:pt idx="106">
                  <c:v>51.81</c:v>
                </c:pt>
                <c:pt idx="107">
                  <c:v>26.93</c:v>
                </c:pt>
                <c:pt idx="108">
                  <c:v>50.88</c:v>
                </c:pt>
                <c:pt idx="109">
                  <c:v>53.37</c:v>
                </c:pt>
                <c:pt idx="110">
                  <c:v>44.97</c:v>
                </c:pt>
                <c:pt idx="111">
                  <c:v>25.73</c:v>
                </c:pt>
                <c:pt idx="112">
                  <c:v>49.84</c:v>
                </c:pt>
                <c:pt idx="113">
                  <c:v>37.880000000000003</c:v>
                </c:pt>
                <c:pt idx="114">
                  <c:v>44.44</c:v>
                </c:pt>
                <c:pt idx="115">
                  <c:v>54.99</c:v>
                </c:pt>
                <c:pt idx="116">
                  <c:v>56.05</c:v>
                </c:pt>
                <c:pt idx="117">
                  <c:v>29.89</c:v>
                </c:pt>
                <c:pt idx="118">
                  <c:v>54.14</c:v>
                </c:pt>
                <c:pt idx="119">
                  <c:v>26.64</c:v>
                </c:pt>
                <c:pt idx="120">
                  <c:v>25.94</c:v>
                </c:pt>
                <c:pt idx="121">
                  <c:v>48.59</c:v>
                </c:pt>
                <c:pt idx="122">
                  <c:v>33.880000000000003</c:v>
                </c:pt>
                <c:pt idx="123">
                  <c:v>17.899999999999999</c:v>
                </c:pt>
                <c:pt idx="124">
                  <c:v>20.88</c:v>
                </c:pt>
                <c:pt idx="125">
                  <c:v>44.23</c:v>
                </c:pt>
                <c:pt idx="126">
                  <c:v>54.31</c:v>
                </c:pt>
                <c:pt idx="127">
                  <c:v>42.68</c:v>
                </c:pt>
                <c:pt idx="128">
                  <c:v>46.25</c:v>
                </c:pt>
                <c:pt idx="129">
                  <c:v>46.68</c:v>
                </c:pt>
                <c:pt idx="130">
                  <c:v>14.6</c:v>
                </c:pt>
                <c:pt idx="131">
                  <c:v>47.95</c:v>
                </c:pt>
                <c:pt idx="132">
                  <c:v>54.7</c:v>
                </c:pt>
                <c:pt idx="133">
                  <c:v>9.99</c:v>
                </c:pt>
                <c:pt idx="134">
                  <c:v>41.44</c:v>
                </c:pt>
                <c:pt idx="135">
                  <c:v>49.84</c:v>
                </c:pt>
                <c:pt idx="136">
                  <c:v>54.67</c:v>
                </c:pt>
                <c:pt idx="137">
                  <c:v>45.86</c:v>
                </c:pt>
                <c:pt idx="138">
                  <c:v>35.4</c:v>
                </c:pt>
                <c:pt idx="139">
                  <c:v>29.73</c:v>
                </c:pt>
                <c:pt idx="140">
                  <c:v>46.89</c:v>
                </c:pt>
                <c:pt idx="141">
                  <c:v>38.72</c:v>
                </c:pt>
                <c:pt idx="142">
                  <c:v>21.71</c:v>
                </c:pt>
                <c:pt idx="143">
                  <c:v>33.97</c:v>
                </c:pt>
                <c:pt idx="144">
                  <c:v>54.72</c:v>
                </c:pt>
                <c:pt idx="145">
                  <c:v>51.58</c:v>
                </c:pt>
                <c:pt idx="146">
                  <c:v>37.51</c:v>
                </c:pt>
                <c:pt idx="147">
                  <c:v>25.37</c:v>
                </c:pt>
                <c:pt idx="148">
                  <c:v>22.76</c:v>
                </c:pt>
                <c:pt idx="149">
                  <c:v>43.23</c:v>
                </c:pt>
                <c:pt idx="150">
                  <c:v>52.97</c:v>
                </c:pt>
                <c:pt idx="151">
                  <c:v>51.55</c:v>
                </c:pt>
                <c:pt idx="152">
                  <c:v>19.829999999999998</c:v>
                </c:pt>
                <c:pt idx="153">
                  <c:v>36.54</c:v>
                </c:pt>
                <c:pt idx="154">
                  <c:v>27.28</c:v>
                </c:pt>
                <c:pt idx="155">
                  <c:v>54.37</c:v>
                </c:pt>
                <c:pt idx="156">
                  <c:v>54.94</c:v>
                </c:pt>
                <c:pt idx="157">
                  <c:v>46.82</c:v>
                </c:pt>
                <c:pt idx="158">
                  <c:v>45.67</c:v>
                </c:pt>
                <c:pt idx="159">
                  <c:v>52.56</c:v>
                </c:pt>
                <c:pt idx="160">
                  <c:v>42.53</c:v>
                </c:pt>
                <c:pt idx="161">
                  <c:v>42.59</c:v>
                </c:pt>
                <c:pt idx="162">
                  <c:v>46.48</c:v>
                </c:pt>
                <c:pt idx="163">
                  <c:v>14.73</c:v>
                </c:pt>
                <c:pt idx="164">
                  <c:v>49.16</c:v>
                </c:pt>
                <c:pt idx="165">
                  <c:v>49.63</c:v>
                </c:pt>
                <c:pt idx="166">
                  <c:v>53.56</c:v>
                </c:pt>
                <c:pt idx="167">
                  <c:v>50.33</c:v>
                </c:pt>
                <c:pt idx="168">
                  <c:v>28.03</c:v>
                </c:pt>
                <c:pt idx="169">
                  <c:v>37.01</c:v>
                </c:pt>
                <c:pt idx="170">
                  <c:v>18.010000000000002</c:v>
                </c:pt>
                <c:pt idx="171">
                  <c:v>53.62</c:v>
                </c:pt>
                <c:pt idx="172">
                  <c:v>51.39</c:v>
                </c:pt>
                <c:pt idx="173">
                  <c:v>55.08</c:v>
                </c:pt>
                <c:pt idx="174">
                  <c:v>16.989999999999998</c:v>
                </c:pt>
                <c:pt idx="175">
                  <c:v>37.950000000000003</c:v>
                </c:pt>
                <c:pt idx="176">
                  <c:v>40.68</c:v>
                </c:pt>
                <c:pt idx="177">
                  <c:v>44.86</c:v>
                </c:pt>
                <c:pt idx="178">
                  <c:v>44.72</c:v>
                </c:pt>
                <c:pt idx="179">
                  <c:v>48.92</c:v>
                </c:pt>
                <c:pt idx="180">
                  <c:v>48.86</c:v>
                </c:pt>
                <c:pt idx="181">
                  <c:v>46.07</c:v>
                </c:pt>
                <c:pt idx="182">
                  <c:v>46.42</c:v>
                </c:pt>
                <c:pt idx="183">
                  <c:v>50.91</c:v>
                </c:pt>
                <c:pt idx="184">
                  <c:v>24.27</c:v>
                </c:pt>
                <c:pt idx="185">
                  <c:v>54.85</c:v>
                </c:pt>
                <c:pt idx="186">
                  <c:v>47.62</c:v>
                </c:pt>
                <c:pt idx="187">
                  <c:v>15.82</c:v>
                </c:pt>
                <c:pt idx="188">
                  <c:v>51.09</c:v>
                </c:pt>
                <c:pt idx="189">
                  <c:v>52.27</c:v>
                </c:pt>
                <c:pt idx="190">
                  <c:v>37.51</c:v>
                </c:pt>
                <c:pt idx="191">
                  <c:v>54.53</c:v>
                </c:pt>
                <c:pt idx="192">
                  <c:v>31.17</c:v>
                </c:pt>
                <c:pt idx="193">
                  <c:v>47.36</c:v>
                </c:pt>
                <c:pt idx="194">
                  <c:v>52.62</c:v>
                </c:pt>
                <c:pt idx="195">
                  <c:v>47.74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979-47F9-936D-B2438498098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01059472"/>
        <c:axId val="2001069072"/>
      </c:scatterChart>
      <c:valAx>
        <c:axId val="2001059472"/>
        <c:scaling>
          <c:logBase val="10"/>
          <c:orientation val="minMax"/>
          <c:max val="1.0000000000000002E-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01069072"/>
        <c:crosses val="autoZero"/>
        <c:crossBetween val="midCat"/>
      </c:valAx>
      <c:valAx>
        <c:axId val="20010690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0105947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8740157499999996" l="0.7" r="0.7" t="0.78740157499999996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53340</xdr:colOff>
      <xdr:row>0</xdr:row>
      <xdr:rowOff>0</xdr:rowOff>
    </xdr:from>
    <xdr:to>
      <xdr:col>21</xdr:col>
      <xdr:colOff>358140</xdr:colOff>
      <xdr:row>15</xdr:row>
      <xdr:rowOff>0</xdr:rowOff>
    </xdr:to>
    <xdr:graphicFrame macro="">
      <xdr:nvGraphicFramePr>
        <xdr:cNvPr id="2" name="Graf 1">
          <a:extLst>
            <a:ext uri="{FF2B5EF4-FFF2-40B4-BE49-F238E27FC236}">
              <a16:creationId xmlns:a16="http://schemas.microsoft.com/office/drawing/2014/main" id="{F2598A68-D8E4-C5A4-DC23-399106C2CD6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45720</xdr:colOff>
      <xdr:row>15</xdr:row>
      <xdr:rowOff>11430</xdr:rowOff>
    </xdr:from>
    <xdr:to>
      <xdr:col>21</xdr:col>
      <xdr:colOff>350520</xdr:colOff>
      <xdr:row>30</xdr:row>
      <xdr:rowOff>11430</xdr:rowOff>
    </xdr:to>
    <xdr:graphicFrame macro="">
      <xdr:nvGraphicFramePr>
        <xdr:cNvPr id="4" name="Graf 3">
          <a:extLst>
            <a:ext uri="{FF2B5EF4-FFF2-40B4-BE49-F238E27FC236}">
              <a16:creationId xmlns:a16="http://schemas.microsoft.com/office/drawing/2014/main" id="{34292E16-7052-2E77-0606-13B4FC5C9D3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14</xdr:col>
      <xdr:colOff>30480</xdr:colOff>
      <xdr:row>30</xdr:row>
      <xdr:rowOff>19050</xdr:rowOff>
    </xdr:from>
    <xdr:to>
      <xdr:col>21</xdr:col>
      <xdr:colOff>335280</xdr:colOff>
      <xdr:row>45</xdr:row>
      <xdr:rowOff>19050</xdr:rowOff>
    </xdr:to>
    <xdr:graphicFrame macro="">
      <xdr:nvGraphicFramePr>
        <xdr:cNvPr id="6" name="Graf 5">
          <a:extLst>
            <a:ext uri="{FF2B5EF4-FFF2-40B4-BE49-F238E27FC236}">
              <a16:creationId xmlns:a16="http://schemas.microsoft.com/office/drawing/2014/main" id="{E97BEC9F-CD3B-9135-79C3-37C69BD6D9D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14</xdr:col>
      <xdr:colOff>22860</xdr:colOff>
      <xdr:row>45</xdr:row>
      <xdr:rowOff>34290</xdr:rowOff>
    </xdr:from>
    <xdr:to>
      <xdr:col>21</xdr:col>
      <xdr:colOff>327660</xdr:colOff>
      <xdr:row>60</xdr:row>
      <xdr:rowOff>34290</xdr:rowOff>
    </xdr:to>
    <xdr:graphicFrame macro="">
      <xdr:nvGraphicFramePr>
        <xdr:cNvPr id="8" name="Graf 7">
          <a:extLst>
            <a:ext uri="{FF2B5EF4-FFF2-40B4-BE49-F238E27FC236}">
              <a16:creationId xmlns:a16="http://schemas.microsoft.com/office/drawing/2014/main" id="{277B94E0-350F-D3FD-FE86-B2D39052250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14</xdr:col>
      <xdr:colOff>15240</xdr:colOff>
      <xdr:row>60</xdr:row>
      <xdr:rowOff>34290</xdr:rowOff>
    </xdr:from>
    <xdr:to>
      <xdr:col>21</xdr:col>
      <xdr:colOff>320040</xdr:colOff>
      <xdr:row>75</xdr:row>
      <xdr:rowOff>34290</xdr:rowOff>
    </xdr:to>
    <xdr:graphicFrame macro="">
      <xdr:nvGraphicFramePr>
        <xdr:cNvPr id="9" name="Graf 8">
          <a:extLst>
            <a:ext uri="{FF2B5EF4-FFF2-40B4-BE49-F238E27FC236}">
              <a16:creationId xmlns:a16="http://schemas.microsoft.com/office/drawing/2014/main" id="{0B1EAF33-3F27-F808-6AEB-BEE2CE93CDF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Motiv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5E474F-5E70-44A6-982B-D17609705D6E}">
  <dimension ref="A1:N197"/>
  <sheetViews>
    <sheetView tabSelected="1" topLeftCell="A178" workbookViewId="0">
      <selection activeCell="F200" sqref="F200"/>
    </sheetView>
  </sheetViews>
  <sheetFormatPr defaultRowHeight="14.4" x14ac:dyDescent="0.3"/>
  <cols>
    <col min="2" max="2" width="8.88671875" customWidth="1"/>
    <col min="5" max="5" width="9.6640625" customWidth="1"/>
    <col min="6" max="6" width="21" bestFit="1" customWidth="1"/>
    <col min="7" max="7" width="8.21875" customWidth="1"/>
  </cols>
  <sheetData>
    <row r="1" spans="1:14" x14ac:dyDescent="0.3">
      <c r="A1" t="s">
        <v>0</v>
      </c>
      <c r="B1" t="s">
        <v>1</v>
      </c>
      <c r="C1" t="s">
        <v>2</v>
      </c>
      <c r="D1" t="s">
        <v>49</v>
      </c>
      <c r="E1" t="s">
        <v>48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9</v>
      </c>
      <c r="M1" t="s">
        <v>10</v>
      </c>
      <c r="N1" t="s">
        <v>11</v>
      </c>
    </row>
    <row r="2" spans="1:14" x14ac:dyDescent="0.3">
      <c r="A2" t="s">
        <v>12</v>
      </c>
      <c r="B2" s="1">
        <v>1.9365989385026501E-5</v>
      </c>
      <c r="C2">
        <v>4</v>
      </c>
      <c r="D2">
        <v>1536</v>
      </c>
      <c r="E2" s="6">
        <f>SERIESSUM(L2, 0, 1, _xlfn.SEQUENCE(C2, 1, 1, 0))*D2</f>
        <v>6144</v>
      </c>
      <c r="F2" t="s">
        <v>24</v>
      </c>
      <c r="G2" t="s">
        <v>14</v>
      </c>
      <c r="H2">
        <v>100</v>
      </c>
      <c r="I2">
        <v>128</v>
      </c>
      <c r="J2">
        <v>0.19092044651894899</v>
      </c>
      <c r="K2" s="1">
        <v>8.7026912011083993E-5</v>
      </c>
      <c r="L2">
        <v>1</v>
      </c>
      <c r="M2">
        <v>55.63</v>
      </c>
      <c r="N2">
        <v>1.7746999999999999</v>
      </c>
    </row>
    <row r="3" spans="1:14" x14ac:dyDescent="0.3">
      <c r="A3" t="s">
        <v>12</v>
      </c>
      <c r="B3" s="1">
        <v>9.2439397528026306E-3</v>
      </c>
      <c r="C3">
        <v>4</v>
      </c>
      <c r="D3">
        <v>1536</v>
      </c>
      <c r="E3" s="6">
        <f t="shared" ref="E3:E66" si="0">SERIESSUM(L3, 0, 1, _xlfn.SEQUENCE(C3, 1, 1, 0))*D3</f>
        <v>6144</v>
      </c>
      <c r="F3" t="s">
        <v>24</v>
      </c>
      <c r="G3" t="s">
        <v>16</v>
      </c>
      <c r="H3">
        <v>100</v>
      </c>
      <c r="I3">
        <v>128</v>
      </c>
      <c r="J3">
        <v>0.37015952163750399</v>
      </c>
      <c r="K3">
        <v>1.38702275919757E-3</v>
      </c>
      <c r="L3">
        <v>1</v>
      </c>
      <c r="M3">
        <v>10.050000000000001</v>
      </c>
      <c r="N3">
        <v>3.5335000000000001</v>
      </c>
    </row>
    <row r="4" spans="1:14" x14ac:dyDescent="0.3">
      <c r="A4" t="s">
        <v>12</v>
      </c>
      <c r="B4" s="1">
        <v>3.5297972501005699E-3</v>
      </c>
      <c r="C4">
        <v>4</v>
      </c>
      <c r="D4">
        <v>1536</v>
      </c>
      <c r="E4" s="6">
        <f t="shared" si="0"/>
        <v>6144</v>
      </c>
      <c r="F4" t="s">
        <v>24</v>
      </c>
      <c r="G4" t="s">
        <v>23</v>
      </c>
      <c r="H4">
        <v>100</v>
      </c>
      <c r="I4">
        <v>128</v>
      </c>
      <c r="J4">
        <v>0.37870245954551102</v>
      </c>
      <c r="K4">
        <v>6.8639839020411299E-3</v>
      </c>
      <c r="L4">
        <v>1</v>
      </c>
      <c r="M4">
        <v>25.42</v>
      </c>
      <c r="N4">
        <v>2.2429999999999999</v>
      </c>
    </row>
    <row r="5" spans="1:14" x14ac:dyDescent="0.3">
      <c r="A5" t="s">
        <v>12</v>
      </c>
      <c r="B5" s="1">
        <v>1.28399969104844E-5</v>
      </c>
      <c r="C5">
        <v>4</v>
      </c>
      <c r="D5">
        <v>1536</v>
      </c>
      <c r="E5" s="6">
        <f t="shared" si="0"/>
        <v>6144</v>
      </c>
      <c r="F5" t="s">
        <v>24</v>
      </c>
      <c r="G5" t="s">
        <v>18</v>
      </c>
      <c r="H5">
        <v>100</v>
      </c>
      <c r="I5">
        <v>128</v>
      </c>
      <c r="J5">
        <v>0.102063001941665</v>
      </c>
      <c r="K5" s="1">
        <v>1.39484411754985E-5</v>
      </c>
      <c r="L5">
        <v>1</v>
      </c>
      <c r="M5">
        <v>54.33</v>
      </c>
      <c r="N5">
        <v>1.3913</v>
      </c>
    </row>
    <row r="6" spans="1:14" x14ac:dyDescent="0.3">
      <c r="A6" s="4" t="s">
        <v>12</v>
      </c>
      <c r="B6" s="5">
        <v>1.52787834417294E-5</v>
      </c>
      <c r="C6" s="4">
        <v>4</v>
      </c>
      <c r="D6">
        <v>1536</v>
      </c>
      <c r="E6" s="6">
        <f t="shared" si="0"/>
        <v>6144</v>
      </c>
      <c r="F6" s="4" t="s">
        <v>24</v>
      </c>
      <c r="G6" s="4" t="s">
        <v>18</v>
      </c>
      <c r="H6" s="4">
        <v>100</v>
      </c>
      <c r="I6" s="4">
        <v>64</v>
      </c>
      <c r="J6" s="4">
        <v>0.35533396444123999</v>
      </c>
      <c r="K6" s="5">
        <v>6.3079083382528296E-5</v>
      </c>
      <c r="L6" s="4">
        <v>1</v>
      </c>
      <c r="M6" s="4">
        <v>51.72</v>
      </c>
      <c r="N6" s="4">
        <v>1.7253000000000001</v>
      </c>
    </row>
    <row r="7" spans="1:14" x14ac:dyDescent="0.3">
      <c r="A7" s="4" t="s">
        <v>12</v>
      </c>
      <c r="B7" s="5">
        <v>2.7573515627078498E-5</v>
      </c>
      <c r="C7" s="4">
        <v>4</v>
      </c>
      <c r="D7">
        <v>1536</v>
      </c>
      <c r="E7" s="6">
        <f t="shared" si="0"/>
        <v>6144</v>
      </c>
      <c r="F7" s="4" t="s">
        <v>24</v>
      </c>
      <c r="G7" s="4" t="s">
        <v>18</v>
      </c>
      <c r="H7" s="4">
        <v>100</v>
      </c>
      <c r="I7" s="4">
        <v>64</v>
      </c>
      <c r="J7" s="4">
        <v>0.12882859123396101</v>
      </c>
      <c r="K7" s="4">
        <v>1.03650287310736E-3</v>
      </c>
      <c r="L7" s="4">
        <v>1</v>
      </c>
      <c r="M7" s="4">
        <v>53.05</v>
      </c>
      <c r="N7" s="4">
        <v>1.5883</v>
      </c>
    </row>
    <row r="8" spans="1:14" x14ac:dyDescent="0.3">
      <c r="A8" s="4" t="s">
        <v>12</v>
      </c>
      <c r="B8" s="5">
        <v>7.2696015828147803E-5</v>
      </c>
      <c r="C8" s="4">
        <v>4</v>
      </c>
      <c r="D8">
        <v>1536</v>
      </c>
      <c r="E8" s="6">
        <f t="shared" si="0"/>
        <v>6144</v>
      </c>
      <c r="F8" s="4" t="s">
        <v>24</v>
      </c>
      <c r="G8" s="4" t="s">
        <v>18</v>
      </c>
      <c r="H8" s="4">
        <v>100</v>
      </c>
      <c r="I8" s="4">
        <v>64</v>
      </c>
      <c r="J8" s="4">
        <v>0.16273006589559499</v>
      </c>
      <c r="K8" s="4">
        <v>8.0808010578740702E-4</v>
      </c>
      <c r="L8" s="4">
        <v>1</v>
      </c>
      <c r="M8" s="4">
        <v>51.93</v>
      </c>
      <c r="N8" s="4">
        <v>1.5669</v>
      </c>
    </row>
    <row r="9" spans="1:14" x14ac:dyDescent="0.3">
      <c r="A9" t="s">
        <v>12</v>
      </c>
      <c r="B9" s="1">
        <v>7.3700656734238798E-5</v>
      </c>
      <c r="C9">
        <v>4</v>
      </c>
      <c r="D9">
        <v>1536</v>
      </c>
      <c r="E9" s="6">
        <f t="shared" si="0"/>
        <v>4200</v>
      </c>
      <c r="F9" t="s">
        <v>13</v>
      </c>
      <c r="G9" t="s">
        <v>14</v>
      </c>
      <c r="H9">
        <v>100</v>
      </c>
      <c r="I9">
        <v>128</v>
      </c>
      <c r="J9">
        <v>0.48495158276315398</v>
      </c>
      <c r="K9">
        <v>3.1620849868810498E-4</v>
      </c>
      <c r="L9">
        <v>0.75</v>
      </c>
      <c r="M9">
        <v>53.42</v>
      </c>
      <c r="N9">
        <v>1.5569</v>
      </c>
    </row>
    <row r="10" spans="1:14" x14ac:dyDescent="0.3">
      <c r="A10" s="2" t="s">
        <v>12</v>
      </c>
      <c r="B10" s="3">
        <v>9.4455359205094098E-5</v>
      </c>
      <c r="C10" s="2">
        <v>4</v>
      </c>
      <c r="D10">
        <v>1536</v>
      </c>
      <c r="E10" s="6">
        <f t="shared" si="0"/>
        <v>4200</v>
      </c>
      <c r="F10" s="2" t="s">
        <v>13</v>
      </c>
      <c r="G10" s="2" t="s">
        <v>14</v>
      </c>
      <c r="H10" s="2">
        <v>100</v>
      </c>
      <c r="I10" s="2">
        <v>96</v>
      </c>
      <c r="J10" s="2">
        <v>0.226096456872588</v>
      </c>
      <c r="K10" s="2">
        <v>2.26031463718958E-3</v>
      </c>
      <c r="L10" s="2">
        <v>0.75</v>
      </c>
      <c r="M10" s="2">
        <v>48.76</v>
      </c>
      <c r="N10" s="2">
        <v>1.6291</v>
      </c>
    </row>
    <row r="11" spans="1:14" x14ac:dyDescent="0.3">
      <c r="A11" s="2" t="s">
        <v>12</v>
      </c>
      <c r="B11" s="3">
        <v>1.17923629428346E-3</v>
      </c>
      <c r="C11" s="2">
        <v>4</v>
      </c>
      <c r="D11">
        <v>1536</v>
      </c>
      <c r="E11" s="6">
        <f t="shared" si="0"/>
        <v>4200</v>
      </c>
      <c r="F11" s="2" t="s">
        <v>13</v>
      </c>
      <c r="G11" s="2" t="s">
        <v>14</v>
      </c>
      <c r="H11" s="2">
        <v>100</v>
      </c>
      <c r="I11" s="2">
        <v>96</v>
      </c>
      <c r="J11" s="2">
        <v>0.14797114396958</v>
      </c>
      <c r="K11" s="2">
        <v>1.13044846388172E-3</v>
      </c>
      <c r="L11" s="2">
        <v>0.75</v>
      </c>
      <c r="M11" s="2">
        <v>42.65</v>
      </c>
      <c r="N11" s="2">
        <v>1.8146</v>
      </c>
    </row>
    <row r="12" spans="1:14" x14ac:dyDescent="0.3">
      <c r="A12" t="s">
        <v>12</v>
      </c>
      <c r="B12" s="1">
        <v>5.8369514755866401E-5</v>
      </c>
      <c r="C12">
        <v>4</v>
      </c>
      <c r="D12">
        <v>1536</v>
      </c>
      <c r="E12" s="6">
        <f t="shared" si="0"/>
        <v>4200</v>
      </c>
      <c r="F12" t="s">
        <v>13</v>
      </c>
      <c r="G12" t="s">
        <v>20</v>
      </c>
      <c r="H12">
        <v>100</v>
      </c>
      <c r="I12">
        <v>64</v>
      </c>
      <c r="J12">
        <v>0.35365319583354998</v>
      </c>
      <c r="K12" s="1">
        <v>3.1702467392136898E-5</v>
      </c>
      <c r="L12">
        <v>0.75</v>
      </c>
      <c r="M12">
        <v>55.02</v>
      </c>
      <c r="N12">
        <v>1.3673</v>
      </c>
    </row>
    <row r="13" spans="1:14" x14ac:dyDescent="0.3">
      <c r="A13" t="s">
        <v>12</v>
      </c>
      <c r="B13" s="1">
        <v>2.4912980010192099E-5</v>
      </c>
      <c r="C13">
        <v>4</v>
      </c>
      <c r="D13">
        <v>1536</v>
      </c>
      <c r="E13" s="6">
        <f t="shared" si="0"/>
        <v>4200</v>
      </c>
      <c r="F13" t="s">
        <v>13</v>
      </c>
      <c r="G13" t="s">
        <v>23</v>
      </c>
      <c r="H13">
        <v>100</v>
      </c>
      <c r="I13">
        <v>96</v>
      </c>
      <c r="J13">
        <v>0.31721478425725402</v>
      </c>
      <c r="K13">
        <v>2.3776475880400599E-4</v>
      </c>
      <c r="L13">
        <v>0.75</v>
      </c>
      <c r="M13">
        <v>53.68</v>
      </c>
      <c r="N13">
        <v>2.1004</v>
      </c>
    </row>
    <row r="14" spans="1:14" x14ac:dyDescent="0.3">
      <c r="A14" t="s">
        <v>12</v>
      </c>
      <c r="B14" s="1">
        <v>9.5338458825313197E-3</v>
      </c>
      <c r="C14">
        <v>4</v>
      </c>
      <c r="D14">
        <v>1536</v>
      </c>
      <c r="E14" s="6">
        <f t="shared" si="0"/>
        <v>4200</v>
      </c>
      <c r="F14" t="s">
        <v>13</v>
      </c>
      <c r="G14" t="s">
        <v>23</v>
      </c>
      <c r="H14">
        <v>100</v>
      </c>
      <c r="I14">
        <v>64</v>
      </c>
      <c r="J14">
        <v>0.40568806149257303</v>
      </c>
      <c r="K14">
        <v>9.8789317665344198E-3</v>
      </c>
      <c r="L14">
        <v>0.75</v>
      </c>
      <c r="M14">
        <v>10.01</v>
      </c>
      <c r="N14">
        <v>7.3563999999999998</v>
      </c>
    </row>
    <row r="15" spans="1:14" x14ac:dyDescent="0.3">
      <c r="A15" t="s">
        <v>12</v>
      </c>
      <c r="B15" s="1">
        <v>1.1996987106322399E-4</v>
      </c>
      <c r="C15">
        <v>4</v>
      </c>
      <c r="D15">
        <v>1536</v>
      </c>
      <c r="E15" s="6">
        <f t="shared" si="0"/>
        <v>4200</v>
      </c>
      <c r="F15" t="s">
        <v>13</v>
      </c>
      <c r="G15" t="s">
        <v>18</v>
      </c>
      <c r="H15">
        <v>100</v>
      </c>
      <c r="I15">
        <v>96</v>
      </c>
      <c r="J15">
        <v>0.22148782779887</v>
      </c>
      <c r="K15" s="1">
        <v>3.1168248338664903E-5</v>
      </c>
      <c r="L15">
        <v>0.75</v>
      </c>
      <c r="M15">
        <v>53.93</v>
      </c>
      <c r="N15">
        <v>1.4713000000000001</v>
      </c>
    </row>
    <row r="16" spans="1:14" x14ac:dyDescent="0.3">
      <c r="A16" s="4" t="s">
        <v>12</v>
      </c>
      <c r="B16" s="5">
        <v>8.0733187115915997E-5</v>
      </c>
      <c r="C16" s="4">
        <v>4</v>
      </c>
      <c r="D16">
        <v>1536</v>
      </c>
      <c r="E16" s="6">
        <f t="shared" si="0"/>
        <v>4200</v>
      </c>
      <c r="F16" s="4" t="s">
        <v>13</v>
      </c>
      <c r="G16" s="4" t="s">
        <v>18</v>
      </c>
      <c r="H16" s="4">
        <v>100</v>
      </c>
      <c r="I16" s="4">
        <v>64</v>
      </c>
      <c r="J16" s="4">
        <v>0.44828011792492301</v>
      </c>
      <c r="K16" s="4">
        <v>6.5534498113068596E-3</v>
      </c>
      <c r="L16" s="4">
        <v>0.75</v>
      </c>
      <c r="M16" s="4">
        <v>37.92</v>
      </c>
      <c r="N16" s="4">
        <v>1.8766</v>
      </c>
    </row>
    <row r="17" spans="1:14" x14ac:dyDescent="0.3">
      <c r="A17" s="4" t="s">
        <v>12</v>
      </c>
      <c r="B17" s="5">
        <v>5.2247678911227196E-4</v>
      </c>
      <c r="C17" s="4">
        <v>4</v>
      </c>
      <c r="D17">
        <v>1536</v>
      </c>
      <c r="E17" s="6">
        <f t="shared" si="0"/>
        <v>4200</v>
      </c>
      <c r="F17" s="4" t="s">
        <v>13</v>
      </c>
      <c r="G17" s="4" t="s">
        <v>18</v>
      </c>
      <c r="H17" s="4">
        <v>100</v>
      </c>
      <c r="I17" s="4">
        <v>64</v>
      </c>
      <c r="J17" s="4">
        <v>0.22616691623544499</v>
      </c>
      <c r="K17" s="5">
        <v>2.3886785535133798E-5</v>
      </c>
      <c r="L17" s="4">
        <v>0.75</v>
      </c>
      <c r="M17" s="4">
        <v>37.85</v>
      </c>
      <c r="N17" s="4">
        <v>1.7996000000000001</v>
      </c>
    </row>
    <row r="18" spans="1:14" x14ac:dyDescent="0.3">
      <c r="A18" t="s">
        <v>12</v>
      </c>
      <c r="B18" s="1">
        <v>7.4627722090680497E-3</v>
      </c>
      <c r="C18">
        <v>4</v>
      </c>
      <c r="D18">
        <v>1536</v>
      </c>
      <c r="E18" s="6">
        <f t="shared" si="0"/>
        <v>2880</v>
      </c>
      <c r="F18" t="s">
        <v>46</v>
      </c>
      <c r="G18" t="s">
        <v>16</v>
      </c>
      <c r="H18">
        <v>100</v>
      </c>
      <c r="I18">
        <v>96</v>
      </c>
      <c r="J18">
        <v>0.332675620309627</v>
      </c>
      <c r="K18">
        <v>2.72326954650931E-3</v>
      </c>
      <c r="L18">
        <v>0.5</v>
      </c>
      <c r="M18">
        <v>10.039999999999999</v>
      </c>
      <c r="N18">
        <v>2.6894</v>
      </c>
    </row>
    <row r="19" spans="1:14" x14ac:dyDescent="0.3">
      <c r="A19" t="s">
        <v>12</v>
      </c>
      <c r="B19" s="1">
        <v>4.6920419235788099E-3</v>
      </c>
      <c r="C19">
        <v>4</v>
      </c>
      <c r="D19">
        <v>1536</v>
      </c>
      <c r="E19" s="6">
        <f t="shared" si="0"/>
        <v>2880</v>
      </c>
      <c r="F19" t="s">
        <v>46</v>
      </c>
      <c r="G19" t="s">
        <v>23</v>
      </c>
      <c r="H19">
        <v>100</v>
      </c>
      <c r="I19">
        <v>96</v>
      </c>
      <c r="J19">
        <v>0.41656451607030898</v>
      </c>
      <c r="K19">
        <v>4.0183668216072499E-3</v>
      </c>
      <c r="L19">
        <v>0.5</v>
      </c>
      <c r="M19">
        <v>11.17</v>
      </c>
      <c r="N19">
        <v>2.6682999999999999</v>
      </c>
    </row>
    <row r="20" spans="1:14" x14ac:dyDescent="0.3">
      <c r="A20" t="s">
        <v>12</v>
      </c>
      <c r="B20" s="1">
        <v>5.2769091325951395E-4</v>
      </c>
      <c r="C20">
        <v>4</v>
      </c>
      <c r="D20">
        <v>1536</v>
      </c>
      <c r="E20" s="6">
        <f t="shared" si="0"/>
        <v>2880</v>
      </c>
      <c r="F20" t="s">
        <v>46</v>
      </c>
      <c r="G20" t="s">
        <v>23</v>
      </c>
      <c r="H20">
        <v>100</v>
      </c>
      <c r="I20">
        <v>64</v>
      </c>
      <c r="J20">
        <v>0.37427947063088302</v>
      </c>
      <c r="K20">
        <v>2.27916962030269E-4</v>
      </c>
      <c r="L20">
        <v>0.5</v>
      </c>
      <c r="M20">
        <v>44.67</v>
      </c>
      <c r="N20">
        <v>1.7515000000000001</v>
      </c>
    </row>
    <row r="21" spans="1:14" x14ac:dyDescent="0.3">
      <c r="A21" s="2" t="s">
        <v>12</v>
      </c>
      <c r="B21" s="3">
        <v>1.2132427563670499E-4</v>
      </c>
      <c r="C21" s="2">
        <v>4</v>
      </c>
      <c r="D21">
        <v>1024</v>
      </c>
      <c r="E21" s="6">
        <f t="shared" si="0"/>
        <v>4096</v>
      </c>
      <c r="F21" s="2" t="s">
        <v>32</v>
      </c>
      <c r="G21" s="2" t="s">
        <v>23</v>
      </c>
      <c r="H21" s="2">
        <v>100</v>
      </c>
      <c r="I21" s="2">
        <v>128</v>
      </c>
      <c r="J21" s="2">
        <v>0.32370119825624699</v>
      </c>
      <c r="K21" s="3">
        <v>5.1374576364895202E-5</v>
      </c>
      <c r="L21" s="2">
        <v>1</v>
      </c>
      <c r="M21" s="2">
        <v>55.47</v>
      </c>
      <c r="N21" s="2">
        <v>1.4717</v>
      </c>
    </row>
    <row r="22" spans="1:14" x14ac:dyDescent="0.3">
      <c r="A22" s="2" t="s">
        <v>12</v>
      </c>
      <c r="B22" s="3">
        <v>4.55311205286142E-4</v>
      </c>
      <c r="C22" s="2">
        <v>4</v>
      </c>
      <c r="D22">
        <v>1024</v>
      </c>
      <c r="E22" s="6">
        <f t="shared" si="0"/>
        <v>4096</v>
      </c>
      <c r="F22" s="2" t="s">
        <v>32</v>
      </c>
      <c r="G22" s="2" t="s">
        <v>23</v>
      </c>
      <c r="H22" s="2">
        <v>100</v>
      </c>
      <c r="I22" s="2">
        <v>128</v>
      </c>
      <c r="J22" s="2">
        <v>0.291184317204917</v>
      </c>
      <c r="K22" s="2">
        <v>3.2581275653660599E-3</v>
      </c>
      <c r="L22" s="2">
        <v>1</v>
      </c>
      <c r="M22" s="2">
        <v>39.47</v>
      </c>
      <c r="N22" s="2">
        <v>1.8704000000000001</v>
      </c>
    </row>
    <row r="23" spans="1:14" x14ac:dyDescent="0.3">
      <c r="A23" t="s">
        <v>12</v>
      </c>
      <c r="B23" s="1">
        <v>3.7915488466175899E-5</v>
      </c>
      <c r="C23">
        <v>4</v>
      </c>
      <c r="D23">
        <v>1024</v>
      </c>
      <c r="E23" s="6">
        <f t="shared" si="0"/>
        <v>4096</v>
      </c>
      <c r="F23" t="s">
        <v>32</v>
      </c>
      <c r="G23" t="s">
        <v>18</v>
      </c>
      <c r="H23">
        <v>100</v>
      </c>
      <c r="I23">
        <v>64</v>
      </c>
      <c r="J23">
        <v>0.48567164622250603</v>
      </c>
      <c r="K23">
        <v>2.4911183267673298E-3</v>
      </c>
      <c r="L23">
        <v>1</v>
      </c>
      <c r="M23">
        <v>42.42</v>
      </c>
      <c r="N23">
        <v>1.7785</v>
      </c>
    </row>
    <row r="24" spans="1:14" x14ac:dyDescent="0.3">
      <c r="A24" t="s">
        <v>12</v>
      </c>
      <c r="B24" s="1">
        <v>2.01727921751976E-4</v>
      </c>
      <c r="C24">
        <v>4</v>
      </c>
      <c r="D24">
        <v>1024</v>
      </c>
      <c r="E24" s="6">
        <f t="shared" si="0"/>
        <v>2800</v>
      </c>
      <c r="F24" t="s">
        <v>47</v>
      </c>
      <c r="G24" t="s">
        <v>16</v>
      </c>
      <c r="H24">
        <v>100</v>
      </c>
      <c r="I24">
        <v>64</v>
      </c>
      <c r="J24">
        <v>0.42860317134630899</v>
      </c>
      <c r="K24" s="1">
        <v>4.8482783690339702E-5</v>
      </c>
      <c r="L24">
        <v>0.75</v>
      </c>
      <c r="M24">
        <v>53.53</v>
      </c>
      <c r="N24">
        <v>1.3748</v>
      </c>
    </row>
    <row r="25" spans="1:14" x14ac:dyDescent="0.3">
      <c r="A25" t="s">
        <v>12</v>
      </c>
      <c r="B25" s="1">
        <v>2.5986952980317701E-3</v>
      </c>
      <c r="C25">
        <v>4</v>
      </c>
      <c r="D25">
        <v>1024</v>
      </c>
      <c r="E25" s="6">
        <f t="shared" si="0"/>
        <v>2800</v>
      </c>
      <c r="F25" t="s">
        <v>47</v>
      </c>
      <c r="G25" t="s">
        <v>20</v>
      </c>
      <c r="H25">
        <v>100</v>
      </c>
      <c r="I25">
        <v>128</v>
      </c>
      <c r="J25">
        <v>0.13288865692888099</v>
      </c>
      <c r="K25">
        <v>2.5517032697057002E-4</v>
      </c>
      <c r="L25">
        <v>0.75</v>
      </c>
      <c r="M25">
        <v>40.950000000000003</v>
      </c>
      <c r="N25">
        <v>1.7316</v>
      </c>
    </row>
    <row r="26" spans="1:14" x14ac:dyDescent="0.3">
      <c r="A26" t="s">
        <v>12</v>
      </c>
      <c r="B26" s="1">
        <v>1.21053506822349E-3</v>
      </c>
      <c r="C26">
        <v>4</v>
      </c>
      <c r="D26">
        <v>1024</v>
      </c>
      <c r="E26" s="6">
        <f t="shared" si="0"/>
        <v>2800</v>
      </c>
      <c r="F26" t="s">
        <v>47</v>
      </c>
      <c r="G26" t="s">
        <v>18</v>
      </c>
      <c r="H26">
        <v>100</v>
      </c>
      <c r="I26">
        <v>128</v>
      </c>
      <c r="J26">
        <v>0.22106543044625701</v>
      </c>
      <c r="K26">
        <v>1.83945253441954E-4</v>
      </c>
      <c r="L26">
        <v>0.75</v>
      </c>
      <c r="M26">
        <v>29.3</v>
      </c>
      <c r="N26">
        <v>2.0032000000000001</v>
      </c>
    </row>
    <row r="27" spans="1:14" x14ac:dyDescent="0.3">
      <c r="A27" t="s">
        <v>12</v>
      </c>
      <c r="B27" s="1">
        <v>5.7717473448999895E-4</v>
      </c>
      <c r="C27">
        <v>4</v>
      </c>
      <c r="D27">
        <v>1024</v>
      </c>
      <c r="E27" s="6">
        <f t="shared" si="0"/>
        <v>1920</v>
      </c>
      <c r="F27" t="s">
        <v>43</v>
      </c>
      <c r="G27" t="s">
        <v>14</v>
      </c>
      <c r="H27">
        <v>100</v>
      </c>
      <c r="I27">
        <v>128</v>
      </c>
      <c r="J27">
        <v>0.332982585339965</v>
      </c>
      <c r="K27">
        <v>4.5675834326334196E-3</v>
      </c>
      <c r="L27">
        <v>0.5</v>
      </c>
      <c r="M27">
        <v>35.229999999999997</v>
      </c>
      <c r="N27">
        <v>1.9277</v>
      </c>
    </row>
    <row r="28" spans="1:14" x14ac:dyDescent="0.3">
      <c r="A28" t="s">
        <v>12</v>
      </c>
      <c r="B28" s="1">
        <v>7.5540203206907503E-5</v>
      </c>
      <c r="C28">
        <v>4</v>
      </c>
      <c r="D28">
        <v>1024</v>
      </c>
      <c r="E28" s="6">
        <f t="shared" si="0"/>
        <v>1920</v>
      </c>
      <c r="F28" t="s">
        <v>43</v>
      </c>
      <c r="G28" t="s">
        <v>16</v>
      </c>
      <c r="H28">
        <v>100</v>
      </c>
      <c r="I28">
        <v>64</v>
      </c>
      <c r="J28">
        <v>0.38050917114334598</v>
      </c>
      <c r="K28">
        <v>1.44559791354813E-3</v>
      </c>
      <c r="L28">
        <v>0.5</v>
      </c>
      <c r="M28">
        <v>52.03</v>
      </c>
      <c r="N28">
        <v>1.5673999999999999</v>
      </c>
    </row>
    <row r="29" spans="1:14" x14ac:dyDescent="0.3">
      <c r="A29" t="s">
        <v>12</v>
      </c>
      <c r="B29" s="1">
        <v>4.3436824444875098E-4</v>
      </c>
      <c r="C29">
        <v>4</v>
      </c>
      <c r="D29">
        <v>1024</v>
      </c>
      <c r="E29" s="6">
        <f t="shared" si="0"/>
        <v>1920</v>
      </c>
      <c r="F29" t="s">
        <v>43</v>
      </c>
      <c r="G29" t="s">
        <v>16</v>
      </c>
      <c r="H29">
        <v>100</v>
      </c>
      <c r="I29">
        <v>64</v>
      </c>
      <c r="J29">
        <v>0.215220988267979</v>
      </c>
      <c r="K29" s="1">
        <v>9.6870201390154403E-5</v>
      </c>
      <c r="L29">
        <v>0.5</v>
      </c>
      <c r="M29">
        <v>53.01</v>
      </c>
      <c r="N29">
        <v>1.4376</v>
      </c>
    </row>
    <row r="30" spans="1:14" x14ac:dyDescent="0.3">
      <c r="A30" t="s">
        <v>12</v>
      </c>
      <c r="B30" s="1">
        <v>4.3539168723119402E-4</v>
      </c>
      <c r="C30">
        <v>4</v>
      </c>
      <c r="D30">
        <v>1024</v>
      </c>
      <c r="E30" s="6">
        <f t="shared" si="0"/>
        <v>1920</v>
      </c>
      <c r="F30" t="s">
        <v>43</v>
      </c>
      <c r="G30" t="s">
        <v>18</v>
      </c>
      <c r="H30">
        <v>100</v>
      </c>
      <c r="I30">
        <v>64</v>
      </c>
      <c r="J30">
        <v>0.28108821225260899</v>
      </c>
      <c r="K30">
        <v>1.2293528502713101E-4</v>
      </c>
      <c r="L30">
        <v>0.5</v>
      </c>
      <c r="M30">
        <v>41.93</v>
      </c>
      <c r="N30">
        <v>1.7144999999999999</v>
      </c>
    </row>
    <row r="31" spans="1:14" x14ac:dyDescent="0.3">
      <c r="A31" t="s">
        <v>12</v>
      </c>
      <c r="B31" s="1">
        <v>8.8392804417673897E-3</v>
      </c>
      <c r="C31">
        <v>4</v>
      </c>
      <c r="D31">
        <v>512</v>
      </c>
      <c r="E31" s="6">
        <f t="shared" si="0"/>
        <v>2048</v>
      </c>
      <c r="F31" t="s">
        <v>38</v>
      </c>
      <c r="G31" t="s">
        <v>14</v>
      </c>
      <c r="H31">
        <v>100</v>
      </c>
      <c r="I31">
        <v>128</v>
      </c>
      <c r="J31">
        <v>0.31228368064291101</v>
      </c>
      <c r="K31" s="1">
        <v>5.2201001369345098E-5</v>
      </c>
      <c r="L31">
        <v>1</v>
      </c>
      <c r="M31">
        <v>10</v>
      </c>
      <c r="N31">
        <v>2.4121000000000001</v>
      </c>
    </row>
    <row r="32" spans="1:14" x14ac:dyDescent="0.3">
      <c r="A32" t="s">
        <v>12</v>
      </c>
      <c r="B32" s="1">
        <v>1.6685835848661199E-3</v>
      </c>
      <c r="C32">
        <v>4</v>
      </c>
      <c r="D32">
        <v>512</v>
      </c>
      <c r="E32" s="6">
        <f t="shared" si="0"/>
        <v>2048</v>
      </c>
      <c r="F32" t="s">
        <v>38</v>
      </c>
      <c r="G32" t="s">
        <v>16</v>
      </c>
      <c r="H32">
        <v>100</v>
      </c>
      <c r="I32">
        <v>128</v>
      </c>
      <c r="J32">
        <v>0.499556087668306</v>
      </c>
      <c r="K32">
        <v>3.0932943684524499E-4</v>
      </c>
      <c r="L32">
        <v>1</v>
      </c>
      <c r="M32">
        <v>25.7</v>
      </c>
      <c r="N32">
        <v>2.0823999999999998</v>
      </c>
    </row>
    <row r="33" spans="1:14" x14ac:dyDescent="0.3">
      <c r="A33" t="s">
        <v>12</v>
      </c>
      <c r="B33" s="1">
        <v>2.1646592363504E-3</v>
      </c>
      <c r="C33">
        <v>4</v>
      </c>
      <c r="D33">
        <v>512</v>
      </c>
      <c r="E33" s="6">
        <f t="shared" si="0"/>
        <v>2048</v>
      </c>
      <c r="F33" t="s">
        <v>38</v>
      </c>
      <c r="G33" t="s">
        <v>20</v>
      </c>
      <c r="H33">
        <v>100</v>
      </c>
      <c r="I33">
        <v>64</v>
      </c>
      <c r="J33">
        <v>0.32572717736192902</v>
      </c>
      <c r="K33">
        <v>1.20226602263918E-4</v>
      </c>
      <c r="L33">
        <v>1</v>
      </c>
      <c r="M33">
        <v>24.66</v>
      </c>
      <c r="N33">
        <v>1.9875</v>
      </c>
    </row>
    <row r="34" spans="1:14" x14ac:dyDescent="0.3">
      <c r="A34" t="s">
        <v>12</v>
      </c>
      <c r="B34" s="1">
        <v>2.2009325814340299E-5</v>
      </c>
      <c r="C34">
        <v>4</v>
      </c>
      <c r="D34">
        <v>512</v>
      </c>
      <c r="E34" s="6">
        <f t="shared" si="0"/>
        <v>2048</v>
      </c>
      <c r="F34" t="s">
        <v>38</v>
      </c>
      <c r="G34" t="s">
        <v>23</v>
      </c>
      <c r="H34">
        <v>100</v>
      </c>
      <c r="I34">
        <v>96</v>
      </c>
      <c r="J34">
        <v>0.167078476196101</v>
      </c>
      <c r="K34" s="1">
        <v>5.0834235320921903E-5</v>
      </c>
      <c r="L34">
        <v>1</v>
      </c>
      <c r="M34">
        <v>52.9</v>
      </c>
      <c r="N34">
        <v>1.4477</v>
      </c>
    </row>
    <row r="35" spans="1:14" x14ac:dyDescent="0.3">
      <c r="A35" t="s">
        <v>12</v>
      </c>
      <c r="B35" s="1">
        <v>5.3223021510846302E-4</v>
      </c>
      <c r="C35">
        <v>4</v>
      </c>
      <c r="D35">
        <v>512</v>
      </c>
      <c r="E35" s="6">
        <f t="shared" si="0"/>
        <v>2048</v>
      </c>
      <c r="F35" t="s">
        <v>38</v>
      </c>
      <c r="G35" t="s">
        <v>18</v>
      </c>
      <c r="H35">
        <v>100</v>
      </c>
      <c r="I35">
        <v>128</v>
      </c>
      <c r="J35">
        <v>0.21922090526336099</v>
      </c>
      <c r="K35">
        <v>1.3380947387368501E-3</v>
      </c>
      <c r="L35">
        <v>1</v>
      </c>
      <c r="M35">
        <v>43</v>
      </c>
      <c r="N35">
        <v>1.7235</v>
      </c>
    </row>
    <row r="36" spans="1:14" x14ac:dyDescent="0.3">
      <c r="A36" t="s">
        <v>12</v>
      </c>
      <c r="B36" s="1">
        <v>2.0099618960091699E-5</v>
      </c>
      <c r="C36">
        <v>4</v>
      </c>
      <c r="D36">
        <v>512</v>
      </c>
      <c r="E36" s="6">
        <f t="shared" si="0"/>
        <v>2048</v>
      </c>
      <c r="F36" t="s">
        <v>38</v>
      </c>
      <c r="G36" t="s">
        <v>18</v>
      </c>
      <c r="H36">
        <v>100</v>
      </c>
      <c r="I36">
        <v>64</v>
      </c>
      <c r="J36">
        <v>0.32872001390796401</v>
      </c>
      <c r="K36" s="1">
        <v>1.03587616856153E-5</v>
      </c>
      <c r="L36">
        <v>1</v>
      </c>
      <c r="M36">
        <v>48.53</v>
      </c>
      <c r="N36">
        <v>1.4784999999999999</v>
      </c>
    </row>
    <row r="37" spans="1:14" x14ac:dyDescent="0.3">
      <c r="A37" t="s">
        <v>12</v>
      </c>
      <c r="B37" s="1">
        <v>5.1364026476268997E-5</v>
      </c>
      <c r="C37">
        <v>4</v>
      </c>
      <c r="D37">
        <v>512</v>
      </c>
      <c r="E37" s="6">
        <f t="shared" si="0"/>
        <v>1400</v>
      </c>
      <c r="F37" t="s">
        <v>33</v>
      </c>
      <c r="G37" t="s">
        <v>14</v>
      </c>
      <c r="H37">
        <v>100</v>
      </c>
      <c r="I37">
        <v>128</v>
      </c>
      <c r="J37">
        <v>0.24788451145556101</v>
      </c>
      <c r="K37">
        <v>7.4793842934291904E-4</v>
      </c>
      <c r="L37">
        <v>0.75</v>
      </c>
      <c r="M37">
        <v>52.25</v>
      </c>
      <c r="N37">
        <v>1.6521999999999999</v>
      </c>
    </row>
    <row r="38" spans="1:14" x14ac:dyDescent="0.3">
      <c r="A38" t="s">
        <v>12</v>
      </c>
      <c r="B38" s="1">
        <v>9.2650880921341799E-4</v>
      </c>
      <c r="C38">
        <v>4</v>
      </c>
      <c r="D38">
        <v>512</v>
      </c>
      <c r="E38" s="6">
        <f t="shared" si="0"/>
        <v>1400</v>
      </c>
      <c r="F38" t="s">
        <v>33</v>
      </c>
      <c r="G38" t="s">
        <v>14</v>
      </c>
      <c r="H38">
        <v>100</v>
      </c>
      <c r="I38">
        <v>64</v>
      </c>
      <c r="J38">
        <v>0.40236253913548897</v>
      </c>
      <c r="K38" s="1">
        <v>9.1879351567140694E-5</v>
      </c>
      <c r="L38">
        <v>0.75</v>
      </c>
      <c r="M38">
        <v>45.82</v>
      </c>
      <c r="N38">
        <v>1.6702999999999999</v>
      </c>
    </row>
    <row r="39" spans="1:14" x14ac:dyDescent="0.3">
      <c r="A39" s="2" t="s">
        <v>12</v>
      </c>
      <c r="B39" s="3">
        <v>1.75172445580052E-5</v>
      </c>
      <c r="C39" s="2">
        <v>4</v>
      </c>
      <c r="D39">
        <v>512</v>
      </c>
      <c r="E39" s="6">
        <f t="shared" si="0"/>
        <v>1400</v>
      </c>
      <c r="F39" s="2" t="s">
        <v>33</v>
      </c>
      <c r="G39" s="2" t="s">
        <v>16</v>
      </c>
      <c r="H39" s="2">
        <v>100</v>
      </c>
      <c r="I39" s="2">
        <v>128</v>
      </c>
      <c r="J39" s="2">
        <v>0.13734730870114101</v>
      </c>
      <c r="K39" s="3">
        <v>1.22432931839536E-5</v>
      </c>
      <c r="L39" s="2">
        <v>0.75</v>
      </c>
      <c r="M39" s="2">
        <v>54.24</v>
      </c>
      <c r="N39" s="2">
        <v>1.3015000000000001</v>
      </c>
    </row>
    <row r="40" spans="1:14" x14ac:dyDescent="0.3">
      <c r="A40" s="2" t="s">
        <v>12</v>
      </c>
      <c r="B40" s="3">
        <v>2.89254346351035E-5</v>
      </c>
      <c r="C40" s="2">
        <v>4</v>
      </c>
      <c r="D40">
        <v>512</v>
      </c>
      <c r="E40" s="6">
        <f t="shared" si="0"/>
        <v>1400</v>
      </c>
      <c r="F40" s="2" t="s">
        <v>33</v>
      </c>
      <c r="G40" s="2" t="s">
        <v>16</v>
      </c>
      <c r="H40" s="2">
        <v>100</v>
      </c>
      <c r="I40" s="2">
        <v>128</v>
      </c>
      <c r="J40" s="2">
        <v>0.18183100002288</v>
      </c>
      <c r="K40" s="2">
        <v>3.42809086953463E-4</v>
      </c>
      <c r="L40" s="2">
        <v>0.75</v>
      </c>
      <c r="M40" s="2">
        <v>55.56</v>
      </c>
      <c r="N40" s="2">
        <v>1.6182000000000001</v>
      </c>
    </row>
    <row r="41" spans="1:14" x14ac:dyDescent="0.3">
      <c r="A41" t="s">
        <v>12</v>
      </c>
      <c r="B41" s="1">
        <v>8.7082705286292196E-4</v>
      </c>
      <c r="C41">
        <v>4</v>
      </c>
      <c r="D41">
        <v>512</v>
      </c>
      <c r="E41" s="6">
        <f t="shared" si="0"/>
        <v>1400</v>
      </c>
      <c r="F41" t="s">
        <v>33</v>
      </c>
      <c r="G41" t="s">
        <v>16</v>
      </c>
      <c r="H41">
        <v>100</v>
      </c>
      <c r="I41">
        <v>96</v>
      </c>
      <c r="J41">
        <v>0.49730982320307099</v>
      </c>
      <c r="K41" s="1">
        <v>1.24794512657834E-5</v>
      </c>
      <c r="L41">
        <v>0.75</v>
      </c>
      <c r="M41">
        <v>27.48</v>
      </c>
      <c r="N41">
        <v>1.9583999999999999</v>
      </c>
    </row>
    <row r="42" spans="1:14" x14ac:dyDescent="0.3">
      <c r="A42" t="s">
        <v>12</v>
      </c>
      <c r="B42" s="1">
        <v>7.5852724682391005E-5</v>
      </c>
      <c r="C42">
        <v>4</v>
      </c>
      <c r="D42">
        <v>512</v>
      </c>
      <c r="E42" s="6">
        <f t="shared" si="0"/>
        <v>1400</v>
      </c>
      <c r="F42" t="s">
        <v>33</v>
      </c>
      <c r="G42" t="s">
        <v>16</v>
      </c>
      <c r="H42">
        <v>100</v>
      </c>
      <c r="I42">
        <v>64</v>
      </c>
      <c r="J42">
        <v>0.44608465815070802</v>
      </c>
      <c r="K42" s="1">
        <v>3.2999973105228497E-5</v>
      </c>
      <c r="L42">
        <v>0.75</v>
      </c>
      <c r="M42">
        <v>54.02</v>
      </c>
      <c r="N42">
        <v>1.3332999999999999</v>
      </c>
    </row>
    <row r="43" spans="1:14" x14ac:dyDescent="0.3">
      <c r="A43" t="s">
        <v>12</v>
      </c>
      <c r="B43" s="1">
        <v>2.6901572016360599E-4</v>
      </c>
      <c r="C43">
        <v>4</v>
      </c>
      <c r="D43">
        <v>512</v>
      </c>
      <c r="E43" s="6">
        <f t="shared" si="0"/>
        <v>1400</v>
      </c>
      <c r="F43" t="s">
        <v>33</v>
      </c>
      <c r="G43" t="s">
        <v>20</v>
      </c>
      <c r="H43">
        <v>100</v>
      </c>
      <c r="I43">
        <v>64</v>
      </c>
      <c r="J43">
        <v>0.126080135344</v>
      </c>
      <c r="K43" s="1">
        <v>3.5573886915575799E-5</v>
      </c>
      <c r="L43">
        <v>0.75</v>
      </c>
      <c r="M43">
        <v>53.32</v>
      </c>
      <c r="N43">
        <v>1.3686</v>
      </c>
    </row>
    <row r="44" spans="1:14" x14ac:dyDescent="0.3">
      <c r="A44" t="s">
        <v>12</v>
      </c>
      <c r="B44" s="1">
        <v>7.5976954653334797E-4</v>
      </c>
      <c r="C44">
        <v>4</v>
      </c>
      <c r="D44">
        <v>512</v>
      </c>
      <c r="E44" s="6">
        <f t="shared" si="0"/>
        <v>1400</v>
      </c>
      <c r="F44" t="s">
        <v>33</v>
      </c>
      <c r="G44" t="s">
        <v>23</v>
      </c>
      <c r="H44">
        <v>100</v>
      </c>
      <c r="I44">
        <v>128</v>
      </c>
      <c r="J44">
        <v>0.198310126470156</v>
      </c>
      <c r="K44" s="1">
        <v>1.51041873553391E-5</v>
      </c>
      <c r="L44">
        <v>0.75</v>
      </c>
      <c r="M44">
        <v>52.15</v>
      </c>
      <c r="N44">
        <v>1.3973</v>
      </c>
    </row>
    <row r="45" spans="1:14" x14ac:dyDescent="0.3">
      <c r="A45" t="s">
        <v>12</v>
      </c>
      <c r="B45" s="1">
        <v>3.4733565795783503E-5</v>
      </c>
      <c r="C45">
        <v>4</v>
      </c>
      <c r="D45">
        <v>512</v>
      </c>
      <c r="E45" s="6">
        <f t="shared" si="0"/>
        <v>960</v>
      </c>
      <c r="F45" t="s">
        <v>22</v>
      </c>
      <c r="G45" t="s">
        <v>16</v>
      </c>
      <c r="H45">
        <v>100</v>
      </c>
      <c r="I45">
        <v>64</v>
      </c>
      <c r="J45">
        <v>0.29201007116419198</v>
      </c>
      <c r="K45">
        <v>6.8367797490029303E-4</v>
      </c>
      <c r="L45">
        <v>0.5</v>
      </c>
      <c r="M45">
        <v>55.4</v>
      </c>
      <c r="N45">
        <v>1.5459000000000001</v>
      </c>
    </row>
    <row r="46" spans="1:14" x14ac:dyDescent="0.3">
      <c r="A46" t="s">
        <v>12</v>
      </c>
      <c r="B46" s="1">
        <v>1.9096189286367499E-5</v>
      </c>
      <c r="C46">
        <v>4</v>
      </c>
      <c r="D46">
        <v>512</v>
      </c>
      <c r="E46" s="6">
        <f t="shared" si="0"/>
        <v>960</v>
      </c>
      <c r="F46" t="s">
        <v>22</v>
      </c>
      <c r="G46" t="s">
        <v>20</v>
      </c>
      <c r="H46">
        <v>100</v>
      </c>
      <c r="I46">
        <v>96</v>
      </c>
      <c r="J46">
        <v>0.11731018566340699</v>
      </c>
      <c r="K46" s="1">
        <v>1.48818775357295E-5</v>
      </c>
      <c r="L46">
        <v>0.5</v>
      </c>
      <c r="M46">
        <v>53.95</v>
      </c>
      <c r="N46">
        <v>1.3249</v>
      </c>
    </row>
    <row r="47" spans="1:14" x14ac:dyDescent="0.3">
      <c r="A47" t="s">
        <v>12</v>
      </c>
      <c r="B47" s="1">
        <v>2.5458718305963299E-3</v>
      </c>
      <c r="C47">
        <v>4</v>
      </c>
      <c r="D47">
        <v>512</v>
      </c>
      <c r="E47" s="6">
        <f t="shared" si="0"/>
        <v>960</v>
      </c>
      <c r="F47" t="s">
        <v>22</v>
      </c>
      <c r="G47" t="s">
        <v>23</v>
      </c>
      <c r="H47">
        <v>100</v>
      </c>
      <c r="I47">
        <v>128</v>
      </c>
      <c r="J47">
        <v>0.34819137147943002</v>
      </c>
      <c r="K47">
        <v>2.1976722506274098E-3</v>
      </c>
      <c r="L47">
        <v>0.5</v>
      </c>
      <c r="M47">
        <v>26.6</v>
      </c>
      <c r="N47">
        <v>2.052</v>
      </c>
    </row>
    <row r="48" spans="1:14" x14ac:dyDescent="0.3">
      <c r="A48" t="s">
        <v>12</v>
      </c>
      <c r="B48" s="1">
        <v>1.36116392566543E-3</v>
      </c>
      <c r="C48">
        <v>3</v>
      </c>
      <c r="D48">
        <v>1536</v>
      </c>
      <c r="E48" s="6">
        <f t="shared" si="0"/>
        <v>4608</v>
      </c>
      <c r="F48" t="s">
        <v>42</v>
      </c>
      <c r="G48" t="s">
        <v>14</v>
      </c>
      <c r="H48">
        <v>100</v>
      </c>
      <c r="I48">
        <v>128</v>
      </c>
      <c r="J48">
        <v>0.44514772234187699</v>
      </c>
      <c r="K48">
        <v>2.9617889116231402E-3</v>
      </c>
      <c r="L48">
        <v>1</v>
      </c>
      <c r="M48">
        <v>31.71</v>
      </c>
      <c r="N48">
        <v>2.121</v>
      </c>
    </row>
    <row r="49" spans="1:14" x14ac:dyDescent="0.3">
      <c r="A49" t="s">
        <v>12</v>
      </c>
      <c r="B49" s="1">
        <v>6.9172472174514402E-3</v>
      </c>
      <c r="C49">
        <v>3</v>
      </c>
      <c r="D49">
        <v>1536</v>
      </c>
      <c r="E49" s="6">
        <f t="shared" si="0"/>
        <v>4608</v>
      </c>
      <c r="F49" t="s">
        <v>42</v>
      </c>
      <c r="G49" t="s">
        <v>14</v>
      </c>
      <c r="H49">
        <v>100</v>
      </c>
      <c r="I49">
        <v>96</v>
      </c>
      <c r="J49">
        <v>0.23506184402233901</v>
      </c>
      <c r="K49">
        <v>1.7182248642590801E-3</v>
      </c>
      <c r="L49">
        <v>1</v>
      </c>
      <c r="M49">
        <v>14.9</v>
      </c>
      <c r="N49">
        <v>2.9483999999999999</v>
      </c>
    </row>
    <row r="50" spans="1:14" x14ac:dyDescent="0.3">
      <c r="A50" t="s">
        <v>12</v>
      </c>
      <c r="B50" s="1">
        <v>1.5773631722834601E-3</v>
      </c>
      <c r="C50">
        <v>3</v>
      </c>
      <c r="D50">
        <v>1536</v>
      </c>
      <c r="E50" s="6">
        <f t="shared" si="0"/>
        <v>4608</v>
      </c>
      <c r="F50" t="s">
        <v>42</v>
      </c>
      <c r="G50" t="s">
        <v>16</v>
      </c>
      <c r="H50">
        <v>100</v>
      </c>
      <c r="I50">
        <v>64</v>
      </c>
      <c r="J50">
        <v>0.330455670670673</v>
      </c>
      <c r="K50" s="1">
        <v>8.9253005679966704E-5</v>
      </c>
      <c r="L50">
        <v>1</v>
      </c>
      <c r="M50">
        <v>35.71</v>
      </c>
      <c r="N50">
        <v>2.0055999999999998</v>
      </c>
    </row>
    <row r="51" spans="1:14" x14ac:dyDescent="0.3">
      <c r="A51" t="s">
        <v>12</v>
      </c>
      <c r="B51" s="1">
        <v>1.21665731865846E-3</v>
      </c>
      <c r="C51">
        <v>3</v>
      </c>
      <c r="D51">
        <v>1536</v>
      </c>
      <c r="E51" s="6">
        <f t="shared" si="0"/>
        <v>4608</v>
      </c>
      <c r="F51" t="s">
        <v>42</v>
      </c>
      <c r="G51" t="s">
        <v>20</v>
      </c>
      <c r="H51">
        <v>100</v>
      </c>
      <c r="I51">
        <v>64</v>
      </c>
      <c r="J51">
        <v>0.19901774097261399</v>
      </c>
      <c r="K51">
        <v>5.2000199674035895E-4</v>
      </c>
      <c r="L51">
        <v>1</v>
      </c>
      <c r="M51">
        <v>41.68</v>
      </c>
      <c r="N51">
        <v>1.7239</v>
      </c>
    </row>
    <row r="52" spans="1:14" x14ac:dyDescent="0.3">
      <c r="A52" t="s">
        <v>12</v>
      </c>
      <c r="B52" s="1">
        <v>1.3637353542928599E-5</v>
      </c>
      <c r="C52">
        <v>3</v>
      </c>
      <c r="D52">
        <v>1536</v>
      </c>
      <c r="E52" s="6">
        <f t="shared" si="0"/>
        <v>3552</v>
      </c>
      <c r="F52" t="s">
        <v>45</v>
      </c>
      <c r="G52" t="s">
        <v>14</v>
      </c>
      <c r="H52">
        <v>100</v>
      </c>
      <c r="I52">
        <v>96</v>
      </c>
      <c r="J52">
        <v>0.30496919143413598</v>
      </c>
      <c r="K52">
        <v>4.5624540017038502E-3</v>
      </c>
      <c r="L52">
        <v>0.75</v>
      </c>
      <c r="M52">
        <v>45.62</v>
      </c>
      <c r="N52">
        <v>1.7773000000000001</v>
      </c>
    </row>
    <row r="53" spans="1:14" x14ac:dyDescent="0.3">
      <c r="A53" s="4" t="s">
        <v>12</v>
      </c>
      <c r="B53" s="5">
        <v>1.21430845094627E-5</v>
      </c>
      <c r="C53" s="4">
        <v>3</v>
      </c>
      <c r="D53">
        <v>1536</v>
      </c>
      <c r="E53" s="6">
        <f t="shared" si="0"/>
        <v>3552</v>
      </c>
      <c r="F53" s="4" t="s">
        <v>45</v>
      </c>
      <c r="G53" s="4" t="s">
        <v>20</v>
      </c>
      <c r="H53" s="4">
        <v>100</v>
      </c>
      <c r="I53" s="4">
        <v>96</v>
      </c>
      <c r="J53" s="4">
        <v>0.208598330627358</v>
      </c>
      <c r="K53" s="5">
        <v>8.8856793068613105E-5</v>
      </c>
      <c r="L53" s="4">
        <v>0.75</v>
      </c>
      <c r="M53" s="4">
        <v>54.89</v>
      </c>
      <c r="N53" s="4">
        <v>1.6225000000000001</v>
      </c>
    </row>
    <row r="54" spans="1:14" x14ac:dyDescent="0.3">
      <c r="A54" s="4" t="s">
        <v>12</v>
      </c>
      <c r="B54" s="5">
        <v>1.8281237637850401E-3</v>
      </c>
      <c r="C54" s="4">
        <v>3</v>
      </c>
      <c r="D54">
        <v>1536</v>
      </c>
      <c r="E54" s="6">
        <f t="shared" si="0"/>
        <v>3552</v>
      </c>
      <c r="F54" s="4" t="s">
        <v>45</v>
      </c>
      <c r="G54" s="4" t="s">
        <v>20</v>
      </c>
      <c r="H54" s="4">
        <v>100</v>
      </c>
      <c r="I54" s="4">
        <v>96</v>
      </c>
      <c r="J54" s="4">
        <v>0.14992384453976901</v>
      </c>
      <c r="K54" s="5">
        <v>5.6442669518470801E-5</v>
      </c>
      <c r="L54" s="4">
        <v>0.75</v>
      </c>
      <c r="M54" s="4">
        <v>43.43</v>
      </c>
      <c r="N54" s="4">
        <v>1.6178999999999999</v>
      </c>
    </row>
    <row r="55" spans="1:14" x14ac:dyDescent="0.3">
      <c r="A55" t="s">
        <v>12</v>
      </c>
      <c r="B55" s="1">
        <v>3.0084944156724101E-3</v>
      </c>
      <c r="C55">
        <v>3</v>
      </c>
      <c r="D55">
        <v>1536</v>
      </c>
      <c r="E55" s="6">
        <f t="shared" si="0"/>
        <v>3552</v>
      </c>
      <c r="F55" t="s">
        <v>45</v>
      </c>
      <c r="G55" t="s">
        <v>23</v>
      </c>
      <c r="H55">
        <v>100</v>
      </c>
      <c r="I55">
        <v>64</v>
      </c>
      <c r="J55">
        <v>0.21804622261169501</v>
      </c>
      <c r="K55" s="1">
        <v>6.66589854001938E-5</v>
      </c>
      <c r="L55">
        <v>0.75</v>
      </c>
      <c r="M55">
        <v>26.99</v>
      </c>
      <c r="N55">
        <v>2.1107999999999998</v>
      </c>
    </row>
    <row r="56" spans="1:14" x14ac:dyDescent="0.3">
      <c r="A56" t="s">
        <v>12</v>
      </c>
      <c r="B56" s="1">
        <v>7.9689733852494901E-5</v>
      </c>
      <c r="C56">
        <v>3</v>
      </c>
      <c r="D56">
        <v>1536</v>
      </c>
      <c r="E56" s="6">
        <f t="shared" si="0"/>
        <v>3552</v>
      </c>
      <c r="F56" t="s">
        <v>45</v>
      </c>
      <c r="G56" t="s">
        <v>18</v>
      </c>
      <c r="H56">
        <v>100</v>
      </c>
      <c r="I56">
        <v>128</v>
      </c>
      <c r="J56">
        <v>0.187168748032809</v>
      </c>
      <c r="K56">
        <v>3.9226012124980404E-3</v>
      </c>
      <c r="L56">
        <v>0.75</v>
      </c>
      <c r="M56">
        <v>45.44</v>
      </c>
      <c r="N56">
        <v>1.6698999999999999</v>
      </c>
    </row>
    <row r="57" spans="1:14" x14ac:dyDescent="0.3">
      <c r="A57" t="s">
        <v>12</v>
      </c>
      <c r="B57" s="1">
        <v>1.2687734388519801E-3</v>
      </c>
      <c r="C57">
        <v>3</v>
      </c>
      <c r="D57">
        <v>1536</v>
      </c>
      <c r="E57" s="6">
        <f t="shared" si="0"/>
        <v>2688</v>
      </c>
      <c r="F57" t="s">
        <v>41</v>
      </c>
      <c r="G57" t="s">
        <v>16</v>
      </c>
      <c r="H57">
        <v>100</v>
      </c>
      <c r="I57">
        <v>96</v>
      </c>
      <c r="J57">
        <v>0.18022773631437999</v>
      </c>
      <c r="K57" s="1">
        <v>5.92742370800716E-5</v>
      </c>
      <c r="L57">
        <v>0.5</v>
      </c>
      <c r="M57">
        <v>48.47</v>
      </c>
      <c r="N57">
        <v>1.6188</v>
      </c>
    </row>
    <row r="58" spans="1:14" x14ac:dyDescent="0.3">
      <c r="A58" t="s">
        <v>12</v>
      </c>
      <c r="B58" s="1">
        <v>4.2206643610418597E-5</v>
      </c>
      <c r="C58">
        <v>3</v>
      </c>
      <c r="D58">
        <v>1536</v>
      </c>
      <c r="E58" s="6">
        <f t="shared" si="0"/>
        <v>2688</v>
      </c>
      <c r="F58" t="s">
        <v>41</v>
      </c>
      <c r="G58" t="s">
        <v>16</v>
      </c>
      <c r="H58">
        <v>100</v>
      </c>
      <c r="I58">
        <v>64</v>
      </c>
      <c r="J58">
        <v>0.174118969641823</v>
      </c>
      <c r="K58">
        <v>9.7296880348958796E-4</v>
      </c>
      <c r="L58">
        <v>0.5</v>
      </c>
      <c r="M58">
        <v>54.66</v>
      </c>
      <c r="N58">
        <v>1.548</v>
      </c>
    </row>
    <row r="59" spans="1:14" x14ac:dyDescent="0.3">
      <c r="A59" t="s">
        <v>12</v>
      </c>
      <c r="B59" s="1">
        <v>1.28159004937657E-4</v>
      </c>
      <c r="C59">
        <v>3</v>
      </c>
      <c r="D59">
        <v>1536</v>
      </c>
      <c r="E59" s="6">
        <f t="shared" si="0"/>
        <v>2688</v>
      </c>
      <c r="F59" t="s">
        <v>41</v>
      </c>
      <c r="G59" t="s">
        <v>20</v>
      </c>
      <c r="H59">
        <v>100</v>
      </c>
      <c r="I59">
        <v>64</v>
      </c>
      <c r="J59">
        <v>0.24028044013057101</v>
      </c>
      <c r="K59">
        <v>2.6449059116778599E-4</v>
      </c>
      <c r="L59">
        <v>0.5</v>
      </c>
      <c r="M59">
        <v>54.95</v>
      </c>
      <c r="N59">
        <v>1.4107000000000001</v>
      </c>
    </row>
    <row r="60" spans="1:14" x14ac:dyDescent="0.3">
      <c r="A60" t="s">
        <v>12</v>
      </c>
      <c r="B60" s="1">
        <v>2.04598269708366E-4</v>
      </c>
      <c r="C60">
        <v>3</v>
      </c>
      <c r="D60">
        <v>1536</v>
      </c>
      <c r="E60" s="6">
        <f t="shared" si="0"/>
        <v>2688</v>
      </c>
      <c r="F60" t="s">
        <v>41</v>
      </c>
      <c r="G60" t="s">
        <v>23</v>
      </c>
      <c r="H60">
        <v>100</v>
      </c>
      <c r="I60">
        <v>64</v>
      </c>
      <c r="J60">
        <v>0.102558088322848</v>
      </c>
      <c r="K60">
        <v>4.3766413524921698E-4</v>
      </c>
      <c r="L60">
        <v>0.5</v>
      </c>
      <c r="M60">
        <v>53.59</v>
      </c>
      <c r="N60">
        <v>1.5634999999999999</v>
      </c>
    </row>
    <row r="61" spans="1:14" x14ac:dyDescent="0.3">
      <c r="A61" t="s">
        <v>12</v>
      </c>
      <c r="B61" s="1">
        <v>2.4630920194466601E-3</v>
      </c>
      <c r="C61">
        <v>3</v>
      </c>
      <c r="D61">
        <v>1536</v>
      </c>
      <c r="E61" s="6">
        <f t="shared" si="0"/>
        <v>2688</v>
      </c>
      <c r="F61" t="s">
        <v>41</v>
      </c>
      <c r="G61" t="s">
        <v>18</v>
      </c>
      <c r="H61">
        <v>100</v>
      </c>
      <c r="I61">
        <v>64</v>
      </c>
      <c r="J61">
        <v>0.26496606982280901</v>
      </c>
      <c r="K61" s="1">
        <v>3.5156285831187197E-5</v>
      </c>
      <c r="L61">
        <v>0.5</v>
      </c>
      <c r="M61">
        <v>17.079999999999998</v>
      </c>
      <c r="N61">
        <v>2.3172999999999999</v>
      </c>
    </row>
    <row r="62" spans="1:14" x14ac:dyDescent="0.3">
      <c r="A62" t="s">
        <v>12</v>
      </c>
      <c r="B62" s="1">
        <v>2.9406996431517499E-3</v>
      </c>
      <c r="C62">
        <v>3</v>
      </c>
      <c r="D62">
        <v>1024</v>
      </c>
      <c r="E62" s="6">
        <f t="shared" si="0"/>
        <v>3072</v>
      </c>
      <c r="F62" t="s">
        <v>17</v>
      </c>
      <c r="G62" t="s">
        <v>14</v>
      </c>
      <c r="H62">
        <v>100</v>
      </c>
      <c r="I62">
        <v>96</v>
      </c>
      <c r="J62">
        <v>0.18469096093082801</v>
      </c>
      <c r="K62">
        <v>1.46932420316532E-4</v>
      </c>
      <c r="L62">
        <v>1</v>
      </c>
      <c r="M62">
        <v>34.479999999999997</v>
      </c>
      <c r="N62">
        <v>1.9670000000000001</v>
      </c>
    </row>
    <row r="63" spans="1:14" x14ac:dyDescent="0.3">
      <c r="A63" t="s">
        <v>12</v>
      </c>
      <c r="B63" s="1">
        <v>1.01288910595265E-4</v>
      </c>
      <c r="C63">
        <v>3</v>
      </c>
      <c r="D63">
        <v>1024</v>
      </c>
      <c r="E63" s="6">
        <f t="shared" si="0"/>
        <v>3072</v>
      </c>
      <c r="F63" t="s">
        <v>17</v>
      </c>
      <c r="G63" t="s">
        <v>20</v>
      </c>
      <c r="H63">
        <v>100</v>
      </c>
      <c r="I63">
        <v>128</v>
      </c>
      <c r="J63">
        <v>0.43426305335823601</v>
      </c>
      <c r="K63">
        <v>4.3523310263227696E-3</v>
      </c>
      <c r="L63">
        <v>1</v>
      </c>
      <c r="M63">
        <v>50.45</v>
      </c>
      <c r="N63">
        <v>1.5817000000000001</v>
      </c>
    </row>
    <row r="64" spans="1:14" x14ac:dyDescent="0.3">
      <c r="A64" t="s">
        <v>12</v>
      </c>
      <c r="B64" s="1">
        <v>1.32197907629216E-4</v>
      </c>
      <c r="C64">
        <v>3</v>
      </c>
      <c r="D64">
        <v>1024</v>
      </c>
      <c r="E64" s="6">
        <f t="shared" si="0"/>
        <v>3072</v>
      </c>
      <c r="F64" t="s">
        <v>17</v>
      </c>
      <c r="G64" t="s">
        <v>20</v>
      </c>
      <c r="H64">
        <v>100</v>
      </c>
      <c r="I64">
        <v>64</v>
      </c>
      <c r="J64">
        <v>0.16370106252881</v>
      </c>
      <c r="K64">
        <v>2.2295788238158799E-4</v>
      </c>
      <c r="L64">
        <v>1</v>
      </c>
      <c r="M64">
        <v>54.71</v>
      </c>
      <c r="N64">
        <v>1.4593</v>
      </c>
    </row>
    <row r="65" spans="1:14" x14ac:dyDescent="0.3">
      <c r="A65" t="s">
        <v>12</v>
      </c>
      <c r="B65" s="1">
        <v>7.2306442511361303E-5</v>
      </c>
      <c r="C65">
        <v>3</v>
      </c>
      <c r="D65">
        <v>1024</v>
      </c>
      <c r="E65" s="6">
        <f t="shared" si="0"/>
        <v>3072</v>
      </c>
      <c r="F65" t="s">
        <v>17</v>
      </c>
      <c r="G65" t="s">
        <v>18</v>
      </c>
      <c r="H65">
        <v>100</v>
      </c>
      <c r="I65">
        <v>96</v>
      </c>
      <c r="J65">
        <v>0.24841055639430601</v>
      </c>
      <c r="K65" s="1">
        <v>2.2349643394897E-5</v>
      </c>
      <c r="L65">
        <v>1</v>
      </c>
      <c r="M65">
        <v>56.02</v>
      </c>
      <c r="N65">
        <v>1.3483000000000001</v>
      </c>
    </row>
    <row r="66" spans="1:14" x14ac:dyDescent="0.3">
      <c r="A66" s="2" t="s">
        <v>12</v>
      </c>
      <c r="B66" s="3">
        <v>1.28717859549939E-5</v>
      </c>
      <c r="C66" s="2">
        <v>3</v>
      </c>
      <c r="D66">
        <v>1024</v>
      </c>
      <c r="E66" s="6">
        <f t="shared" si="0"/>
        <v>2368</v>
      </c>
      <c r="F66" s="2" t="s">
        <v>36</v>
      </c>
      <c r="G66" s="2" t="s">
        <v>14</v>
      </c>
      <c r="H66" s="2">
        <v>100</v>
      </c>
      <c r="I66" s="2">
        <v>128</v>
      </c>
      <c r="J66" s="2">
        <v>0.33915568968943</v>
      </c>
      <c r="K66" s="2">
        <v>2.1073686611431E-3</v>
      </c>
      <c r="L66" s="2">
        <v>0.75</v>
      </c>
      <c r="M66" s="2">
        <v>46.37</v>
      </c>
      <c r="N66" s="2">
        <v>2.59</v>
      </c>
    </row>
    <row r="67" spans="1:14" x14ac:dyDescent="0.3">
      <c r="A67" s="2" t="s">
        <v>12</v>
      </c>
      <c r="B67" s="3">
        <v>2.0136879672688298E-3</v>
      </c>
      <c r="C67" s="2">
        <v>3</v>
      </c>
      <c r="D67">
        <v>1024</v>
      </c>
      <c r="E67" s="6">
        <f t="shared" ref="E67:E130" si="1">SERIESSUM(L67, 0, 1, _xlfn.SEQUENCE(C67, 1, 1, 0))*D67</f>
        <v>2368</v>
      </c>
      <c r="F67" s="2" t="s">
        <v>36</v>
      </c>
      <c r="G67" s="2" t="s">
        <v>14</v>
      </c>
      <c r="H67" s="2">
        <v>100</v>
      </c>
      <c r="I67" s="2">
        <v>128</v>
      </c>
      <c r="J67" s="2">
        <v>0.22245078939809401</v>
      </c>
      <c r="K67" s="3">
        <v>3.8821578793311801E-5</v>
      </c>
      <c r="L67" s="2">
        <v>0.75</v>
      </c>
      <c r="M67" s="2">
        <v>42.98</v>
      </c>
      <c r="N67" s="2">
        <v>1.6775</v>
      </c>
    </row>
    <row r="68" spans="1:14" x14ac:dyDescent="0.3">
      <c r="A68" t="s">
        <v>12</v>
      </c>
      <c r="B68" s="1">
        <v>8.8110488940480595E-4</v>
      </c>
      <c r="C68">
        <v>3</v>
      </c>
      <c r="D68">
        <v>1024</v>
      </c>
      <c r="E68" s="6">
        <f t="shared" si="1"/>
        <v>2368</v>
      </c>
      <c r="F68" t="s">
        <v>36</v>
      </c>
      <c r="G68" t="s">
        <v>23</v>
      </c>
      <c r="H68">
        <v>100</v>
      </c>
      <c r="I68">
        <v>96</v>
      </c>
      <c r="J68">
        <v>0.32894590948630698</v>
      </c>
      <c r="K68">
        <v>4.4914832643060403E-4</v>
      </c>
      <c r="L68">
        <v>0.75</v>
      </c>
      <c r="M68">
        <v>39.79</v>
      </c>
      <c r="N68">
        <v>1.8667</v>
      </c>
    </row>
    <row r="69" spans="1:14" x14ac:dyDescent="0.3">
      <c r="A69" t="s">
        <v>12</v>
      </c>
      <c r="B69" s="1">
        <v>7.6067575549578596E-3</v>
      </c>
      <c r="C69">
        <v>3</v>
      </c>
      <c r="D69">
        <v>1024</v>
      </c>
      <c r="E69" s="6">
        <f t="shared" si="1"/>
        <v>2368</v>
      </c>
      <c r="F69" t="s">
        <v>36</v>
      </c>
      <c r="G69" t="s">
        <v>18</v>
      </c>
      <c r="H69">
        <v>100</v>
      </c>
      <c r="I69">
        <v>64</v>
      </c>
      <c r="J69">
        <v>0.231454023690502</v>
      </c>
      <c r="K69">
        <v>4.8028324947378496E-3</v>
      </c>
      <c r="L69">
        <v>0.75</v>
      </c>
      <c r="M69">
        <v>10</v>
      </c>
      <c r="N69">
        <v>2.883</v>
      </c>
    </row>
    <row r="70" spans="1:14" x14ac:dyDescent="0.3">
      <c r="A70" t="s">
        <v>12</v>
      </c>
      <c r="B70" s="1">
        <v>3.1101262070407098E-4</v>
      </c>
      <c r="C70">
        <v>3</v>
      </c>
      <c r="D70">
        <v>1024</v>
      </c>
      <c r="E70" s="6">
        <f t="shared" si="1"/>
        <v>1792</v>
      </c>
      <c r="F70" t="s">
        <v>30</v>
      </c>
      <c r="G70" t="s">
        <v>14</v>
      </c>
      <c r="H70">
        <v>100</v>
      </c>
      <c r="I70">
        <v>96</v>
      </c>
      <c r="J70">
        <v>0.124373726644345</v>
      </c>
      <c r="K70" s="1">
        <v>1.7748133087035099E-5</v>
      </c>
      <c r="L70">
        <v>0.5</v>
      </c>
      <c r="M70">
        <v>53.79</v>
      </c>
      <c r="N70">
        <v>1.3616999999999999</v>
      </c>
    </row>
    <row r="71" spans="1:14" x14ac:dyDescent="0.3">
      <c r="A71" t="s">
        <v>12</v>
      </c>
      <c r="B71" s="1">
        <v>1.1497693252034401E-3</v>
      </c>
      <c r="C71">
        <v>3</v>
      </c>
      <c r="D71">
        <v>1024</v>
      </c>
      <c r="E71" s="6">
        <f t="shared" si="1"/>
        <v>1792</v>
      </c>
      <c r="F71" t="s">
        <v>30</v>
      </c>
      <c r="G71" t="s">
        <v>16</v>
      </c>
      <c r="H71">
        <v>100</v>
      </c>
      <c r="I71">
        <v>128</v>
      </c>
      <c r="J71">
        <v>0.44977265806959499</v>
      </c>
      <c r="K71">
        <v>1.00137327555847E-4</v>
      </c>
      <c r="L71">
        <v>0.5</v>
      </c>
      <c r="M71">
        <v>36.020000000000003</v>
      </c>
      <c r="N71">
        <v>1.8568</v>
      </c>
    </row>
    <row r="72" spans="1:14" x14ac:dyDescent="0.3">
      <c r="A72" t="s">
        <v>12</v>
      </c>
      <c r="B72" s="1">
        <v>1.4329966287310999E-5</v>
      </c>
      <c r="C72">
        <v>3</v>
      </c>
      <c r="D72">
        <v>1024</v>
      </c>
      <c r="E72" s="6">
        <f t="shared" si="1"/>
        <v>1792</v>
      </c>
      <c r="F72" t="s">
        <v>30</v>
      </c>
      <c r="G72" t="s">
        <v>16</v>
      </c>
      <c r="H72">
        <v>100</v>
      </c>
      <c r="I72">
        <v>96</v>
      </c>
      <c r="J72">
        <v>0.45693403713256198</v>
      </c>
      <c r="K72" s="1">
        <v>1.02059286348079E-5</v>
      </c>
      <c r="L72">
        <v>0.5</v>
      </c>
      <c r="M72">
        <v>53.94</v>
      </c>
      <c r="N72">
        <v>1.3194999999999999</v>
      </c>
    </row>
    <row r="73" spans="1:14" x14ac:dyDescent="0.3">
      <c r="A73" s="4" t="s">
        <v>12</v>
      </c>
      <c r="B73" s="5">
        <v>2.5504058225700301E-5</v>
      </c>
      <c r="C73" s="4">
        <v>3</v>
      </c>
      <c r="D73">
        <v>1024</v>
      </c>
      <c r="E73" s="6">
        <f t="shared" si="1"/>
        <v>1792</v>
      </c>
      <c r="F73" s="4" t="s">
        <v>30</v>
      </c>
      <c r="G73" s="4" t="s">
        <v>20</v>
      </c>
      <c r="H73" s="4">
        <v>100</v>
      </c>
      <c r="I73" s="4">
        <v>128</v>
      </c>
      <c r="J73" s="4">
        <v>0.44657881255382298</v>
      </c>
      <c r="K73" s="4">
        <v>7.1853690085500505E-4</v>
      </c>
      <c r="L73" s="4">
        <v>0.5</v>
      </c>
      <c r="M73" s="4">
        <v>55.33</v>
      </c>
      <c r="N73" s="4">
        <v>1.754</v>
      </c>
    </row>
    <row r="74" spans="1:14" x14ac:dyDescent="0.3">
      <c r="A74" s="4" t="s">
        <v>12</v>
      </c>
      <c r="B74" s="5">
        <v>3.15205728014647E-3</v>
      </c>
      <c r="C74" s="4">
        <v>3</v>
      </c>
      <c r="D74">
        <v>1024</v>
      </c>
      <c r="E74" s="6">
        <f t="shared" si="1"/>
        <v>1792</v>
      </c>
      <c r="F74" s="4" t="s">
        <v>30</v>
      </c>
      <c r="G74" s="4" t="s">
        <v>20</v>
      </c>
      <c r="H74" s="4">
        <v>100</v>
      </c>
      <c r="I74" s="4">
        <v>128</v>
      </c>
      <c r="J74" s="4">
        <v>0.25449695568899999</v>
      </c>
      <c r="K74" s="5">
        <v>8.2609251959371005E-5</v>
      </c>
      <c r="L74" s="4">
        <v>0.5</v>
      </c>
      <c r="M74" s="4">
        <v>36.03</v>
      </c>
      <c r="N74" s="4">
        <v>1.8019000000000001</v>
      </c>
    </row>
    <row r="75" spans="1:14" x14ac:dyDescent="0.3">
      <c r="A75" t="s">
        <v>12</v>
      </c>
      <c r="B75" s="1">
        <v>3.2565530292752599E-3</v>
      </c>
      <c r="C75">
        <v>3</v>
      </c>
      <c r="D75">
        <v>1024</v>
      </c>
      <c r="E75" s="6">
        <f t="shared" si="1"/>
        <v>1792</v>
      </c>
      <c r="F75" t="s">
        <v>30</v>
      </c>
      <c r="G75" t="s">
        <v>18</v>
      </c>
      <c r="H75">
        <v>100</v>
      </c>
      <c r="I75">
        <v>96</v>
      </c>
      <c r="J75">
        <v>0.37292620854351199</v>
      </c>
      <c r="K75">
        <v>4.0818721873753603E-3</v>
      </c>
      <c r="L75">
        <v>0.5</v>
      </c>
      <c r="M75">
        <v>18.34</v>
      </c>
      <c r="N75">
        <v>2.33</v>
      </c>
    </row>
    <row r="76" spans="1:14" x14ac:dyDescent="0.3">
      <c r="A76" t="s">
        <v>12</v>
      </c>
      <c r="B76" s="1">
        <v>1.15822924588953E-4</v>
      </c>
      <c r="C76">
        <v>3</v>
      </c>
      <c r="D76">
        <v>512</v>
      </c>
      <c r="E76" s="6">
        <f t="shared" si="1"/>
        <v>1536</v>
      </c>
      <c r="F76" t="s">
        <v>29</v>
      </c>
      <c r="G76" t="s">
        <v>14</v>
      </c>
      <c r="H76">
        <v>100</v>
      </c>
      <c r="I76">
        <v>96</v>
      </c>
      <c r="J76">
        <v>0.31564610210495903</v>
      </c>
      <c r="K76">
        <v>1.01046666591542E-3</v>
      </c>
      <c r="L76">
        <v>1</v>
      </c>
      <c r="M76">
        <v>50.64</v>
      </c>
      <c r="N76">
        <v>1.5562</v>
      </c>
    </row>
    <row r="77" spans="1:14" x14ac:dyDescent="0.3">
      <c r="A77" t="s">
        <v>12</v>
      </c>
      <c r="B77" s="1">
        <v>8.2802087285776898E-5</v>
      </c>
      <c r="C77">
        <v>3</v>
      </c>
      <c r="D77">
        <v>512</v>
      </c>
      <c r="E77" s="6">
        <f t="shared" si="1"/>
        <v>1536</v>
      </c>
      <c r="F77" t="s">
        <v>29</v>
      </c>
      <c r="G77" t="s">
        <v>14</v>
      </c>
      <c r="H77">
        <v>100</v>
      </c>
      <c r="I77">
        <v>64</v>
      </c>
      <c r="J77">
        <v>0.12183456942818501</v>
      </c>
      <c r="K77">
        <v>2.0542624012278099E-4</v>
      </c>
      <c r="L77">
        <v>1</v>
      </c>
      <c r="M77">
        <v>55.96</v>
      </c>
      <c r="N77">
        <v>1.5121</v>
      </c>
    </row>
    <row r="78" spans="1:14" x14ac:dyDescent="0.3">
      <c r="A78" t="s">
        <v>12</v>
      </c>
      <c r="B78" s="1">
        <v>5.7753731459039701E-5</v>
      </c>
      <c r="C78">
        <v>3</v>
      </c>
      <c r="D78">
        <v>512</v>
      </c>
      <c r="E78" s="6">
        <f t="shared" si="1"/>
        <v>1536</v>
      </c>
      <c r="F78" t="s">
        <v>29</v>
      </c>
      <c r="G78" t="s">
        <v>16</v>
      </c>
      <c r="H78">
        <v>100</v>
      </c>
      <c r="I78">
        <v>96</v>
      </c>
      <c r="J78">
        <v>0.231727231402895</v>
      </c>
      <c r="K78">
        <v>1.9179670595131099E-4</v>
      </c>
      <c r="L78">
        <v>1</v>
      </c>
      <c r="M78">
        <v>55.73</v>
      </c>
      <c r="N78">
        <v>1.5016</v>
      </c>
    </row>
    <row r="79" spans="1:14" x14ac:dyDescent="0.3">
      <c r="A79" t="s">
        <v>12</v>
      </c>
      <c r="B79" s="1">
        <v>3.8950761457426299E-5</v>
      </c>
      <c r="C79">
        <v>3</v>
      </c>
      <c r="D79">
        <v>512</v>
      </c>
      <c r="E79" s="6">
        <f t="shared" si="1"/>
        <v>1536</v>
      </c>
      <c r="F79" t="s">
        <v>29</v>
      </c>
      <c r="G79" t="s">
        <v>20</v>
      </c>
      <c r="H79">
        <v>100</v>
      </c>
      <c r="I79">
        <v>128</v>
      </c>
      <c r="J79">
        <v>0.121600391311786</v>
      </c>
      <c r="K79">
        <v>8.9627235302935297E-4</v>
      </c>
      <c r="L79">
        <v>1</v>
      </c>
      <c r="M79">
        <v>55.7</v>
      </c>
      <c r="N79">
        <v>1.7630999999999999</v>
      </c>
    </row>
    <row r="80" spans="1:14" x14ac:dyDescent="0.3">
      <c r="A80" t="s">
        <v>12</v>
      </c>
      <c r="B80" s="1">
        <v>1.03007060703093E-3</v>
      </c>
      <c r="C80">
        <v>3</v>
      </c>
      <c r="D80">
        <v>512</v>
      </c>
      <c r="E80" s="6">
        <f t="shared" si="1"/>
        <v>1184</v>
      </c>
      <c r="F80" t="s">
        <v>26</v>
      </c>
      <c r="G80" t="s">
        <v>14</v>
      </c>
      <c r="H80">
        <v>100</v>
      </c>
      <c r="I80">
        <v>128</v>
      </c>
      <c r="J80">
        <v>0.20969214738275299</v>
      </c>
      <c r="K80">
        <v>2.67954760893006E-3</v>
      </c>
      <c r="L80">
        <v>0.75</v>
      </c>
      <c r="M80">
        <v>41.85</v>
      </c>
      <c r="N80">
        <v>1.7884</v>
      </c>
    </row>
    <row r="81" spans="1:14" x14ac:dyDescent="0.3">
      <c r="A81" s="4" t="s">
        <v>12</v>
      </c>
      <c r="B81" s="5">
        <v>1.4409963761550699E-4</v>
      </c>
      <c r="C81" s="4">
        <v>3</v>
      </c>
      <c r="D81">
        <v>512</v>
      </c>
      <c r="E81" s="6">
        <f t="shared" si="1"/>
        <v>1184</v>
      </c>
      <c r="F81" s="4" t="s">
        <v>26</v>
      </c>
      <c r="G81" s="4" t="s">
        <v>16</v>
      </c>
      <c r="H81" s="4">
        <v>100</v>
      </c>
      <c r="I81" s="4">
        <v>96</v>
      </c>
      <c r="J81" s="4">
        <v>0.11250314234266599</v>
      </c>
      <c r="K81" s="5">
        <v>6.7171637533105095E-5</v>
      </c>
      <c r="L81" s="4">
        <v>0.75</v>
      </c>
      <c r="M81" s="4">
        <v>54.62</v>
      </c>
      <c r="N81" s="4">
        <v>1.3904000000000001</v>
      </c>
    </row>
    <row r="82" spans="1:14" x14ac:dyDescent="0.3">
      <c r="A82" s="4" t="s">
        <v>12</v>
      </c>
      <c r="B82" s="5">
        <v>5.0779571378254003E-4</v>
      </c>
      <c r="C82" s="4">
        <v>3</v>
      </c>
      <c r="D82">
        <v>512</v>
      </c>
      <c r="E82" s="6">
        <f t="shared" si="1"/>
        <v>1184</v>
      </c>
      <c r="F82" s="4" t="s">
        <v>26</v>
      </c>
      <c r="G82" s="4" t="s">
        <v>16</v>
      </c>
      <c r="H82" s="4">
        <v>100</v>
      </c>
      <c r="I82" s="4">
        <v>96</v>
      </c>
      <c r="J82" s="4">
        <v>0.49390861175311501</v>
      </c>
      <c r="K82" s="4">
        <v>6.00893819310294E-4</v>
      </c>
      <c r="L82" s="4">
        <v>0.75</v>
      </c>
      <c r="M82" s="4">
        <v>39.880000000000003</v>
      </c>
      <c r="N82" s="4">
        <v>1.7608999999999999</v>
      </c>
    </row>
    <row r="83" spans="1:14" x14ac:dyDescent="0.3">
      <c r="A83" t="s">
        <v>12</v>
      </c>
      <c r="B83" s="1">
        <v>2.3378594720595401E-5</v>
      </c>
      <c r="C83">
        <v>3</v>
      </c>
      <c r="D83">
        <v>512</v>
      </c>
      <c r="E83" s="6">
        <f t="shared" si="1"/>
        <v>1184</v>
      </c>
      <c r="F83" t="s">
        <v>26</v>
      </c>
      <c r="G83" t="s">
        <v>20</v>
      </c>
      <c r="H83">
        <v>100</v>
      </c>
      <c r="I83">
        <v>128</v>
      </c>
      <c r="J83">
        <v>0.32371738058663202</v>
      </c>
      <c r="K83">
        <v>3.2092939915231999E-4</v>
      </c>
      <c r="L83">
        <v>0.75</v>
      </c>
      <c r="M83">
        <v>55.18</v>
      </c>
      <c r="N83">
        <v>1.5845</v>
      </c>
    </row>
    <row r="84" spans="1:14" x14ac:dyDescent="0.3">
      <c r="A84" s="2" t="s">
        <v>12</v>
      </c>
      <c r="B84" s="3">
        <v>1.0502251626997E-4</v>
      </c>
      <c r="C84" s="2">
        <v>3</v>
      </c>
      <c r="D84">
        <v>512</v>
      </c>
      <c r="E84" s="6">
        <f t="shared" si="1"/>
        <v>1184</v>
      </c>
      <c r="F84" s="2" t="s">
        <v>26</v>
      </c>
      <c r="G84" s="2" t="s">
        <v>20</v>
      </c>
      <c r="H84" s="2">
        <v>100</v>
      </c>
      <c r="I84" s="2">
        <v>96</v>
      </c>
      <c r="J84" s="2">
        <v>0.37373152765677697</v>
      </c>
      <c r="K84" s="2">
        <v>7.2709668131560896E-4</v>
      </c>
      <c r="L84" s="2">
        <v>0.75</v>
      </c>
      <c r="M84" s="2">
        <v>53.18</v>
      </c>
      <c r="N84" s="2">
        <v>1.4433</v>
      </c>
    </row>
    <row r="85" spans="1:14" x14ac:dyDescent="0.3">
      <c r="A85" s="2" t="s">
        <v>12</v>
      </c>
      <c r="B85" s="3">
        <v>1.4698081332984001E-3</v>
      </c>
      <c r="C85" s="2">
        <v>3</v>
      </c>
      <c r="D85">
        <v>512</v>
      </c>
      <c r="E85" s="6">
        <f t="shared" si="1"/>
        <v>1184</v>
      </c>
      <c r="F85" s="2" t="s">
        <v>26</v>
      </c>
      <c r="G85" s="2" t="s">
        <v>20</v>
      </c>
      <c r="H85" s="2">
        <v>100</v>
      </c>
      <c r="I85" s="2">
        <v>96</v>
      </c>
      <c r="J85" s="2">
        <v>0.46671262567385402</v>
      </c>
      <c r="K85" s="3">
        <v>8.5670245261980496E-5</v>
      </c>
      <c r="L85" s="2">
        <v>0.75</v>
      </c>
      <c r="M85" s="2">
        <v>30.51</v>
      </c>
      <c r="N85" s="2">
        <v>1.9533</v>
      </c>
    </row>
    <row r="86" spans="1:14" x14ac:dyDescent="0.3">
      <c r="A86" t="s">
        <v>12</v>
      </c>
      <c r="B86" s="1">
        <v>2.5258606887452198E-4</v>
      </c>
      <c r="C86">
        <v>3</v>
      </c>
      <c r="D86">
        <v>512</v>
      </c>
      <c r="E86" s="6">
        <f t="shared" si="1"/>
        <v>1184</v>
      </c>
      <c r="F86" t="s">
        <v>26</v>
      </c>
      <c r="G86" t="s">
        <v>20</v>
      </c>
      <c r="H86">
        <v>100</v>
      </c>
      <c r="I86">
        <v>64</v>
      </c>
      <c r="J86">
        <v>0.40301586917571902</v>
      </c>
      <c r="K86">
        <v>9.6853109951061406E-3</v>
      </c>
      <c r="L86">
        <v>0.75</v>
      </c>
      <c r="M86">
        <v>38.75</v>
      </c>
      <c r="N86">
        <v>1.8306</v>
      </c>
    </row>
    <row r="87" spans="1:14" x14ac:dyDescent="0.3">
      <c r="A87" t="s">
        <v>12</v>
      </c>
      <c r="B87" s="1">
        <v>1.6305498170696801E-4</v>
      </c>
      <c r="C87">
        <v>3</v>
      </c>
      <c r="D87">
        <v>512</v>
      </c>
      <c r="E87" s="6">
        <f t="shared" si="1"/>
        <v>1184</v>
      </c>
      <c r="F87" t="s">
        <v>26</v>
      </c>
      <c r="G87" t="s">
        <v>23</v>
      </c>
      <c r="H87">
        <v>100</v>
      </c>
      <c r="I87">
        <v>96</v>
      </c>
      <c r="J87">
        <v>0.29731609176886198</v>
      </c>
      <c r="K87">
        <v>6.6094108049838797E-4</v>
      </c>
      <c r="L87">
        <v>0.75</v>
      </c>
      <c r="M87">
        <v>51.32</v>
      </c>
      <c r="N87">
        <v>1.5563</v>
      </c>
    </row>
    <row r="88" spans="1:14" x14ac:dyDescent="0.3">
      <c r="A88" t="s">
        <v>12</v>
      </c>
      <c r="B88" s="1">
        <v>5.1694369502383796E-3</v>
      </c>
      <c r="C88">
        <v>3</v>
      </c>
      <c r="D88">
        <v>512</v>
      </c>
      <c r="E88" s="6">
        <f t="shared" si="1"/>
        <v>1184</v>
      </c>
      <c r="F88" t="s">
        <v>26</v>
      </c>
      <c r="G88" t="s">
        <v>18</v>
      </c>
      <c r="H88">
        <v>100</v>
      </c>
      <c r="I88">
        <v>96</v>
      </c>
      <c r="J88">
        <v>0.28030588358129699</v>
      </c>
      <c r="K88">
        <v>3.1694622066929801E-3</v>
      </c>
      <c r="L88">
        <v>0.75</v>
      </c>
      <c r="M88">
        <v>12.21</v>
      </c>
      <c r="N88">
        <v>2.5375000000000001</v>
      </c>
    </row>
    <row r="89" spans="1:14" x14ac:dyDescent="0.3">
      <c r="A89" s="4" t="s">
        <v>12</v>
      </c>
      <c r="B89" s="5">
        <v>1.5042176171536101E-5</v>
      </c>
      <c r="C89" s="4">
        <v>3</v>
      </c>
      <c r="D89">
        <v>512</v>
      </c>
      <c r="E89" s="6">
        <f t="shared" si="1"/>
        <v>896</v>
      </c>
      <c r="F89" s="4" t="s">
        <v>15</v>
      </c>
      <c r="G89" s="4" t="s">
        <v>14</v>
      </c>
      <c r="H89" s="4">
        <v>100</v>
      </c>
      <c r="I89" s="4">
        <v>96</v>
      </c>
      <c r="J89" s="4">
        <v>0.28838219066599002</v>
      </c>
      <c r="K89" s="4">
        <v>1.1169595845858499E-4</v>
      </c>
      <c r="L89" s="4">
        <v>0.5</v>
      </c>
      <c r="M89" s="4">
        <v>48.69</v>
      </c>
      <c r="N89" s="4">
        <v>1.5982000000000001</v>
      </c>
    </row>
    <row r="90" spans="1:14" x14ac:dyDescent="0.3">
      <c r="A90" s="4" t="s">
        <v>12</v>
      </c>
      <c r="B90" s="5">
        <v>9.70130364972468E-3</v>
      </c>
      <c r="C90" s="4">
        <v>3</v>
      </c>
      <c r="D90">
        <v>512</v>
      </c>
      <c r="E90" s="6">
        <f t="shared" si="1"/>
        <v>896</v>
      </c>
      <c r="F90" s="4" t="s">
        <v>15</v>
      </c>
      <c r="G90" s="4" t="s">
        <v>14</v>
      </c>
      <c r="H90" s="4">
        <v>100</v>
      </c>
      <c r="I90" s="4">
        <v>96</v>
      </c>
      <c r="J90" s="4">
        <v>0.46123031593526298</v>
      </c>
      <c r="K90" s="5">
        <v>1.9979326238210999E-5</v>
      </c>
      <c r="L90" s="4">
        <v>0.5</v>
      </c>
      <c r="M90" s="4">
        <v>15.03</v>
      </c>
      <c r="N90" s="4">
        <v>2.1623000000000001</v>
      </c>
    </row>
    <row r="91" spans="1:14" x14ac:dyDescent="0.3">
      <c r="A91" s="2" t="s">
        <v>12</v>
      </c>
      <c r="B91" s="3">
        <v>4.1125328396359697E-5</v>
      </c>
      <c r="C91" s="2">
        <v>3</v>
      </c>
      <c r="D91">
        <v>512</v>
      </c>
      <c r="E91" s="6">
        <f t="shared" si="1"/>
        <v>896</v>
      </c>
      <c r="F91" s="2" t="s">
        <v>15</v>
      </c>
      <c r="G91" s="2" t="s">
        <v>16</v>
      </c>
      <c r="H91" s="2">
        <v>100</v>
      </c>
      <c r="I91" s="2">
        <v>128</v>
      </c>
      <c r="J91" s="2">
        <v>0.21151329226985</v>
      </c>
      <c r="K91" s="2">
        <v>4.9603867220881104E-4</v>
      </c>
      <c r="L91" s="2">
        <v>0.5</v>
      </c>
      <c r="M91" s="2">
        <v>55.37</v>
      </c>
      <c r="N91" s="2">
        <v>1.5607</v>
      </c>
    </row>
    <row r="92" spans="1:14" x14ac:dyDescent="0.3">
      <c r="A92" s="2" t="s">
        <v>12</v>
      </c>
      <c r="B92" s="3">
        <v>6.9735377336707796E-3</v>
      </c>
      <c r="C92" s="2">
        <v>3</v>
      </c>
      <c r="D92">
        <v>512</v>
      </c>
      <c r="E92" s="6">
        <f t="shared" si="1"/>
        <v>896</v>
      </c>
      <c r="F92" s="2" t="s">
        <v>15</v>
      </c>
      <c r="G92" s="2" t="s">
        <v>16</v>
      </c>
      <c r="H92" s="2">
        <v>100</v>
      </c>
      <c r="I92" s="2">
        <v>128</v>
      </c>
      <c r="J92" s="2">
        <v>0.42103693467464898</v>
      </c>
      <c r="K92" s="3">
        <v>4.0449294155780698E-5</v>
      </c>
      <c r="L92" s="2">
        <v>0.5</v>
      </c>
      <c r="M92" s="2">
        <v>17.5</v>
      </c>
      <c r="N92" s="2">
        <v>2.1695000000000002</v>
      </c>
    </row>
    <row r="93" spans="1:14" x14ac:dyDescent="0.3">
      <c r="A93" t="s">
        <v>12</v>
      </c>
      <c r="B93" s="1">
        <v>5.0835700615965004E-3</v>
      </c>
      <c r="C93">
        <v>3</v>
      </c>
      <c r="D93">
        <v>512</v>
      </c>
      <c r="E93" s="6">
        <f t="shared" si="1"/>
        <v>896</v>
      </c>
      <c r="F93" t="s">
        <v>15</v>
      </c>
      <c r="G93" t="s">
        <v>18</v>
      </c>
      <c r="H93">
        <v>100</v>
      </c>
      <c r="I93">
        <v>128</v>
      </c>
      <c r="J93">
        <v>0.17988224070011</v>
      </c>
      <c r="K93" s="1">
        <v>2.4919927571376201E-5</v>
      </c>
      <c r="L93">
        <v>0.5</v>
      </c>
      <c r="M93">
        <v>16.8</v>
      </c>
      <c r="N93">
        <v>2.1821999999999999</v>
      </c>
    </row>
    <row r="94" spans="1:14" x14ac:dyDescent="0.3">
      <c r="A94" t="s">
        <v>12</v>
      </c>
      <c r="B94" s="1">
        <v>6.8546314312881195E-4</v>
      </c>
      <c r="C94">
        <v>3</v>
      </c>
      <c r="D94">
        <v>512</v>
      </c>
      <c r="E94" s="6">
        <f t="shared" si="1"/>
        <v>896</v>
      </c>
      <c r="F94" t="s">
        <v>15</v>
      </c>
      <c r="G94" t="s">
        <v>18</v>
      </c>
      <c r="H94">
        <v>100</v>
      </c>
      <c r="I94">
        <v>64</v>
      </c>
      <c r="J94">
        <v>0.288496081707525</v>
      </c>
      <c r="K94">
        <v>2.9142915460535001E-4</v>
      </c>
      <c r="L94">
        <v>0.5</v>
      </c>
      <c r="M94">
        <v>41.14</v>
      </c>
      <c r="N94">
        <v>1.7472000000000001</v>
      </c>
    </row>
    <row r="95" spans="1:14" x14ac:dyDescent="0.3">
      <c r="A95" t="s">
        <v>12</v>
      </c>
      <c r="B95" s="1">
        <v>3.4200015408920699E-5</v>
      </c>
      <c r="C95">
        <v>2</v>
      </c>
      <c r="D95">
        <v>1536</v>
      </c>
      <c r="E95" s="6">
        <f t="shared" si="1"/>
        <v>3072</v>
      </c>
      <c r="F95" t="s">
        <v>35</v>
      </c>
      <c r="G95" t="s">
        <v>14</v>
      </c>
      <c r="H95">
        <v>100</v>
      </c>
      <c r="I95">
        <v>128</v>
      </c>
      <c r="J95">
        <v>0.19865108035363199</v>
      </c>
      <c r="K95">
        <v>1.9197796673701799E-4</v>
      </c>
      <c r="L95">
        <v>1</v>
      </c>
      <c r="M95">
        <v>53.91</v>
      </c>
      <c r="N95">
        <v>1.728</v>
      </c>
    </row>
    <row r="96" spans="1:14" x14ac:dyDescent="0.3">
      <c r="A96" s="2" t="s">
        <v>12</v>
      </c>
      <c r="B96" s="3">
        <v>1.66879061879349E-3</v>
      </c>
      <c r="C96" s="2">
        <v>2</v>
      </c>
      <c r="D96">
        <v>1536</v>
      </c>
      <c r="E96" s="6">
        <f t="shared" si="1"/>
        <v>3072</v>
      </c>
      <c r="F96" s="2" t="s">
        <v>35</v>
      </c>
      <c r="G96" s="2" t="s">
        <v>14</v>
      </c>
      <c r="H96" s="2">
        <v>100</v>
      </c>
      <c r="I96" s="2">
        <v>96</v>
      </c>
      <c r="J96" s="2">
        <v>0.38065745948186103</v>
      </c>
      <c r="K96" s="2">
        <v>2.0431701092271598E-3</v>
      </c>
      <c r="L96" s="2">
        <v>1</v>
      </c>
      <c r="M96" s="2">
        <v>30.22</v>
      </c>
      <c r="N96" s="2">
        <v>2.1886000000000001</v>
      </c>
    </row>
    <row r="97" spans="1:14" x14ac:dyDescent="0.3">
      <c r="A97" s="2" t="s">
        <v>12</v>
      </c>
      <c r="B97" s="3">
        <v>1.8095067980072499E-3</v>
      </c>
      <c r="C97" s="2">
        <v>2</v>
      </c>
      <c r="D97">
        <v>1536</v>
      </c>
      <c r="E97" s="6">
        <f t="shared" si="1"/>
        <v>3072</v>
      </c>
      <c r="F97" s="2" t="s">
        <v>35</v>
      </c>
      <c r="G97" s="2" t="s">
        <v>14</v>
      </c>
      <c r="H97" s="2">
        <v>100</v>
      </c>
      <c r="I97" s="2">
        <v>96</v>
      </c>
      <c r="J97" s="2">
        <v>0.30266888245712797</v>
      </c>
      <c r="K97" s="3">
        <v>1.8247656076018199E-5</v>
      </c>
      <c r="L97" s="2">
        <v>1</v>
      </c>
      <c r="M97" s="2">
        <v>46.36</v>
      </c>
      <c r="N97" s="2">
        <v>1.6092</v>
      </c>
    </row>
    <row r="98" spans="1:14" x14ac:dyDescent="0.3">
      <c r="A98" s="2" t="s">
        <v>12</v>
      </c>
      <c r="B98" s="3">
        <v>3.57580194132693E-3</v>
      </c>
      <c r="C98" s="2">
        <v>2</v>
      </c>
      <c r="D98">
        <v>1536</v>
      </c>
      <c r="E98" s="6">
        <f t="shared" si="1"/>
        <v>3072</v>
      </c>
      <c r="F98" s="2" t="s">
        <v>35</v>
      </c>
      <c r="G98" s="2" t="s">
        <v>14</v>
      </c>
      <c r="H98" s="2">
        <v>100</v>
      </c>
      <c r="I98" s="2">
        <v>96</v>
      </c>
      <c r="J98" s="2">
        <v>0.16193448628873899</v>
      </c>
      <c r="K98" s="2">
        <v>1.09190833827404E-4</v>
      </c>
      <c r="L98" s="2">
        <v>1</v>
      </c>
      <c r="M98" s="2">
        <v>37.979999999999997</v>
      </c>
      <c r="N98" s="2">
        <v>1.8951</v>
      </c>
    </row>
    <row r="99" spans="1:14" x14ac:dyDescent="0.3">
      <c r="A99" s="2" t="s">
        <v>12</v>
      </c>
      <c r="B99" s="3">
        <v>4.9589735570433602E-4</v>
      </c>
      <c r="C99" s="2">
        <v>2</v>
      </c>
      <c r="D99">
        <v>1536</v>
      </c>
      <c r="E99" s="6">
        <f t="shared" si="1"/>
        <v>3072</v>
      </c>
      <c r="F99" s="2" t="s">
        <v>35</v>
      </c>
      <c r="G99" s="2" t="s">
        <v>16</v>
      </c>
      <c r="H99" s="2">
        <v>100</v>
      </c>
      <c r="I99" s="2">
        <v>96</v>
      </c>
      <c r="J99" s="2">
        <v>0.37503494484650801</v>
      </c>
      <c r="K99" s="2">
        <v>6.55959473897676E-4</v>
      </c>
      <c r="L99" s="2">
        <v>1</v>
      </c>
      <c r="M99" s="2">
        <v>47.78</v>
      </c>
      <c r="N99" s="2">
        <v>1.6338999999999999</v>
      </c>
    </row>
    <row r="100" spans="1:14" x14ac:dyDescent="0.3">
      <c r="A100" t="s">
        <v>12</v>
      </c>
      <c r="B100" s="1">
        <v>3.00398802802034E-5</v>
      </c>
      <c r="C100">
        <v>2</v>
      </c>
      <c r="D100">
        <v>1536</v>
      </c>
      <c r="E100" s="6">
        <f t="shared" si="1"/>
        <v>3072</v>
      </c>
      <c r="F100" t="s">
        <v>35</v>
      </c>
      <c r="G100" t="s">
        <v>16</v>
      </c>
      <c r="H100">
        <v>100</v>
      </c>
      <c r="I100">
        <v>64</v>
      </c>
      <c r="J100">
        <v>0.186480538336323</v>
      </c>
      <c r="K100">
        <v>7.8257471891229908E-3</v>
      </c>
      <c r="L100">
        <v>1</v>
      </c>
      <c r="M100">
        <v>47.56</v>
      </c>
      <c r="N100">
        <v>1.6628000000000001</v>
      </c>
    </row>
    <row r="101" spans="1:14" x14ac:dyDescent="0.3">
      <c r="A101" t="s">
        <v>12</v>
      </c>
      <c r="B101" s="1">
        <v>6.7596017579579504E-3</v>
      </c>
      <c r="C101">
        <v>2</v>
      </c>
      <c r="D101">
        <v>1536</v>
      </c>
      <c r="E101" s="6">
        <f t="shared" si="1"/>
        <v>3072</v>
      </c>
      <c r="F101" t="s">
        <v>35</v>
      </c>
      <c r="G101" t="s">
        <v>18</v>
      </c>
      <c r="H101">
        <v>100</v>
      </c>
      <c r="I101">
        <v>128</v>
      </c>
      <c r="J101">
        <v>0.27359304872803802</v>
      </c>
      <c r="K101">
        <v>3.40037486463043E-3</v>
      </c>
      <c r="L101">
        <v>1</v>
      </c>
      <c r="M101">
        <v>10</v>
      </c>
      <c r="N101">
        <v>3.3856000000000002</v>
      </c>
    </row>
    <row r="102" spans="1:14" x14ac:dyDescent="0.3">
      <c r="A102" t="s">
        <v>12</v>
      </c>
      <c r="B102" s="1">
        <v>8.9862279803058396E-4</v>
      </c>
      <c r="C102">
        <v>2</v>
      </c>
      <c r="D102">
        <v>1536</v>
      </c>
      <c r="E102" s="6">
        <f t="shared" si="1"/>
        <v>2688</v>
      </c>
      <c r="F102" t="s">
        <v>31</v>
      </c>
      <c r="G102" t="s">
        <v>16</v>
      </c>
      <c r="H102">
        <v>100</v>
      </c>
      <c r="I102">
        <v>96</v>
      </c>
      <c r="J102">
        <v>0.39064359323132403</v>
      </c>
      <c r="K102" s="1">
        <v>1.4998486684197299E-5</v>
      </c>
      <c r="L102">
        <v>0.75</v>
      </c>
      <c r="M102">
        <v>43.14</v>
      </c>
      <c r="N102">
        <v>1.6821999999999999</v>
      </c>
    </row>
    <row r="103" spans="1:14" x14ac:dyDescent="0.3">
      <c r="A103" s="4" t="s">
        <v>12</v>
      </c>
      <c r="B103" s="5">
        <v>5.85189019926284E-5</v>
      </c>
      <c r="C103" s="4">
        <v>2</v>
      </c>
      <c r="D103">
        <v>1536</v>
      </c>
      <c r="E103" s="6">
        <f t="shared" si="1"/>
        <v>2688</v>
      </c>
      <c r="F103" s="4" t="s">
        <v>31</v>
      </c>
      <c r="G103" s="4" t="s">
        <v>16</v>
      </c>
      <c r="H103" s="4">
        <v>100</v>
      </c>
      <c r="I103" s="4">
        <v>64</v>
      </c>
      <c r="J103" s="4">
        <v>0.14191121470163701</v>
      </c>
      <c r="K103" s="5">
        <v>6.7676458697436094E-5</v>
      </c>
      <c r="L103" s="4">
        <v>0.75</v>
      </c>
      <c r="M103" s="4">
        <v>55.77</v>
      </c>
      <c r="N103" s="4">
        <v>1.4903999999999999</v>
      </c>
    </row>
    <row r="104" spans="1:14" x14ac:dyDescent="0.3">
      <c r="A104" s="4" t="s">
        <v>12</v>
      </c>
      <c r="B104" s="5">
        <v>3.6469338811161399E-3</v>
      </c>
      <c r="C104" s="4">
        <v>2</v>
      </c>
      <c r="D104">
        <v>1536</v>
      </c>
      <c r="E104" s="6">
        <f t="shared" si="1"/>
        <v>2688</v>
      </c>
      <c r="F104" s="4" t="s">
        <v>31</v>
      </c>
      <c r="G104" s="4" t="s">
        <v>16</v>
      </c>
      <c r="H104" s="4">
        <v>100</v>
      </c>
      <c r="I104" s="4">
        <v>64</v>
      </c>
      <c r="J104" s="4">
        <v>0.45355995750853401</v>
      </c>
      <c r="K104" s="5">
        <v>1.8976647595042701E-5</v>
      </c>
      <c r="L104" s="4">
        <v>0.75</v>
      </c>
      <c r="M104" s="4">
        <v>26.19</v>
      </c>
      <c r="N104" s="4">
        <v>2.1179000000000001</v>
      </c>
    </row>
    <row r="105" spans="1:14" x14ac:dyDescent="0.3">
      <c r="A105" s="2" t="s">
        <v>12</v>
      </c>
      <c r="B105" s="3">
        <v>1.1983929516136401E-5</v>
      </c>
      <c r="C105" s="2">
        <v>2</v>
      </c>
      <c r="D105">
        <v>1536</v>
      </c>
      <c r="E105" s="6">
        <f t="shared" si="1"/>
        <v>2688</v>
      </c>
      <c r="F105" s="2" t="s">
        <v>31</v>
      </c>
      <c r="G105" s="2" t="s">
        <v>23</v>
      </c>
      <c r="H105" s="2">
        <v>100</v>
      </c>
      <c r="I105" s="2">
        <v>96</v>
      </c>
      <c r="J105" s="2">
        <v>0.44710473847473498</v>
      </c>
      <c r="K105" s="2">
        <v>1.9979301623261501E-3</v>
      </c>
      <c r="L105" s="2">
        <v>0.75</v>
      </c>
      <c r="M105" s="2">
        <v>44.66</v>
      </c>
      <c r="N105" s="2">
        <v>3.2667999999999999</v>
      </c>
    </row>
    <row r="106" spans="1:14" x14ac:dyDescent="0.3">
      <c r="A106" s="2" t="s">
        <v>12</v>
      </c>
      <c r="B106" s="3">
        <v>2.8971754334873598E-3</v>
      </c>
      <c r="C106" s="2">
        <v>2</v>
      </c>
      <c r="D106">
        <v>1536</v>
      </c>
      <c r="E106" s="6">
        <f t="shared" si="1"/>
        <v>2688</v>
      </c>
      <c r="F106" s="2" t="s">
        <v>31</v>
      </c>
      <c r="G106" s="2" t="s">
        <v>23</v>
      </c>
      <c r="H106" s="2">
        <v>100</v>
      </c>
      <c r="I106" s="2">
        <v>96</v>
      </c>
      <c r="J106" s="2">
        <v>0.11408172028656099</v>
      </c>
      <c r="K106" s="3">
        <v>1.2275012708264E-5</v>
      </c>
      <c r="L106" s="2">
        <v>0.75</v>
      </c>
      <c r="M106" s="2">
        <v>40.9</v>
      </c>
      <c r="N106" s="2">
        <v>1.7233000000000001</v>
      </c>
    </row>
    <row r="107" spans="1:14" x14ac:dyDescent="0.3">
      <c r="A107" t="s">
        <v>12</v>
      </c>
      <c r="B107" s="1">
        <v>2.6154754373678298E-5</v>
      </c>
      <c r="C107">
        <v>2</v>
      </c>
      <c r="D107">
        <v>1536</v>
      </c>
      <c r="E107" s="6">
        <f t="shared" si="1"/>
        <v>2688</v>
      </c>
      <c r="F107" t="s">
        <v>31</v>
      </c>
      <c r="G107" t="s">
        <v>18</v>
      </c>
      <c r="H107">
        <v>100</v>
      </c>
      <c r="I107">
        <v>128</v>
      </c>
      <c r="J107">
        <v>0.26062560559639403</v>
      </c>
      <c r="K107" s="1">
        <v>7.5714737881852896E-5</v>
      </c>
      <c r="L107">
        <v>0.75</v>
      </c>
      <c r="M107">
        <v>52.69</v>
      </c>
      <c r="N107">
        <v>1.5719000000000001</v>
      </c>
    </row>
    <row r="108" spans="1:14" x14ac:dyDescent="0.3">
      <c r="A108" s="2" t="s">
        <v>12</v>
      </c>
      <c r="B108" s="3">
        <v>3.7147579484736102E-4</v>
      </c>
      <c r="C108" s="2">
        <v>2</v>
      </c>
      <c r="D108">
        <v>1536</v>
      </c>
      <c r="E108" s="6">
        <f t="shared" si="1"/>
        <v>2304</v>
      </c>
      <c r="F108" s="2" t="s">
        <v>37</v>
      </c>
      <c r="G108" s="2" t="s">
        <v>20</v>
      </c>
      <c r="H108" s="2">
        <v>100</v>
      </c>
      <c r="I108" s="2">
        <v>128</v>
      </c>
      <c r="J108" s="2">
        <v>0.339884570187093</v>
      </c>
      <c r="K108" s="2">
        <v>2.6426033501763998E-4</v>
      </c>
      <c r="L108" s="2">
        <v>0.5</v>
      </c>
      <c r="M108" s="2">
        <v>51.81</v>
      </c>
      <c r="N108" s="2">
        <v>1.4494</v>
      </c>
    </row>
    <row r="109" spans="1:14" x14ac:dyDescent="0.3">
      <c r="A109" s="2" t="s">
        <v>12</v>
      </c>
      <c r="B109" s="3">
        <v>2.5985500676420602E-3</v>
      </c>
      <c r="C109" s="2">
        <v>2</v>
      </c>
      <c r="D109">
        <v>1536</v>
      </c>
      <c r="E109" s="6">
        <f t="shared" si="1"/>
        <v>2304</v>
      </c>
      <c r="F109" s="2" t="s">
        <v>37</v>
      </c>
      <c r="G109" s="2" t="s">
        <v>20</v>
      </c>
      <c r="H109" s="2">
        <v>100</v>
      </c>
      <c r="I109" s="2">
        <v>128</v>
      </c>
      <c r="J109" s="2">
        <v>0.47698177660189001</v>
      </c>
      <c r="K109" s="3">
        <v>5.7580304136564601E-5</v>
      </c>
      <c r="L109" s="2">
        <v>0.5</v>
      </c>
      <c r="M109" s="2">
        <v>26.93</v>
      </c>
      <c r="N109" s="2">
        <v>1.9751000000000001</v>
      </c>
    </row>
    <row r="110" spans="1:14" x14ac:dyDescent="0.3">
      <c r="A110" t="s">
        <v>12</v>
      </c>
      <c r="B110" s="1">
        <v>7.2192028054093003E-4</v>
      </c>
      <c r="C110">
        <v>2</v>
      </c>
      <c r="D110">
        <v>1536</v>
      </c>
      <c r="E110" s="6">
        <f t="shared" si="1"/>
        <v>2304</v>
      </c>
      <c r="F110" t="s">
        <v>37</v>
      </c>
      <c r="G110" t="s">
        <v>20</v>
      </c>
      <c r="H110">
        <v>100</v>
      </c>
      <c r="I110">
        <v>96</v>
      </c>
      <c r="J110">
        <v>0.22891935269025501</v>
      </c>
      <c r="K110" s="1">
        <v>1.23141843380387E-5</v>
      </c>
      <c r="L110">
        <v>0.5</v>
      </c>
      <c r="M110">
        <v>50.88</v>
      </c>
      <c r="N110">
        <v>1.4025000000000001</v>
      </c>
    </row>
    <row r="111" spans="1:14" x14ac:dyDescent="0.3">
      <c r="A111" t="s">
        <v>12</v>
      </c>
      <c r="B111" s="1">
        <v>1.29465332842744E-4</v>
      </c>
      <c r="C111">
        <v>2</v>
      </c>
      <c r="D111">
        <v>1536</v>
      </c>
      <c r="E111" s="6">
        <f t="shared" si="1"/>
        <v>2304</v>
      </c>
      <c r="F111" t="s">
        <v>37</v>
      </c>
      <c r="G111" t="s">
        <v>20</v>
      </c>
      <c r="H111">
        <v>100</v>
      </c>
      <c r="I111">
        <v>64</v>
      </c>
      <c r="J111">
        <v>0.38209822409465799</v>
      </c>
      <c r="K111" s="1">
        <v>5.0809312801185603E-5</v>
      </c>
      <c r="L111">
        <v>0.5</v>
      </c>
      <c r="M111">
        <v>53.37</v>
      </c>
      <c r="N111">
        <v>1.3557999999999999</v>
      </c>
    </row>
    <row r="112" spans="1:14" x14ac:dyDescent="0.3">
      <c r="A112" s="4" t="s">
        <v>12</v>
      </c>
      <c r="B112" s="5">
        <v>1.1860817238396E-5</v>
      </c>
      <c r="C112" s="4">
        <v>2</v>
      </c>
      <c r="D112">
        <v>1536</v>
      </c>
      <c r="E112" s="6">
        <f t="shared" si="1"/>
        <v>2304</v>
      </c>
      <c r="F112" s="4" t="s">
        <v>37</v>
      </c>
      <c r="G112" s="4" t="s">
        <v>18</v>
      </c>
      <c r="H112" s="4">
        <v>100</v>
      </c>
      <c r="I112" s="4">
        <v>128</v>
      </c>
      <c r="J112" s="4">
        <v>0.377749067286136</v>
      </c>
      <c r="K112" s="4">
        <v>1.6368504204893699E-3</v>
      </c>
      <c r="L112" s="4">
        <v>0.5</v>
      </c>
      <c r="M112" s="4">
        <v>44.97</v>
      </c>
      <c r="N112" s="4">
        <v>2.7985000000000002</v>
      </c>
    </row>
    <row r="113" spans="1:14" x14ac:dyDescent="0.3">
      <c r="A113" s="4" t="s">
        <v>12</v>
      </c>
      <c r="B113" s="5">
        <v>1.1931606369583101E-3</v>
      </c>
      <c r="C113" s="4">
        <v>2</v>
      </c>
      <c r="D113">
        <v>1536</v>
      </c>
      <c r="E113" s="6">
        <f t="shared" si="1"/>
        <v>2304</v>
      </c>
      <c r="F113" s="4" t="s">
        <v>37</v>
      </c>
      <c r="G113" s="4" t="s">
        <v>18</v>
      </c>
      <c r="H113" s="4">
        <v>100</v>
      </c>
      <c r="I113" s="4">
        <v>128</v>
      </c>
      <c r="J113" s="4">
        <v>0.41731027758595302</v>
      </c>
      <c r="K113" s="5">
        <v>2.3790271626757298E-5</v>
      </c>
      <c r="L113" s="4">
        <v>0.5</v>
      </c>
      <c r="M113" s="4">
        <v>25.73</v>
      </c>
      <c r="N113" s="4">
        <v>1.9823999999999999</v>
      </c>
    </row>
    <row r="114" spans="1:14" x14ac:dyDescent="0.3">
      <c r="A114" s="2" t="s">
        <v>12</v>
      </c>
      <c r="B114" s="3">
        <v>7.7044453779331198E-5</v>
      </c>
      <c r="C114" s="2">
        <v>2</v>
      </c>
      <c r="D114">
        <v>1024</v>
      </c>
      <c r="E114" s="6">
        <f t="shared" si="1"/>
        <v>2048</v>
      </c>
      <c r="F114" s="2" t="s">
        <v>44</v>
      </c>
      <c r="G114" s="2" t="s">
        <v>16</v>
      </c>
      <c r="H114" s="2">
        <v>100</v>
      </c>
      <c r="I114" s="2">
        <v>128</v>
      </c>
      <c r="J114" s="2">
        <v>0.425170930220159</v>
      </c>
      <c r="K114" s="2">
        <v>4.4603367597036998E-3</v>
      </c>
      <c r="L114" s="2">
        <v>1</v>
      </c>
      <c r="M114" s="2">
        <v>49.84</v>
      </c>
      <c r="N114" s="2">
        <v>1.6113</v>
      </c>
    </row>
    <row r="115" spans="1:14" x14ac:dyDescent="0.3">
      <c r="A115" s="2" t="s">
        <v>12</v>
      </c>
      <c r="B115" s="3">
        <v>4.0107271328598502E-3</v>
      </c>
      <c r="C115" s="2">
        <v>2</v>
      </c>
      <c r="D115">
        <v>1024</v>
      </c>
      <c r="E115" s="6">
        <f t="shared" si="1"/>
        <v>2048</v>
      </c>
      <c r="F115" s="2" t="s">
        <v>44</v>
      </c>
      <c r="G115" s="2" t="s">
        <v>16</v>
      </c>
      <c r="H115" s="2">
        <v>100</v>
      </c>
      <c r="I115" s="2">
        <v>128</v>
      </c>
      <c r="J115" s="2">
        <v>0.205647709978034</v>
      </c>
      <c r="K115" s="2">
        <v>5.3718916704941096E-4</v>
      </c>
      <c r="L115" s="2">
        <v>1</v>
      </c>
      <c r="M115" s="2">
        <v>37.880000000000003</v>
      </c>
      <c r="N115" s="2">
        <v>2.0834000000000001</v>
      </c>
    </row>
    <row r="116" spans="1:14" x14ac:dyDescent="0.3">
      <c r="A116" s="4" t="s">
        <v>12</v>
      </c>
      <c r="B116" s="5">
        <v>1.27417330543404E-5</v>
      </c>
      <c r="C116" s="4">
        <v>2</v>
      </c>
      <c r="D116">
        <v>1024</v>
      </c>
      <c r="E116" s="6">
        <f t="shared" si="1"/>
        <v>2048</v>
      </c>
      <c r="F116" s="4" t="s">
        <v>44</v>
      </c>
      <c r="G116" s="4" t="s">
        <v>16</v>
      </c>
      <c r="H116" s="4">
        <v>100</v>
      </c>
      <c r="I116" s="4">
        <v>96</v>
      </c>
      <c r="J116" s="4">
        <v>0.49230244398925699</v>
      </c>
      <c r="K116" s="4">
        <v>8.8475648915253696E-3</v>
      </c>
      <c r="L116" s="4">
        <v>1</v>
      </c>
      <c r="M116" s="4">
        <v>44.44</v>
      </c>
      <c r="N116" s="4">
        <v>1.7596000000000001</v>
      </c>
    </row>
    <row r="117" spans="1:14" x14ac:dyDescent="0.3">
      <c r="A117" s="4" t="s">
        <v>12</v>
      </c>
      <c r="B117" s="5">
        <v>1.8705848430230702E-5</v>
      </c>
      <c r="C117" s="4">
        <v>2</v>
      </c>
      <c r="D117">
        <v>1024</v>
      </c>
      <c r="E117" s="6">
        <f t="shared" si="1"/>
        <v>2048</v>
      </c>
      <c r="F117" s="4" t="s">
        <v>44</v>
      </c>
      <c r="G117" s="4" t="s">
        <v>16</v>
      </c>
      <c r="H117" s="4">
        <v>100</v>
      </c>
      <c r="I117" s="4">
        <v>96</v>
      </c>
      <c r="J117" s="4">
        <v>0.10609353861278099</v>
      </c>
      <c r="K117" s="5">
        <v>1.7993434971737901E-5</v>
      </c>
      <c r="L117" s="4">
        <v>1</v>
      </c>
      <c r="M117" s="4">
        <v>54.99</v>
      </c>
      <c r="N117" s="4">
        <v>1.339</v>
      </c>
    </row>
    <row r="118" spans="1:14" x14ac:dyDescent="0.3">
      <c r="A118" s="4" t="s">
        <v>12</v>
      </c>
      <c r="B118" s="5">
        <v>1.34355454291418E-4</v>
      </c>
      <c r="C118" s="4">
        <v>2</v>
      </c>
      <c r="D118">
        <v>1024</v>
      </c>
      <c r="E118" s="6">
        <f t="shared" si="1"/>
        <v>2048</v>
      </c>
      <c r="F118" s="4" t="s">
        <v>44</v>
      </c>
      <c r="G118" s="4" t="s">
        <v>16</v>
      </c>
      <c r="H118" s="4">
        <v>100</v>
      </c>
      <c r="I118" s="4">
        <v>96</v>
      </c>
      <c r="J118" s="4">
        <v>0.234858328597988</v>
      </c>
      <c r="K118" s="5">
        <v>9.4990806343776997E-5</v>
      </c>
      <c r="L118" s="4">
        <v>1</v>
      </c>
      <c r="M118" s="4">
        <v>56.05</v>
      </c>
      <c r="N118" s="4">
        <v>1.4254</v>
      </c>
    </row>
    <row r="119" spans="1:14" x14ac:dyDescent="0.3">
      <c r="A119" t="s">
        <v>12</v>
      </c>
      <c r="B119" s="1">
        <v>4.3420741951907104E-3</v>
      </c>
      <c r="C119">
        <v>2</v>
      </c>
      <c r="D119">
        <v>1024</v>
      </c>
      <c r="E119" s="6">
        <f t="shared" si="1"/>
        <v>2048</v>
      </c>
      <c r="F119" t="s">
        <v>44</v>
      </c>
      <c r="G119" t="s">
        <v>20</v>
      </c>
      <c r="H119">
        <v>100</v>
      </c>
      <c r="I119">
        <v>128</v>
      </c>
      <c r="J119">
        <v>0.30865966918749499</v>
      </c>
      <c r="K119">
        <v>1.86468072755981E-4</v>
      </c>
      <c r="L119">
        <v>1</v>
      </c>
      <c r="M119">
        <v>29.89</v>
      </c>
      <c r="N119">
        <v>1.944</v>
      </c>
    </row>
    <row r="120" spans="1:14" x14ac:dyDescent="0.3">
      <c r="A120" t="s">
        <v>12</v>
      </c>
      <c r="B120" s="1">
        <v>2.29214928262723E-4</v>
      </c>
      <c r="C120">
        <v>2</v>
      </c>
      <c r="D120">
        <v>1024</v>
      </c>
      <c r="E120" s="6">
        <f t="shared" si="1"/>
        <v>2048</v>
      </c>
      <c r="F120" t="s">
        <v>44</v>
      </c>
      <c r="G120" t="s">
        <v>20</v>
      </c>
      <c r="H120">
        <v>100</v>
      </c>
      <c r="I120">
        <v>64</v>
      </c>
      <c r="J120">
        <v>0.33082574893641697</v>
      </c>
      <c r="K120" s="1">
        <v>4.1360103804911698E-5</v>
      </c>
      <c r="L120">
        <v>1</v>
      </c>
      <c r="M120">
        <v>54.14</v>
      </c>
      <c r="N120">
        <v>1.3372999999999999</v>
      </c>
    </row>
    <row r="121" spans="1:14" x14ac:dyDescent="0.3">
      <c r="A121" t="s">
        <v>12</v>
      </c>
      <c r="B121" s="1">
        <v>2.2123367271664001E-3</v>
      </c>
      <c r="C121">
        <v>2</v>
      </c>
      <c r="D121">
        <v>1024</v>
      </c>
      <c r="E121" s="6">
        <f t="shared" si="1"/>
        <v>2048</v>
      </c>
      <c r="F121" t="s">
        <v>44</v>
      </c>
      <c r="G121" t="s">
        <v>18</v>
      </c>
      <c r="H121">
        <v>100</v>
      </c>
      <c r="I121">
        <v>128</v>
      </c>
      <c r="J121">
        <v>0.12987630011475701</v>
      </c>
      <c r="K121">
        <v>1.0980303485103201E-3</v>
      </c>
      <c r="L121">
        <v>1</v>
      </c>
      <c r="M121">
        <v>26.64</v>
      </c>
      <c r="N121">
        <v>2.1225000000000001</v>
      </c>
    </row>
    <row r="122" spans="1:14" x14ac:dyDescent="0.3">
      <c r="A122" t="s">
        <v>12</v>
      </c>
      <c r="B122" s="1">
        <v>2.97857653115084E-3</v>
      </c>
      <c r="C122">
        <v>2</v>
      </c>
      <c r="D122">
        <v>1024</v>
      </c>
      <c r="E122" s="6">
        <f t="shared" si="1"/>
        <v>1792</v>
      </c>
      <c r="F122" t="s">
        <v>27</v>
      </c>
      <c r="G122" t="s">
        <v>14</v>
      </c>
      <c r="H122">
        <v>100</v>
      </c>
      <c r="I122">
        <v>64</v>
      </c>
      <c r="J122">
        <v>0.15117404241958801</v>
      </c>
      <c r="K122">
        <v>3.27157743446957E-3</v>
      </c>
      <c r="L122">
        <v>0.75</v>
      </c>
      <c r="M122">
        <v>25.94</v>
      </c>
      <c r="N122">
        <v>2.2279</v>
      </c>
    </row>
    <row r="123" spans="1:14" x14ac:dyDescent="0.3">
      <c r="A123" t="s">
        <v>12</v>
      </c>
      <c r="B123" s="1">
        <v>2.2977771109713999E-5</v>
      </c>
      <c r="C123">
        <v>2</v>
      </c>
      <c r="D123">
        <v>1024</v>
      </c>
      <c r="E123" s="6">
        <f t="shared" si="1"/>
        <v>1792</v>
      </c>
      <c r="F123" t="s">
        <v>27</v>
      </c>
      <c r="G123" t="s">
        <v>16</v>
      </c>
      <c r="H123">
        <v>100</v>
      </c>
      <c r="I123">
        <v>128</v>
      </c>
      <c r="J123">
        <v>0.234483929859928</v>
      </c>
      <c r="K123">
        <v>5.34609241167307E-3</v>
      </c>
      <c r="L123">
        <v>0.75</v>
      </c>
      <c r="M123">
        <v>48.59</v>
      </c>
      <c r="N123">
        <v>1.6457999999999999</v>
      </c>
    </row>
    <row r="124" spans="1:14" x14ac:dyDescent="0.3">
      <c r="A124" s="4" t="s">
        <v>12</v>
      </c>
      <c r="B124" s="5">
        <v>2.7767552923450901E-3</v>
      </c>
      <c r="C124" s="4">
        <v>2</v>
      </c>
      <c r="D124">
        <v>1024</v>
      </c>
      <c r="E124" s="6">
        <f t="shared" si="1"/>
        <v>1792</v>
      </c>
      <c r="F124" s="4" t="s">
        <v>27</v>
      </c>
      <c r="G124" s="4" t="s">
        <v>16</v>
      </c>
      <c r="H124" s="4">
        <v>100</v>
      </c>
      <c r="I124" s="4">
        <v>96</v>
      </c>
      <c r="J124" s="4">
        <v>0.334924631370282</v>
      </c>
      <c r="K124" s="4">
        <v>2.9528517736486602E-4</v>
      </c>
      <c r="L124" s="4">
        <v>0.75</v>
      </c>
      <c r="M124" s="4">
        <v>33.880000000000003</v>
      </c>
      <c r="N124" s="4">
        <v>2.1179000000000001</v>
      </c>
    </row>
    <row r="125" spans="1:14" x14ac:dyDescent="0.3">
      <c r="A125" s="4" t="s">
        <v>12</v>
      </c>
      <c r="B125" s="5">
        <v>7.88625929286574E-3</v>
      </c>
      <c r="C125" s="4">
        <v>2</v>
      </c>
      <c r="D125">
        <v>1024</v>
      </c>
      <c r="E125" s="6">
        <f t="shared" si="1"/>
        <v>1792</v>
      </c>
      <c r="F125" s="4" t="s">
        <v>27</v>
      </c>
      <c r="G125" s="4" t="s">
        <v>16</v>
      </c>
      <c r="H125" s="4">
        <v>100</v>
      </c>
      <c r="I125" s="4">
        <v>96</v>
      </c>
      <c r="J125" s="4">
        <v>0.30641948852943501</v>
      </c>
      <c r="K125" s="4">
        <v>1.7328855464220799E-4</v>
      </c>
      <c r="L125" s="4">
        <v>0.75</v>
      </c>
      <c r="M125" s="4">
        <v>17.899999999999999</v>
      </c>
      <c r="N125" s="4">
        <v>2.3370000000000002</v>
      </c>
    </row>
    <row r="126" spans="1:14" x14ac:dyDescent="0.3">
      <c r="A126" t="s">
        <v>12</v>
      </c>
      <c r="B126" s="1">
        <v>2.2774317919881902E-3</v>
      </c>
      <c r="C126">
        <v>2</v>
      </c>
      <c r="D126">
        <v>1024</v>
      </c>
      <c r="E126" s="6">
        <f t="shared" si="1"/>
        <v>1792</v>
      </c>
      <c r="F126" t="s">
        <v>27</v>
      </c>
      <c r="G126" t="s">
        <v>20</v>
      </c>
      <c r="H126">
        <v>100</v>
      </c>
      <c r="I126">
        <v>64</v>
      </c>
      <c r="J126">
        <v>0.32639173395481202</v>
      </c>
      <c r="K126">
        <v>6.62697263501802E-3</v>
      </c>
      <c r="L126">
        <v>0.75</v>
      </c>
      <c r="M126">
        <v>20.88</v>
      </c>
      <c r="N126">
        <v>2.1046999999999998</v>
      </c>
    </row>
    <row r="127" spans="1:14" x14ac:dyDescent="0.3">
      <c r="A127" s="2" t="s">
        <v>12</v>
      </c>
      <c r="B127" s="3">
        <v>1.3628544402557901E-5</v>
      </c>
      <c r="C127" s="2">
        <v>2</v>
      </c>
      <c r="D127">
        <v>1024</v>
      </c>
      <c r="E127" s="6">
        <f t="shared" si="1"/>
        <v>1792</v>
      </c>
      <c r="F127" s="2" t="s">
        <v>27</v>
      </c>
      <c r="G127" s="2" t="s">
        <v>23</v>
      </c>
      <c r="H127" s="2">
        <v>100</v>
      </c>
      <c r="I127" s="2">
        <v>128</v>
      </c>
      <c r="J127" s="2">
        <v>0.34273404729858897</v>
      </c>
      <c r="K127" s="2">
        <v>1.22677903044085E-3</v>
      </c>
      <c r="L127" s="2">
        <v>0.75</v>
      </c>
      <c r="M127" s="2">
        <v>44.23</v>
      </c>
      <c r="N127" s="2">
        <v>3.0082</v>
      </c>
    </row>
    <row r="128" spans="1:14" x14ac:dyDescent="0.3">
      <c r="A128" s="2" t="s">
        <v>12</v>
      </c>
      <c r="B128" s="3">
        <v>1.3261370423980499E-4</v>
      </c>
      <c r="C128" s="2">
        <v>2</v>
      </c>
      <c r="D128">
        <v>1024</v>
      </c>
      <c r="E128" s="6">
        <f t="shared" si="1"/>
        <v>1792</v>
      </c>
      <c r="F128" s="2" t="s">
        <v>27</v>
      </c>
      <c r="G128" s="2" t="s">
        <v>23</v>
      </c>
      <c r="H128" s="2">
        <v>100</v>
      </c>
      <c r="I128" s="2">
        <v>128</v>
      </c>
      <c r="J128" s="2">
        <v>0.36766165209945501</v>
      </c>
      <c r="K128" s="3">
        <v>2.2994408633328002E-5</v>
      </c>
      <c r="L128" s="2">
        <v>0.75</v>
      </c>
      <c r="M128" s="2">
        <v>54.31</v>
      </c>
      <c r="N128" s="2">
        <v>1.3563000000000001</v>
      </c>
    </row>
    <row r="129" spans="1:14" x14ac:dyDescent="0.3">
      <c r="A129" s="2" t="s">
        <v>12</v>
      </c>
      <c r="B129" s="3">
        <v>1.3725900460027801E-3</v>
      </c>
      <c r="C129" s="2">
        <v>2</v>
      </c>
      <c r="D129">
        <v>1024</v>
      </c>
      <c r="E129" s="6">
        <f t="shared" si="1"/>
        <v>1792</v>
      </c>
      <c r="F129" s="2" t="s">
        <v>27</v>
      </c>
      <c r="G129" s="2" t="s">
        <v>23</v>
      </c>
      <c r="H129" s="2">
        <v>100</v>
      </c>
      <c r="I129" s="2">
        <v>128</v>
      </c>
      <c r="J129" s="2">
        <v>0.111287106521216</v>
      </c>
      <c r="K129" s="2">
        <v>1.01440873345583E-3</v>
      </c>
      <c r="L129" s="2">
        <v>0.75</v>
      </c>
      <c r="M129" s="2">
        <v>42.68</v>
      </c>
      <c r="N129" s="2">
        <v>1.7737000000000001</v>
      </c>
    </row>
    <row r="130" spans="1:14" x14ac:dyDescent="0.3">
      <c r="A130" s="4" t="s">
        <v>12</v>
      </c>
      <c r="B130" s="5">
        <v>1.03432473953716E-5</v>
      </c>
      <c r="C130" s="4">
        <v>2</v>
      </c>
      <c r="D130">
        <v>1024</v>
      </c>
      <c r="E130" s="6">
        <f t="shared" si="1"/>
        <v>1792</v>
      </c>
      <c r="F130" s="4" t="s">
        <v>27</v>
      </c>
      <c r="G130" s="4" t="s">
        <v>23</v>
      </c>
      <c r="H130" s="4">
        <v>100</v>
      </c>
      <c r="I130" s="4">
        <v>96</v>
      </c>
      <c r="J130" s="4">
        <v>0.23850195476987399</v>
      </c>
      <c r="K130" s="4">
        <v>1.0275186431332599E-4</v>
      </c>
      <c r="L130" s="4">
        <v>0.75</v>
      </c>
      <c r="M130" s="4">
        <v>46.25</v>
      </c>
      <c r="N130" s="4">
        <v>1.7692000000000001</v>
      </c>
    </row>
    <row r="131" spans="1:14" x14ac:dyDescent="0.3">
      <c r="A131" s="4" t="s">
        <v>12</v>
      </c>
      <c r="B131" s="5">
        <v>3.5576917196499299E-5</v>
      </c>
      <c r="C131" s="4">
        <v>2</v>
      </c>
      <c r="D131">
        <v>1024</v>
      </c>
      <c r="E131" s="6">
        <f t="shared" ref="E131:E194" si="2">SERIESSUM(L131, 0, 1, _xlfn.SEQUENCE(C131, 1, 1, 0))*D131</f>
        <v>1792</v>
      </c>
      <c r="F131" s="4" t="s">
        <v>27</v>
      </c>
      <c r="G131" s="4" t="s">
        <v>23</v>
      </c>
      <c r="H131" s="4">
        <v>100</v>
      </c>
      <c r="I131" s="4">
        <v>96</v>
      </c>
      <c r="J131" s="4">
        <v>0.332101601850257</v>
      </c>
      <c r="K131" s="4">
        <v>2.1840169519523299E-3</v>
      </c>
      <c r="L131" s="4">
        <v>0.75</v>
      </c>
      <c r="M131" s="4">
        <v>46.68</v>
      </c>
      <c r="N131" s="4">
        <v>1.7217</v>
      </c>
    </row>
    <row r="132" spans="1:14" x14ac:dyDescent="0.3">
      <c r="A132" t="s">
        <v>12</v>
      </c>
      <c r="B132" s="1">
        <v>8.96483581055889E-3</v>
      </c>
      <c r="C132">
        <v>2</v>
      </c>
      <c r="D132">
        <v>1024</v>
      </c>
      <c r="E132" s="6">
        <f t="shared" si="2"/>
        <v>1792</v>
      </c>
      <c r="F132" t="s">
        <v>27</v>
      </c>
      <c r="G132" t="s">
        <v>23</v>
      </c>
      <c r="H132">
        <v>100</v>
      </c>
      <c r="I132">
        <v>64</v>
      </c>
      <c r="J132">
        <v>0.23536176735085901</v>
      </c>
      <c r="K132">
        <v>2.7244688326187198E-4</v>
      </c>
      <c r="L132">
        <v>0.75</v>
      </c>
      <c r="M132">
        <v>14.6</v>
      </c>
      <c r="N132">
        <v>3.0024999999999999</v>
      </c>
    </row>
    <row r="133" spans="1:14" x14ac:dyDescent="0.3">
      <c r="A133" t="s">
        <v>12</v>
      </c>
      <c r="B133" s="1">
        <v>3.3735720134816201E-5</v>
      </c>
      <c r="C133">
        <v>2</v>
      </c>
      <c r="D133">
        <v>1024</v>
      </c>
      <c r="E133" s="6">
        <f t="shared" si="2"/>
        <v>1536</v>
      </c>
      <c r="F133" t="s">
        <v>40</v>
      </c>
      <c r="G133" t="s">
        <v>14</v>
      </c>
      <c r="H133">
        <v>100</v>
      </c>
      <c r="I133">
        <v>128</v>
      </c>
      <c r="J133">
        <v>0.492004954938913</v>
      </c>
      <c r="K133">
        <v>8.3728494831171603E-4</v>
      </c>
      <c r="L133">
        <v>0.5</v>
      </c>
      <c r="M133">
        <v>47.95</v>
      </c>
      <c r="N133">
        <v>1.8634999999999999</v>
      </c>
    </row>
    <row r="134" spans="1:14" x14ac:dyDescent="0.3">
      <c r="A134" t="s">
        <v>12</v>
      </c>
      <c r="B134" s="1">
        <v>7.9307703593951498E-5</v>
      </c>
      <c r="C134">
        <v>2</v>
      </c>
      <c r="D134">
        <v>1024</v>
      </c>
      <c r="E134" s="6">
        <f t="shared" si="2"/>
        <v>1536</v>
      </c>
      <c r="F134" t="s">
        <v>40</v>
      </c>
      <c r="G134" t="s">
        <v>14</v>
      </c>
      <c r="H134">
        <v>100</v>
      </c>
      <c r="I134">
        <v>96</v>
      </c>
      <c r="J134">
        <v>0.342106164349608</v>
      </c>
      <c r="K134" s="1">
        <v>2.7574295937838099E-5</v>
      </c>
      <c r="L134">
        <v>0.5</v>
      </c>
      <c r="M134">
        <v>54.7</v>
      </c>
      <c r="N134">
        <v>1.3586</v>
      </c>
    </row>
    <row r="135" spans="1:14" x14ac:dyDescent="0.3">
      <c r="A135" t="s">
        <v>12</v>
      </c>
      <c r="B135" s="1">
        <v>7.4413340471740303E-3</v>
      </c>
      <c r="C135">
        <v>2</v>
      </c>
      <c r="D135">
        <v>1024</v>
      </c>
      <c r="E135" s="6">
        <f t="shared" si="2"/>
        <v>1536</v>
      </c>
      <c r="F135" t="s">
        <v>40</v>
      </c>
      <c r="G135" t="s">
        <v>16</v>
      </c>
      <c r="H135">
        <v>100</v>
      </c>
      <c r="I135">
        <v>64</v>
      </c>
      <c r="J135">
        <v>0.49266944222438802</v>
      </c>
      <c r="K135">
        <v>2.1424777593459102E-3</v>
      </c>
      <c r="L135">
        <v>0.5</v>
      </c>
      <c r="M135">
        <v>9.99</v>
      </c>
      <c r="N135">
        <v>2.7824</v>
      </c>
    </row>
    <row r="136" spans="1:14" x14ac:dyDescent="0.3">
      <c r="A136" t="s">
        <v>12</v>
      </c>
      <c r="B136" s="1">
        <v>2.4466031819923299E-5</v>
      </c>
      <c r="C136">
        <v>2</v>
      </c>
      <c r="D136">
        <v>1024</v>
      </c>
      <c r="E136" s="6">
        <f t="shared" si="2"/>
        <v>1536</v>
      </c>
      <c r="F136" t="s">
        <v>40</v>
      </c>
      <c r="G136" t="s">
        <v>18</v>
      </c>
      <c r="H136">
        <v>100</v>
      </c>
      <c r="I136">
        <v>64</v>
      </c>
      <c r="J136">
        <v>0.38401112289781097</v>
      </c>
      <c r="K136">
        <v>8.4010022207992793E-3</v>
      </c>
      <c r="L136">
        <v>0.5</v>
      </c>
      <c r="M136">
        <v>41.44</v>
      </c>
      <c r="N136">
        <v>1.7804</v>
      </c>
    </row>
    <row r="137" spans="1:14" x14ac:dyDescent="0.3">
      <c r="A137" s="2" t="s">
        <v>12</v>
      </c>
      <c r="B137" s="3">
        <v>1.3229120025295499E-4</v>
      </c>
      <c r="C137" s="2">
        <v>2</v>
      </c>
      <c r="D137">
        <v>512</v>
      </c>
      <c r="E137" s="6">
        <f t="shared" si="2"/>
        <v>1024</v>
      </c>
      <c r="F137" s="2" t="s">
        <v>28</v>
      </c>
      <c r="G137" s="2" t="s">
        <v>14</v>
      </c>
      <c r="H137" s="2">
        <v>100</v>
      </c>
      <c r="I137" s="2">
        <v>96</v>
      </c>
      <c r="J137" s="2">
        <v>0.16311035860785</v>
      </c>
      <c r="K137" s="2">
        <v>2.1655812881780502E-3</v>
      </c>
      <c r="L137" s="2">
        <v>1</v>
      </c>
      <c r="M137" s="2">
        <v>49.84</v>
      </c>
      <c r="N137" s="2">
        <v>1.5646</v>
      </c>
    </row>
    <row r="138" spans="1:14" x14ac:dyDescent="0.3">
      <c r="A138" s="2" t="s">
        <v>12</v>
      </c>
      <c r="B138" s="3">
        <v>2.62329978205095E-4</v>
      </c>
      <c r="C138" s="2">
        <v>2</v>
      </c>
      <c r="D138">
        <v>512</v>
      </c>
      <c r="E138" s="6">
        <f t="shared" si="2"/>
        <v>1024</v>
      </c>
      <c r="F138" s="2" t="s">
        <v>28</v>
      </c>
      <c r="G138" s="2" t="s">
        <v>14</v>
      </c>
      <c r="H138" s="2">
        <v>100</v>
      </c>
      <c r="I138" s="2">
        <v>96</v>
      </c>
      <c r="J138" s="2">
        <v>0.183541548408475</v>
      </c>
      <c r="K138" s="2">
        <v>2.59198611642564E-4</v>
      </c>
      <c r="L138" s="2">
        <v>1</v>
      </c>
      <c r="M138" s="2">
        <v>54.67</v>
      </c>
      <c r="N138" s="2">
        <v>1.4782999999999999</v>
      </c>
    </row>
    <row r="139" spans="1:14" x14ac:dyDescent="0.3">
      <c r="A139" t="s">
        <v>12</v>
      </c>
      <c r="B139" s="1">
        <v>1.4542409028383199E-4</v>
      </c>
      <c r="C139">
        <v>2</v>
      </c>
      <c r="D139">
        <v>512</v>
      </c>
      <c r="E139" s="6">
        <f t="shared" si="2"/>
        <v>1024</v>
      </c>
      <c r="F139" t="s">
        <v>28</v>
      </c>
      <c r="G139" t="s">
        <v>14</v>
      </c>
      <c r="H139">
        <v>100</v>
      </c>
      <c r="I139">
        <v>64</v>
      </c>
      <c r="J139">
        <v>0.43860121875853098</v>
      </c>
      <c r="K139">
        <v>1.9646623212607301E-3</v>
      </c>
      <c r="L139">
        <v>1</v>
      </c>
      <c r="M139">
        <v>45.86</v>
      </c>
      <c r="N139">
        <v>1.6755</v>
      </c>
    </row>
    <row r="140" spans="1:14" x14ac:dyDescent="0.3">
      <c r="A140" t="s">
        <v>12</v>
      </c>
      <c r="B140" s="1">
        <v>1.7415438019482E-3</v>
      </c>
      <c r="C140">
        <v>2</v>
      </c>
      <c r="D140">
        <v>512</v>
      </c>
      <c r="E140" s="6">
        <f t="shared" si="2"/>
        <v>1024</v>
      </c>
      <c r="F140" t="s">
        <v>28</v>
      </c>
      <c r="G140" t="s">
        <v>20</v>
      </c>
      <c r="H140">
        <v>100</v>
      </c>
      <c r="I140">
        <v>64</v>
      </c>
      <c r="J140">
        <v>0.33240807334950401</v>
      </c>
      <c r="K140" s="1">
        <v>1.7544120005746798E-5</v>
      </c>
      <c r="L140">
        <v>1</v>
      </c>
      <c r="M140">
        <v>35.4</v>
      </c>
      <c r="N140">
        <v>1.8173999999999999</v>
      </c>
    </row>
    <row r="141" spans="1:14" x14ac:dyDescent="0.3">
      <c r="A141" t="s">
        <v>12</v>
      </c>
      <c r="B141" s="1">
        <v>3.8844372631987398E-3</v>
      </c>
      <c r="C141">
        <v>2</v>
      </c>
      <c r="D141">
        <v>512</v>
      </c>
      <c r="E141" s="6">
        <f t="shared" si="2"/>
        <v>1024</v>
      </c>
      <c r="F141" t="s">
        <v>28</v>
      </c>
      <c r="G141" t="s">
        <v>23</v>
      </c>
      <c r="H141">
        <v>100</v>
      </c>
      <c r="I141">
        <v>64</v>
      </c>
      <c r="J141">
        <v>0.40502482264205603</v>
      </c>
      <c r="K141" s="1">
        <v>3.35552017273706E-5</v>
      </c>
      <c r="L141">
        <v>1</v>
      </c>
      <c r="M141">
        <v>29.73</v>
      </c>
      <c r="N141">
        <v>1.9904999999999999</v>
      </c>
    </row>
    <row r="142" spans="1:14" x14ac:dyDescent="0.3">
      <c r="A142" s="4" t="s">
        <v>12</v>
      </c>
      <c r="B142" s="5">
        <v>1.9097796755783099E-5</v>
      </c>
      <c r="C142" s="4">
        <v>2</v>
      </c>
      <c r="D142">
        <v>512</v>
      </c>
      <c r="E142" s="6">
        <f t="shared" si="2"/>
        <v>1024</v>
      </c>
      <c r="F142" s="4" t="s">
        <v>28</v>
      </c>
      <c r="G142" s="4" t="s">
        <v>18</v>
      </c>
      <c r="H142" s="4">
        <v>100</v>
      </c>
      <c r="I142" s="4">
        <v>128</v>
      </c>
      <c r="J142" s="4">
        <v>0.30096113756891502</v>
      </c>
      <c r="K142" s="5">
        <v>2.5423358958299801E-5</v>
      </c>
      <c r="L142" s="4">
        <v>1</v>
      </c>
      <c r="M142" s="4">
        <v>46.89</v>
      </c>
      <c r="N142" s="4">
        <v>1.55</v>
      </c>
    </row>
    <row r="143" spans="1:14" x14ac:dyDescent="0.3">
      <c r="A143" s="4" t="s">
        <v>12</v>
      </c>
      <c r="B143" s="5">
        <v>6.7127525498716304E-4</v>
      </c>
      <c r="C143" s="4">
        <v>2</v>
      </c>
      <c r="D143">
        <v>512</v>
      </c>
      <c r="E143" s="6">
        <f t="shared" si="2"/>
        <v>1024</v>
      </c>
      <c r="F143" s="4" t="s">
        <v>28</v>
      </c>
      <c r="G143" s="4" t="s">
        <v>18</v>
      </c>
      <c r="H143" s="4">
        <v>100</v>
      </c>
      <c r="I143" s="4">
        <v>128</v>
      </c>
      <c r="J143" s="4">
        <v>0.44417324267122699</v>
      </c>
      <c r="K143" s="4">
        <v>1.85006929095118E-3</v>
      </c>
      <c r="L143" s="4">
        <v>1</v>
      </c>
      <c r="M143" s="4">
        <v>38.72</v>
      </c>
      <c r="N143" s="4">
        <v>1.8565</v>
      </c>
    </row>
    <row r="144" spans="1:14" x14ac:dyDescent="0.3">
      <c r="A144" t="s">
        <v>12</v>
      </c>
      <c r="B144" s="1">
        <v>7.2325443644835497E-3</v>
      </c>
      <c r="C144">
        <v>2</v>
      </c>
      <c r="D144">
        <v>512</v>
      </c>
      <c r="E144" s="6">
        <f t="shared" si="2"/>
        <v>896</v>
      </c>
      <c r="F144" t="s">
        <v>39</v>
      </c>
      <c r="G144" t="s">
        <v>14</v>
      </c>
      <c r="H144">
        <v>100</v>
      </c>
      <c r="I144">
        <v>96</v>
      </c>
      <c r="J144">
        <v>0.36358441576536599</v>
      </c>
      <c r="K144">
        <v>2.1230013681314901E-4</v>
      </c>
      <c r="L144">
        <v>0.75</v>
      </c>
      <c r="M144">
        <v>21.71</v>
      </c>
      <c r="N144">
        <v>2.2957999999999998</v>
      </c>
    </row>
    <row r="145" spans="1:14" x14ac:dyDescent="0.3">
      <c r="A145" t="s">
        <v>12</v>
      </c>
      <c r="B145" s="1">
        <v>3.4867338979846299E-3</v>
      </c>
      <c r="C145">
        <v>2</v>
      </c>
      <c r="D145">
        <v>512</v>
      </c>
      <c r="E145" s="6">
        <f t="shared" si="2"/>
        <v>896</v>
      </c>
      <c r="F145" t="s">
        <v>39</v>
      </c>
      <c r="G145" t="s">
        <v>14</v>
      </c>
      <c r="H145">
        <v>100</v>
      </c>
      <c r="I145">
        <v>64</v>
      </c>
      <c r="J145">
        <v>0.17920777340968599</v>
      </c>
      <c r="K145">
        <v>1.0568725358011399E-3</v>
      </c>
      <c r="L145">
        <v>0.75</v>
      </c>
      <c r="M145">
        <v>33.97</v>
      </c>
      <c r="N145">
        <v>2.0844</v>
      </c>
    </row>
    <row r="146" spans="1:14" x14ac:dyDescent="0.3">
      <c r="A146" t="s">
        <v>12</v>
      </c>
      <c r="B146" s="1">
        <v>5.8430073066191797E-5</v>
      </c>
      <c r="C146">
        <v>2</v>
      </c>
      <c r="D146">
        <v>512</v>
      </c>
      <c r="E146" s="6">
        <f t="shared" si="2"/>
        <v>896</v>
      </c>
      <c r="F146" t="s">
        <v>39</v>
      </c>
      <c r="G146" t="s">
        <v>20</v>
      </c>
      <c r="H146">
        <v>100</v>
      </c>
      <c r="I146">
        <v>64</v>
      </c>
      <c r="J146">
        <v>0.265565898371458</v>
      </c>
      <c r="K146" s="1">
        <v>1.08737167833008E-5</v>
      </c>
      <c r="L146">
        <v>0.75</v>
      </c>
      <c r="M146">
        <v>54.72</v>
      </c>
      <c r="N146">
        <v>1.3036000000000001</v>
      </c>
    </row>
    <row r="147" spans="1:14" x14ac:dyDescent="0.3">
      <c r="A147" s="2" t="s">
        <v>12</v>
      </c>
      <c r="B147" s="3">
        <v>1.7281810051548801E-4</v>
      </c>
      <c r="C147" s="2">
        <v>2</v>
      </c>
      <c r="D147">
        <v>512</v>
      </c>
      <c r="E147" s="6">
        <f t="shared" si="2"/>
        <v>896</v>
      </c>
      <c r="F147" s="2" t="s">
        <v>39</v>
      </c>
      <c r="G147" s="2" t="s">
        <v>23</v>
      </c>
      <c r="H147" s="2">
        <v>100</v>
      </c>
      <c r="I147" s="2">
        <v>128</v>
      </c>
      <c r="J147" s="2">
        <v>0.29823211081510398</v>
      </c>
      <c r="K147" s="2">
        <v>4.4638699412275602E-4</v>
      </c>
      <c r="L147" s="2">
        <v>0.75</v>
      </c>
      <c r="M147" s="2">
        <v>51.58</v>
      </c>
      <c r="N147" s="2">
        <v>1.5227999999999999</v>
      </c>
    </row>
    <row r="148" spans="1:14" x14ac:dyDescent="0.3">
      <c r="A148" s="2" t="s">
        <v>12</v>
      </c>
      <c r="B148" s="3">
        <v>3.7413091011954699E-3</v>
      </c>
      <c r="C148" s="2">
        <v>2</v>
      </c>
      <c r="D148">
        <v>512</v>
      </c>
      <c r="E148" s="6">
        <f t="shared" si="2"/>
        <v>896</v>
      </c>
      <c r="F148" s="2" t="s">
        <v>39</v>
      </c>
      <c r="G148" s="2" t="s">
        <v>23</v>
      </c>
      <c r="H148" s="2">
        <v>100</v>
      </c>
      <c r="I148" s="2">
        <v>128</v>
      </c>
      <c r="J148" s="2">
        <v>0.308276478000994</v>
      </c>
      <c r="K148" s="2">
        <v>1.5636308965960501E-4</v>
      </c>
      <c r="L148" s="2">
        <v>0.75</v>
      </c>
      <c r="M148" s="2">
        <v>37.51</v>
      </c>
      <c r="N148" s="2">
        <v>1.8656999999999999</v>
      </c>
    </row>
    <row r="149" spans="1:14" x14ac:dyDescent="0.3">
      <c r="A149" t="s">
        <v>12</v>
      </c>
      <c r="B149" s="1">
        <v>5.2142243329182901E-3</v>
      </c>
      <c r="C149">
        <v>2</v>
      </c>
      <c r="D149">
        <v>512</v>
      </c>
      <c r="E149" s="6">
        <f t="shared" si="2"/>
        <v>768</v>
      </c>
      <c r="F149" t="s">
        <v>34</v>
      </c>
      <c r="G149" t="s">
        <v>14</v>
      </c>
      <c r="H149">
        <v>100</v>
      </c>
      <c r="I149">
        <v>128</v>
      </c>
      <c r="J149">
        <v>0.47792902021396699</v>
      </c>
      <c r="K149">
        <v>1.2565751373048401E-4</v>
      </c>
      <c r="L149">
        <v>0.5</v>
      </c>
      <c r="M149">
        <v>25.37</v>
      </c>
      <c r="N149">
        <v>2.1070000000000002</v>
      </c>
    </row>
    <row r="150" spans="1:14" x14ac:dyDescent="0.3">
      <c r="A150" t="s">
        <v>12</v>
      </c>
      <c r="B150" s="1">
        <v>5.4928642501341097E-3</v>
      </c>
      <c r="C150">
        <v>2</v>
      </c>
      <c r="D150">
        <v>512</v>
      </c>
      <c r="E150" s="6">
        <f t="shared" si="2"/>
        <v>768</v>
      </c>
      <c r="F150" t="s">
        <v>34</v>
      </c>
      <c r="G150" t="s">
        <v>20</v>
      </c>
      <c r="H150">
        <v>100</v>
      </c>
      <c r="I150">
        <v>128</v>
      </c>
      <c r="J150">
        <v>0.35724134314324002</v>
      </c>
      <c r="K150" s="1">
        <v>7.5994002811788106E-5</v>
      </c>
      <c r="L150">
        <v>0.5</v>
      </c>
      <c r="M150">
        <v>22.76</v>
      </c>
      <c r="N150">
        <v>2.0028999999999999</v>
      </c>
    </row>
    <row r="151" spans="1:14" x14ac:dyDescent="0.3">
      <c r="A151" s="4" t="s">
        <v>12</v>
      </c>
      <c r="B151" s="5">
        <v>1.6205563599087601E-5</v>
      </c>
      <c r="C151" s="4">
        <v>2</v>
      </c>
      <c r="D151">
        <v>512</v>
      </c>
      <c r="E151" s="6">
        <f t="shared" si="2"/>
        <v>768</v>
      </c>
      <c r="F151" s="4" t="s">
        <v>34</v>
      </c>
      <c r="G151" s="4" t="s">
        <v>23</v>
      </c>
      <c r="H151" s="4">
        <v>100</v>
      </c>
      <c r="I151" s="4">
        <v>64</v>
      </c>
      <c r="J151" s="4">
        <v>0.31130225734545403</v>
      </c>
      <c r="K151" s="4">
        <v>1.72858218142795E-4</v>
      </c>
      <c r="L151" s="4">
        <v>0.5</v>
      </c>
      <c r="M151" s="4">
        <v>43.23</v>
      </c>
      <c r="N151" s="4">
        <v>1.8152999999999999</v>
      </c>
    </row>
    <row r="152" spans="1:14" x14ac:dyDescent="0.3">
      <c r="A152" s="4" t="s">
        <v>12</v>
      </c>
      <c r="B152" s="5">
        <v>2.4199475558820999E-4</v>
      </c>
      <c r="C152" s="4">
        <v>2</v>
      </c>
      <c r="D152">
        <v>512</v>
      </c>
      <c r="E152" s="6">
        <f t="shared" si="2"/>
        <v>768</v>
      </c>
      <c r="F152" s="4" t="s">
        <v>34</v>
      </c>
      <c r="G152" s="4" t="s">
        <v>23</v>
      </c>
      <c r="H152" s="4">
        <v>100</v>
      </c>
      <c r="I152" s="4">
        <v>64</v>
      </c>
      <c r="J152" s="4">
        <v>0.23220213142158699</v>
      </c>
      <c r="K152" s="4">
        <v>2.1598957964971899E-4</v>
      </c>
      <c r="L152" s="4">
        <v>0.5</v>
      </c>
      <c r="M152" s="4">
        <v>52.97</v>
      </c>
      <c r="N152" s="4">
        <v>1.4770000000000001</v>
      </c>
    </row>
    <row r="153" spans="1:14" x14ac:dyDescent="0.3">
      <c r="A153" s="2" t="s">
        <v>12</v>
      </c>
      <c r="B153" s="3">
        <v>3.1067753349087797E-4</v>
      </c>
      <c r="C153" s="2">
        <v>1</v>
      </c>
      <c r="D153">
        <v>1536</v>
      </c>
      <c r="E153" s="6">
        <f t="shared" si="2"/>
        <v>1536</v>
      </c>
      <c r="F153" s="2" t="s">
        <v>19</v>
      </c>
      <c r="G153" s="2" t="s">
        <v>14</v>
      </c>
      <c r="H153" s="2">
        <v>100</v>
      </c>
      <c r="I153" s="2">
        <v>128</v>
      </c>
      <c r="J153" s="2">
        <v>0.339844982491664</v>
      </c>
      <c r="K153" s="2">
        <v>1.6445421401005799E-4</v>
      </c>
      <c r="L153" s="2">
        <v>1</v>
      </c>
      <c r="M153" s="2">
        <v>51.55</v>
      </c>
      <c r="N153" s="2">
        <v>1.5034000000000001</v>
      </c>
    </row>
    <row r="154" spans="1:14" x14ac:dyDescent="0.3">
      <c r="A154" s="2" t="s">
        <v>12</v>
      </c>
      <c r="B154" s="3">
        <v>8.6823745516314103E-3</v>
      </c>
      <c r="C154" s="2">
        <v>1</v>
      </c>
      <c r="D154">
        <v>1536</v>
      </c>
      <c r="E154" s="6">
        <f t="shared" si="2"/>
        <v>1536</v>
      </c>
      <c r="F154" s="2" t="s">
        <v>19</v>
      </c>
      <c r="G154" s="2" t="s">
        <v>14</v>
      </c>
      <c r="H154" s="2">
        <v>100</v>
      </c>
      <c r="I154" s="2">
        <v>128</v>
      </c>
      <c r="J154" s="2">
        <v>0.36183118643034301</v>
      </c>
      <c r="K154" s="3">
        <v>2.18473549290661E-5</v>
      </c>
      <c r="L154" s="2">
        <v>1</v>
      </c>
      <c r="M154" s="2">
        <v>19.829999999999998</v>
      </c>
      <c r="N154" s="2">
        <v>2.5204</v>
      </c>
    </row>
    <row r="155" spans="1:14" x14ac:dyDescent="0.3">
      <c r="A155" s="4" t="s">
        <v>12</v>
      </c>
      <c r="B155" s="5">
        <v>8.3169876260106299E-4</v>
      </c>
      <c r="C155" s="4">
        <v>1</v>
      </c>
      <c r="D155">
        <v>1536</v>
      </c>
      <c r="E155" s="6">
        <f t="shared" si="2"/>
        <v>1536</v>
      </c>
      <c r="F155" s="4" t="s">
        <v>19</v>
      </c>
      <c r="G155" s="4" t="s">
        <v>14</v>
      </c>
      <c r="H155" s="4">
        <v>100</v>
      </c>
      <c r="I155" s="4">
        <v>64</v>
      </c>
      <c r="J155" s="4">
        <v>0.31676847650321399</v>
      </c>
      <c r="K155" s="4">
        <v>4.1076590963009096E-3</v>
      </c>
      <c r="L155" s="4">
        <v>1</v>
      </c>
      <c r="M155" s="4">
        <v>36.54</v>
      </c>
      <c r="N155" s="4">
        <v>1.8945000000000001</v>
      </c>
    </row>
    <row r="156" spans="1:14" x14ac:dyDescent="0.3">
      <c r="A156" s="4" t="s">
        <v>12</v>
      </c>
      <c r="B156" s="5">
        <v>2.3867058313079498E-3</v>
      </c>
      <c r="C156" s="4">
        <v>1</v>
      </c>
      <c r="D156">
        <v>1536</v>
      </c>
      <c r="E156" s="6">
        <f t="shared" si="2"/>
        <v>1536</v>
      </c>
      <c r="F156" s="4" t="s">
        <v>19</v>
      </c>
      <c r="G156" s="4" t="s">
        <v>14</v>
      </c>
      <c r="H156" s="4">
        <v>100</v>
      </c>
      <c r="I156" s="4">
        <v>64</v>
      </c>
      <c r="J156" s="4">
        <v>0.39204046945196402</v>
      </c>
      <c r="K156" s="4">
        <v>6.9867760448805299E-3</v>
      </c>
      <c r="L156" s="4">
        <v>1</v>
      </c>
      <c r="M156" s="4">
        <v>27.28</v>
      </c>
      <c r="N156" s="4">
        <v>2.4502999999999999</v>
      </c>
    </row>
    <row r="157" spans="1:14" x14ac:dyDescent="0.3">
      <c r="A157" t="s">
        <v>12</v>
      </c>
      <c r="B157" s="1">
        <v>3.9870987888815703E-5</v>
      </c>
      <c r="C157">
        <v>1</v>
      </c>
      <c r="D157">
        <v>1536</v>
      </c>
      <c r="E157" s="6">
        <f t="shared" si="2"/>
        <v>1536</v>
      </c>
      <c r="F157" t="s">
        <v>19</v>
      </c>
      <c r="G157" t="s">
        <v>16</v>
      </c>
      <c r="H157">
        <v>100</v>
      </c>
      <c r="I157">
        <v>128</v>
      </c>
      <c r="J157">
        <v>0.132179085278262</v>
      </c>
      <c r="K157" s="1">
        <v>6.7992843101330296E-5</v>
      </c>
      <c r="L157">
        <v>1</v>
      </c>
      <c r="M157">
        <v>54.37</v>
      </c>
      <c r="N157">
        <v>1.4352</v>
      </c>
    </row>
    <row r="158" spans="1:14" x14ac:dyDescent="0.3">
      <c r="A158" s="2" t="s">
        <v>12</v>
      </c>
      <c r="B158" s="3">
        <v>1.0856197810742199E-4</v>
      </c>
      <c r="C158" s="2">
        <v>1</v>
      </c>
      <c r="D158">
        <v>1536</v>
      </c>
      <c r="E158" s="6">
        <f t="shared" si="2"/>
        <v>1536</v>
      </c>
      <c r="F158" s="2" t="s">
        <v>19</v>
      </c>
      <c r="G158" s="2" t="s">
        <v>16</v>
      </c>
      <c r="H158" s="2">
        <v>100</v>
      </c>
      <c r="I158" s="2">
        <v>96</v>
      </c>
      <c r="J158" s="2">
        <v>0.39737764949051801</v>
      </c>
      <c r="K158" s="2">
        <v>1.3807346673327199E-4</v>
      </c>
      <c r="L158" s="2">
        <v>1</v>
      </c>
      <c r="M158" s="2">
        <v>54.94</v>
      </c>
      <c r="N158" s="2">
        <v>1.4698</v>
      </c>
    </row>
    <row r="159" spans="1:14" x14ac:dyDescent="0.3">
      <c r="A159" s="2" t="s">
        <v>12</v>
      </c>
      <c r="B159" s="3">
        <v>5.5266497976742997E-4</v>
      </c>
      <c r="C159" s="2">
        <v>1</v>
      </c>
      <c r="D159">
        <v>1536</v>
      </c>
      <c r="E159" s="6">
        <f t="shared" si="2"/>
        <v>1536</v>
      </c>
      <c r="F159" s="2" t="s">
        <v>19</v>
      </c>
      <c r="G159" s="2" t="s">
        <v>16</v>
      </c>
      <c r="H159" s="2">
        <v>100</v>
      </c>
      <c r="I159" s="2">
        <v>96</v>
      </c>
      <c r="J159" s="2">
        <v>0.16298286107616</v>
      </c>
      <c r="K159" s="2">
        <v>2.4874613865345902E-3</v>
      </c>
      <c r="L159" s="2">
        <v>1</v>
      </c>
      <c r="M159" s="2">
        <v>46.82</v>
      </c>
      <c r="N159" s="2">
        <v>1.6321000000000001</v>
      </c>
    </row>
    <row r="160" spans="1:14" x14ac:dyDescent="0.3">
      <c r="A160" t="s">
        <v>12</v>
      </c>
      <c r="B160" s="1">
        <v>4.07298465394807E-4</v>
      </c>
      <c r="C160">
        <v>1</v>
      </c>
      <c r="D160">
        <v>1536</v>
      </c>
      <c r="E160" s="6">
        <f t="shared" si="2"/>
        <v>1536</v>
      </c>
      <c r="F160" t="s">
        <v>19</v>
      </c>
      <c r="G160" t="s">
        <v>20</v>
      </c>
      <c r="H160">
        <v>100</v>
      </c>
      <c r="I160">
        <v>128</v>
      </c>
      <c r="J160">
        <v>0.33888260969886702</v>
      </c>
      <c r="K160">
        <v>2.0840859146600099E-3</v>
      </c>
      <c r="L160">
        <v>1</v>
      </c>
      <c r="M160">
        <v>45.67</v>
      </c>
      <c r="N160">
        <v>1.6462000000000001</v>
      </c>
    </row>
    <row r="161" spans="1:14" x14ac:dyDescent="0.3">
      <c r="A161" s="4" t="s">
        <v>12</v>
      </c>
      <c r="B161" s="5">
        <v>1.6156166592647299E-4</v>
      </c>
      <c r="C161" s="4">
        <v>1</v>
      </c>
      <c r="D161">
        <v>1536</v>
      </c>
      <c r="E161" s="6">
        <f t="shared" si="2"/>
        <v>1536</v>
      </c>
      <c r="F161" s="4" t="s">
        <v>19</v>
      </c>
      <c r="G161" s="4" t="s">
        <v>20</v>
      </c>
      <c r="H161" s="4">
        <v>100</v>
      </c>
      <c r="I161" s="4">
        <v>96</v>
      </c>
      <c r="J161" s="4">
        <v>0.43153688450336097</v>
      </c>
      <c r="K161" s="4">
        <v>3.9838683597212299E-4</v>
      </c>
      <c r="L161" s="4">
        <v>1</v>
      </c>
      <c r="M161" s="4">
        <v>52.56</v>
      </c>
      <c r="N161" s="4">
        <v>1.4656</v>
      </c>
    </row>
    <row r="162" spans="1:14" x14ac:dyDescent="0.3">
      <c r="A162" s="4" t="s">
        <v>12</v>
      </c>
      <c r="B162" s="5">
        <v>1.31155894451664E-3</v>
      </c>
      <c r="C162" s="4">
        <v>1</v>
      </c>
      <c r="D162">
        <v>1536</v>
      </c>
      <c r="E162" s="6">
        <f t="shared" si="2"/>
        <v>1536</v>
      </c>
      <c r="F162" s="4" t="s">
        <v>19</v>
      </c>
      <c r="G162" s="4" t="s">
        <v>20</v>
      </c>
      <c r="H162" s="4">
        <v>100</v>
      </c>
      <c r="I162" s="4">
        <v>96</v>
      </c>
      <c r="J162" s="4">
        <v>0.45322184194557003</v>
      </c>
      <c r="K162" s="5">
        <v>8.2997843754529303E-5</v>
      </c>
      <c r="L162" s="4">
        <v>1</v>
      </c>
      <c r="M162" s="4">
        <v>42.53</v>
      </c>
      <c r="N162" s="4">
        <v>1.6778999999999999</v>
      </c>
    </row>
    <row r="163" spans="1:14" x14ac:dyDescent="0.3">
      <c r="A163" s="4" t="s">
        <v>12</v>
      </c>
      <c r="B163" s="5">
        <v>1.9818589152953798E-3</v>
      </c>
      <c r="C163" s="4">
        <v>1</v>
      </c>
      <c r="D163">
        <v>1536</v>
      </c>
      <c r="E163" s="6">
        <f t="shared" si="2"/>
        <v>1536</v>
      </c>
      <c r="F163" s="4" t="s">
        <v>19</v>
      </c>
      <c r="G163" s="4" t="s">
        <v>20</v>
      </c>
      <c r="H163" s="4">
        <v>100</v>
      </c>
      <c r="I163" s="4">
        <v>96</v>
      </c>
      <c r="J163" s="4">
        <v>0.101332098677925</v>
      </c>
      <c r="K163" s="4">
        <v>4.6901266363441997E-4</v>
      </c>
      <c r="L163" s="4">
        <v>1</v>
      </c>
      <c r="M163" s="4">
        <v>42.59</v>
      </c>
      <c r="N163" s="4">
        <v>1.6953</v>
      </c>
    </row>
    <row r="164" spans="1:14" x14ac:dyDescent="0.3">
      <c r="A164" t="s">
        <v>12</v>
      </c>
      <c r="B164" s="1">
        <v>6.8844952355578994E-5</v>
      </c>
      <c r="C164">
        <v>1</v>
      </c>
      <c r="D164">
        <v>1536</v>
      </c>
      <c r="E164" s="6">
        <f t="shared" si="2"/>
        <v>1536</v>
      </c>
      <c r="F164" t="s">
        <v>19</v>
      </c>
      <c r="G164" t="s">
        <v>23</v>
      </c>
      <c r="H164">
        <v>100</v>
      </c>
      <c r="I164">
        <v>96</v>
      </c>
      <c r="J164">
        <v>0.48528358733153398</v>
      </c>
      <c r="K164">
        <v>4.19643269807294E-4</v>
      </c>
      <c r="L164">
        <v>1</v>
      </c>
      <c r="M164">
        <v>46.48</v>
      </c>
      <c r="N164">
        <v>1.6220000000000001</v>
      </c>
    </row>
    <row r="165" spans="1:14" x14ac:dyDescent="0.3">
      <c r="A165" t="s">
        <v>12</v>
      </c>
      <c r="B165" s="1">
        <v>7.2938699440366801E-3</v>
      </c>
      <c r="C165">
        <v>1</v>
      </c>
      <c r="D165">
        <v>1536</v>
      </c>
      <c r="E165" s="6">
        <f t="shared" si="2"/>
        <v>1536</v>
      </c>
      <c r="F165" t="s">
        <v>19</v>
      </c>
      <c r="G165" t="s">
        <v>18</v>
      </c>
      <c r="H165">
        <v>100</v>
      </c>
      <c r="I165">
        <v>128</v>
      </c>
      <c r="J165">
        <v>0.48651259590465201</v>
      </c>
      <c r="K165">
        <v>1.4974232156861599E-4</v>
      </c>
      <c r="L165">
        <v>1</v>
      </c>
      <c r="M165">
        <v>14.73</v>
      </c>
      <c r="N165">
        <v>2.8498000000000001</v>
      </c>
    </row>
    <row r="166" spans="1:14" x14ac:dyDescent="0.3">
      <c r="A166" t="s">
        <v>12</v>
      </c>
      <c r="B166" s="1">
        <v>1.4858836690347899E-4</v>
      </c>
      <c r="C166">
        <v>1</v>
      </c>
      <c r="D166">
        <v>1536</v>
      </c>
      <c r="E166" s="6">
        <f t="shared" si="2"/>
        <v>1536</v>
      </c>
      <c r="F166" t="s">
        <v>19</v>
      </c>
      <c r="G166" t="s">
        <v>18</v>
      </c>
      <c r="H166">
        <v>100</v>
      </c>
      <c r="I166">
        <v>64</v>
      </c>
      <c r="J166">
        <v>0.40519717554553603</v>
      </c>
      <c r="K166">
        <v>4.4818036100953E-4</v>
      </c>
      <c r="L166">
        <v>1</v>
      </c>
      <c r="M166">
        <v>49.16</v>
      </c>
      <c r="N166">
        <v>1.5458000000000001</v>
      </c>
    </row>
    <row r="167" spans="1:14" x14ac:dyDescent="0.3">
      <c r="A167" s="2" t="s">
        <v>12</v>
      </c>
      <c r="B167" s="3">
        <v>6.7791401523673199E-5</v>
      </c>
      <c r="C167" s="2">
        <v>1</v>
      </c>
      <c r="D167">
        <v>1024</v>
      </c>
      <c r="E167" s="6">
        <f t="shared" si="2"/>
        <v>1024</v>
      </c>
      <c r="F167" s="2" t="s">
        <v>21</v>
      </c>
      <c r="G167" s="2" t="s">
        <v>14</v>
      </c>
      <c r="H167" s="2">
        <v>100</v>
      </c>
      <c r="I167" s="2">
        <v>128</v>
      </c>
      <c r="J167" s="2">
        <v>0.20286145192660199</v>
      </c>
      <c r="K167" s="2">
        <v>1.1816172884826E-3</v>
      </c>
      <c r="L167" s="2">
        <v>1</v>
      </c>
      <c r="M167" s="2">
        <v>49.63</v>
      </c>
      <c r="N167" s="2">
        <v>1.5595000000000001</v>
      </c>
    </row>
    <row r="168" spans="1:14" x14ac:dyDescent="0.3">
      <c r="A168" s="2" t="s">
        <v>12</v>
      </c>
      <c r="B168" s="3">
        <v>4.3012551227666402E-4</v>
      </c>
      <c r="C168" s="2">
        <v>1</v>
      </c>
      <c r="D168">
        <v>1024</v>
      </c>
      <c r="E168" s="6">
        <f t="shared" si="2"/>
        <v>1024</v>
      </c>
      <c r="F168" s="2" t="s">
        <v>21</v>
      </c>
      <c r="G168" s="2" t="s">
        <v>14</v>
      </c>
      <c r="H168" s="2">
        <v>100</v>
      </c>
      <c r="I168" s="2">
        <v>128</v>
      </c>
      <c r="J168" s="2">
        <v>0.289243409221486</v>
      </c>
      <c r="K168" s="3">
        <v>1.40594619553103E-5</v>
      </c>
      <c r="L168" s="2">
        <v>1</v>
      </c>
      <c r="M168" s="2">
        <v>53.56</v>
      </c>
      <c r="N168" s="2">
        <v>1.3857999999999999</v>
      </c>
    </row>
    <row r="169" spans="1:14" x14ac:dyDescent="0.3">
      <c r="A169" s="4" t="s">
        <v>12</v>
      </c>
      <c r="B169" s="5">
        <v>3.0167188975693999E-4</v>
      </c>
      <c r="C169" s="4">
        <v>1</v>
      </c>
      <c r="D169">
        <v>1024</v>
      </c>
      <c r="E169" s="6">
        <f t="shared" si="2"/>
        <v>1024</v>
      </c>
      <c r="F169" s="4" t="s">
        <v>21</v>
      </c>
      <c r="G169" s="4" t="s">
        <v>14</v>
      </c>
      <c r="H169" s="4">
        <v>100</v>
      </c>
      <c r="I169" s="4">
        <v>64</v>
      </c>
      <c r="J169" s="4">
        <v>0.276053769024736</v>
      </c>
      <c r="K169" s="4">
        <v>3.8241325743468898E-4</v>
      </c>
      <c r="L169" s="4">
        <v>1</v>
      </c>
      <c r="M169" s="4">
        <v>50.33</v>
      </c>
      <c r="N169" s="4">
        <v>1.5309999999999999</v>
      </c>
    </row>
    <row r="170" spans="1:14" x14ac:dyDescent="0.3">
      <c r="A170" s="4" t="s">
        <v>12</v>
      </c>
      <c r="B170" s="5">
        <v>8.8306756527673207E-3</v>
      </c>
      <c r="C170" s="4">
        <v>1</v>
      </c>
      <c r="D170">
        <v>1024</v>
      </c>
      <c r="E170" s="6">
        <f t="shared" si="2"/>
        <v>1024</v>
      </c>
      <c r="F170" s="4" t="s">
        <v>21</v>
      </c>
      <c r="G170" s="4" t="s">
        <v>14</v>
      </c>
      <c r="H170" s="4">
        <v>100</v>
      </c>
      <c r="I170" s="4">
        <v>64</v>
      </c>
      <c r="J170" s="4">
        <v>0.115984196087615</v>
      </c>
      <c r="K170" s="4">
        <v>1.1509595848213799E-3</v>
      </c>
      <c r="L170" s="4">
        <v>1</v>
      </c>
      <c r="M170" s="4">
        <v>28.03</v>
      </c>
      <c r="N170" s="4">
        <v>3.6688000000000001</v>
      </c>
    </row>
    <row r="171" spans="1:14" x14ac:dyDescent="0.3">
      <c r="A171" s="2" t="s">
        <v>12</v>
      </c>
      <c r="B171" s="3">
        <v>2.00928269525194E-3</v>
      </c>
      <c r="C171" s="2">
        <v>1</v>
      </c>
      <c r="D171">
        <v>1024</v>
      </c>
      <c r="E171" s="6">
        <f t="shared" si="2"/>
        <v>1024</v>
      </c>
      <c r="F171" s="2" t="s">
        <v>21</v>
      </c>
      <c r="G171" s="2" t="s">
        <v>16</v>
      </c>
      <c r="H171" s="2">
        <v>100</v>
      </c>
      <c r="I171" s="2">
        <v>128</v>
      </c>
      <c r="J171" s="2">
        <v>0.39983720422964603</v>
      </c>
      <c r="K171" s="2">
        <v>2.5849478031978699E-4</v>
      </c>
      <c r="L171" s="2">
        <v>1</v>
      </c>
      <c r="M171" s="2">
        <v>37.01</v>
      </c>
      <c r="N171" s="2">
        <v>1.9277</v>
      </c>
    </row>
    <row r="172" spans="1:14" x14ac:dyDescent="0.3">
      <c r="A172" s="2" t="s">
        <v>12</v>
      </c>
      <c r="B172" s="3">
        <v>7.25044603473769E-3</v>
      </c>
      <c r="C172" s="2">
        <v>1</v>
      </c>
      <c r="D172">
        <v>1024</v>
      </c>
      <c r="E172" s="6">
        <f t="shared" si="2"/>
        <v>1024</v>
      </c>
      <c r="F172" s="2" t="s">
        <v>21</v>
      </c>
      <c r="G172" s="2" t="s">
        <v>16</v>
      </c>
      <c r="H172" s="2">
        <v>100</v>
      </c>
      <c r="I172" s="2">
        <v>128</v>
      </c>
      <c r="J172" s="2">
        <v>0.45930697986906199</v>
      </c>
      <c r="K172" s="3">
        <v>3.6126690220732897E-5</v>
      </c>
      <c r="L172" s="2">
        <v>1</v>
      </c>
      <c r="M172" s="2">
        <v>18.010000000000002</v>
      </c>
      <c r="N172" s="2">
        <v>2.2978999999999998</v>
      </c>
    </row>
    <row r="173" spans="1:14" x14ac:dyDescent="0.3">
      <c r="A173" s="4" t="s">
        <v>12</v>
      </c>
      <c r="B173" s="5">
        <v>3.4872364737304603E-5</v>
      </c>
      <c r="C173" s="4">
        <v>1</v>
      </c>
      <c r="D173">
        <v>1024</v>
      </c>
      <c r="E173" s="6">
        <f t="shared" si="2"/>
        <v>1024</v>
      </c>
      <c r="F173" s="4" t="s">
        <v>21</v>
      </c>
      <c r="G173" s="4" t="s">
        <v>16</v>
      </c>
      <c r="H173" s="4">
        <v>100</v>
      </c>
      <c r="I173" s="4">
        <v>96</v>
      </c>
      <c r="J173" s="4">
        <v>0.33520383819026001</v>
      </c>
      <c r="K173" s="4">
        <v>8.4398663321613504E-4</v>
      </c>
      <c r="L173" s="4">
        <v>1</v>
      </c>
      <c r="M173" s="4">
        <v>53.62</v>
      </c>
      <c r="N173" s="4">
        <v>1.5219</v>
      </c>
    </row>
    <row r="174" spans="1:14" x14ac:dyDescent="0.3">
      <c r="A174" s="4" t="s">
        <v>12</v>
      </c>
      <c r="B174" s="5">
        <v>4.0225587822955501E-4</v>
      </c>
      <c r="C174" s="4">
        <v>1</v>
      </c>
      <c r="D174">
        <v>1024</v>
      </c>
      <c r="E174" s="6">
        <f t="shared" si="2"/>
        <v>1024</v>
      </c>
      <c r="F174" s="4" t="s">
        <v>21</v>
      </c>
      <c r="G174" s="4" t="s">
        <v>16</v>
      </c>
      <c r="H174" s="4">
        <v>100</v>
      </c>
      <c r="I174" s="4">
        <v>96</v>
      </c>
      <c r="J174" s="4">
        <v>0.15356565352328999</v>
      </c>
      <c r="K174" s="5">
        <v>4.3134560240099901E-5</v>
      </c>
      <c r="L174" s="4">
        <v>1</v>
      </c>
      <c r="M174" s="4">
        <v>51.39</v>
      </c>
      <c r="N174" s="4">
        <v>1.4167000000000001</v>
      </c>
    </row>
    <row r="175" spans="1:14" x14ac:dyDescent="0.3">
      <c r="A175" s="2" t="s">
        <v>12</v>
      </c>
      <c r="B175" s="3">
        <v>2.98421652715416E-5</v>
      </c>
      <c r="C175" s="2">
        <v>1</v>
      </c>
      <c r="D175">
        <v>1024</v>
      </c>
      <c r="E175" s="6">
        <f t="shared" si="2"/>
        <v>1024</v>
      </c>
      <c r="F175" s="2" t="s">
        <v>21</v>
      </c>
      <c r="G175" s="2" t="s">
        <v>16</v>
      </c>
      <c r="H175" s="2">
        <v>100</v>
      </c>
      <c r="I175" s="2">
        <v>64</v>
      </c>
      <c r="J175" s="2">
        <v>0.251332819975914</v>
      </c>
      <c r="K175" s="3">
        <v>7.71648988412854E-5</v>
      </c>
      <c r="L175" s="2">
        <v>1</v>
      </c>
      <c r="M175" s="2">
        <v>55.08</v>
      </c>
      <c r="N175" s="2">
        <v>1.4147000000000001</v>
      </c>
    </row>
    <row r="176" spans="1:14" x14ac:dyDescent="0.3">
      <c r="A176" s="2" t="s">
        <v>12</v>
      </c>
      <c r="B176" s="3">
        <v>8.9702941607731398E-3</v>
      </c>
      <c r="C176" s="2">
        <v>1</v>
      </c>
      <c r="D176">
        <v>1024</v>
      </c>
      <c r="E176" s="6">
        <f t="shared" si="2"/>
        <v>1024</v>
      </c>
      <c r="F176" s="2" t="s">
        <v>21</v>
      </c>
      <c r="G176" s="2" t="s">
        <v>16</v>
      </c>
      <c r="H176" s="2">
        <v>100</v>
      </c>
      <c r="I176" s="2">
        <v>64</v>
      </c>
      <c r="J176" s="2">
        <v>0.48593628536750799</v>
      </c>
      <c r="K176" s="3">
        <v>4.9391945249249501E-5</v>
      </c>
      <c r="L176" s="2">
        <v>1</v>
      </c>
      <c r="M176" s="2">
        <v>16.989999999999998</v>
      </c>
      <c r="N176" s="2">
        <v>2.8233999999999999</v>
      </c>
    </row>
    <row r="177" spans="1:14" x14ac:dyDescent="0.3">
      <c r="A177" s="4" t="s">
        <v>12</v>
      </c>
      <c r="B177" s="5">
        <v>1.2925411579925599E-3</v>
      </c>
      <c r="C177" s="4">
        <v>1</v>
      </c>
      <c r="D177">
        <v>1024</v>
      </c>
      <c r="E177" s="6">
        <f t="shared" si="2"/>
        <v>1024</v>
      </c>
      <c r="F177" s="4" t="s">
        <v>21</v>
      </c>
      <c r="G177" s="4" t="s">
        <v>20</v>
      </c>
      <c r="H177" s="4">
        <v>100</v>
      </c>
      <c r="I177" s="4">
        <v>128</v>
      </c>
      <c r="J177" s="4">
        <v>0.14240447975413001</v>
      </c>
      <c r="K177" s="4">
        <v>5.5858115051174396E-3</v>
      </c>
      <c r="L177" s="4">
        <v>1</v>
      </c>
      <c r="M177" s="4">
        <v>37.950000000000003</v>
      </c>
      <c r="N177" s="4">
        <v>1.8028</v>
      </c>
    </row>
    <row r="178" spans="1:14" x14ac:dyDescent="0.3">
      <c r="A178" s="4" t="s">
        <v>12</v>
      </c>
      <c r="B178" s="5">
        <v>2.0686230630811101E-3</v>
      </c>
      <c r="C178" s="4">
        <v>1</v>
      </c>
      <c r="D178">
        <v>1024</v>
      </c>
      <c r="E178" s="6">
        <f t="shared" si="2"/>
        <v>1024</v>
      </c>
      <c r="F178" s="4" t="s">
        <v>21</v>
      </c>
      <c r="G178" s="4" t="s">
        <v>20</v>
      </c>
      <c r="H178" s="4">
        <v>100</v>
      </c>
      <c r="I178" s="4">
        <v>128</v>
      </c>
      <c r="J178" s="4">
        <v>0.434548085767471</v>
      </c>
      <c r="K178" s="5">
        <v>4.25058326920823E-5</v>
      </c>
      <c r="L178" s="4">
        <v>1</v>
      </c>
      <c r="M178" s="4">
        <v>40.68</v>
      </c>
      <c r="N178" s="4">
        <v>1.7042999999999999</v>
      </c>
    </row>
    <row r="179" spans="1:14" x14ac:dyDescent="0.3">
      <c r="A179" t="s">
        <v>12</v>
      </c>
      <c r="B179" s="1">
        <v>8.3191134126235503E-4</v>
      </c>
      <c r="C179">
        <v>1</v>
      </c>
      <c r="D179">
        <v>1024</v>
      </c>
      <c r="E179" s="6">
        <f t="shared" si="2"/>
        <v>1024</v>
      </c>
      <c r="F179" t="s">
        <v>21</v>
      </c>
      <c r="G179" t="s">
        <v>20</v>
      </c>
      <c r="H179">
        <v>100</v>
      </c>
      <c r="I179">
        <v>96</v>
      </c>
      <c r="J179">
        <v>0.49395656420385398</v>
      </c>
      <c r="K179" s="1">
        <v>4.0472947603366903E-5</v>
      </c>
      <c r="L179">
        <v>1</v>
      </c>
      <c r="M179">
        <v>44.86</v>
      </c>
      <c r="N179">
        <v>1.5894999999999999</v>
      </c>
    </row>
    <row r="180" spans="1:14" x14ac:dyDescent="0.3">
      <c r="A180" t="s">
        <v>12</v>
      </c>
      <c r="B180" s="1">
        <v>3.8929295941263499E-5</v>
      </c>
      <c r="C180">
        <v>1</v>
      </c>
      <c r="D180">
        <v>1024</v>
      </c>
      <c r="E180" s="6">
        <f t="shared" si="2"/>
        <v>1024</v>
      </c>
      <c r="F180" t="s">
        <v>21</v>
      </c>
      <c r="G180" t="s">
        <v>23</v>
      </c>
      <c r="H180">
        <v>100</v>
      </c>
      <c r="I180">
        <v>128</v>
      </c>
      <c r="J180">
        <v>0.16391931295356399</v>
      </c>
      <c r="K180">
        <v>6.0485873355138903E-3</v>
      </c>
      <c r="L180">
        <v>1</v>
      </c>
      <c r="M180">
        <v>44.72</v>
      </c>
      <c r="N180">
        <v>1.6867000000000001</v>
      </c>
    </row>
    <row r="181" spans="1:14" x14ac:dyDescent="0.3">
      <c r="A181" t="s">
        <v>12</v>
      </c>
      <c r="B181" s="1">
        <v>3.3904387811010999E-4</v>
      </c>
      <c r="C181">
        <v>1</v>
      </c>
      <c r="D181">
        <v>1024</v>
      </c>
      <c r="E181" s="6">
        <f t="shared" si="2"/>
        <v>1024</v>
      </c>
      <c r="F181" t="s">
        <v>21</v>
      </c>
      <c r="G181" t="s">
        <v>23</v>
      </c>
      <c r="H181">
        <v>100</v>
      </c>
      <c r="I181">
        <v>96</v>
      </c>
      <c r="J181">
        <v>0.27436592422287398</v>
      </c>
      <c r="K181">
        <v>4.0651814950105598E-4</v>
      </c>
      <c r="L181">
        <v>1</v>
      </c>
      <c r="M181">
        <v>48.92</v>
      </c>
      <c r="N181">
        <v>1.5553999999999999</v>
      </c>
    </row>
    <row r="182" spans="1:14" x14ac:dyDescent="0.3">
      <c r="A182" s="2" t="s">
        <v>12</v>
      </c>
      <c r="B182" s="3">
        <v>2.8041203236216899E-5</v>
      </c>
      <c r="C182" s="2">
        <v>1</v>
      </c>
      <c r="D182">
        <v>1024</v>
      </c>
      <c r="E182" s="6">
        <f t="shared" si="2"/>
        <v>1024</v>
      </c>
      <c r="F182" s="2" t="s">
        <v>21</v>
      </c>
      <c r="G182" s="2" t="s">
        <v>23</v>
      </c>
      <c r="H182" s="2">
        <v>100</v>
      </c>
      <c r="I182" s="2">
        <v>64</v>
      </c>
      <c r="J182" s="2">
        <v>0.11770108571289201</v>
      </c>
      <c r="K182" s="2">
        <v>1.15036798729782E-4</v>
      </c>
      <c r="L182" s="2">
        <v>1</v>
      </c>
      <c r="M182" s="2">
        <v>48.86</v>
      </c>
      <c r="N182" s="2">
        <v>1.6197999999999999</v>
      </c>
    </row>
    <row r="183" spans="1:14" x14ac:dyDescent="0.3">
      <c r="A183" s="2" t="s">
        <v>12</v>
      </c>
      <c r="B183" s="3">
        <v>8.0062347024300803E-4</v>
      </c>
      <c r="C183" s="2">
        <v>1</v>
      </c>
      <c r="D183">
        <v>1024</v>
      </c>
      <c r="E183" s="6">
        <f t="shared" si="2"/>
        <v>1024</v>
      </c>
      <c r="F183" s="2" t="s">
        <v>21</v>
      </c>
      <c r="G183" s="2" t="s">
        <v>23</v>
      </c>
      <c r="H183" s="2">
        <v>100</v>
      </c>
      <c r="I183" s="2">
        <v>64</v>
      </c>
      <c r="J183" s="2">
        <v>0.29979881357792298</v>
      </c>
      <c r="K183" s="2">
        <v>1.7229238382203199E-4</v>
      </c>
      <c r="L183" s="2">
        <v>1</v>
      </c>
      <c r="M183" s="2">
        <v>46.07</v>
      </c>
      <c r="N183" s="2">
        <v>1.6236999999999999</v>
      </c>
    </row>
    <row r="184" spans="1:14" x14ac:dyDescent="0.3">
      <c r="A184" t="s">
        <v>12</v>
      </c>
      <c r="B184" s="1">
        <v>1.6428170799795401E-5</v>
      </c>
      <c r="C184">
        <v>1</v>
      </c>
      <c r="D184">
        <v>1024</v>
      </c>
      <c r="E184" s="6">
        <f t="shared" si="2"/>
        <v>1024</v>
      </c>
      <c r="F184" t="s">
        <v>21</v>
      </c>
      <c r="G184" t="s">
        <v>18</v>
      </c>
      <c r="H184">
        <v>100</v>
      </c>
      <c r="I184">
        <v>96</v>
      </c>
      <c r="J184">
        <v>0.30742586352613099</v>
      </c>
      <c r="K184" s="1">
        <v>1.6411407724831601E-5</v>
      </c>
      <c r="L184">
        <v>1</v>
      </c>
      <c r="M184">
        <v>46.42</v>
      </c>
      <c r="N184">
        <v>1.5601</v>
      </c>
    </row>
    <row r="185" spans="1:14" x14ac:dyDescent="0.3">
      <c r="A185" t="s">
        <v>12</v>
      </c>
      <c r="B185" s="1">
        <v>2.43269015364118E-4</v>
      </c>
      <c r="C185">
        <v>1</v>
      </c>
      <c r="D185">
        <v>512</v>
      </c>
      <c r="E185" s="6">
        <f t="shared" si="2"/>
        <v>512</v>
      </c>
      <c r="F185" t="s">
        <v>25</v>
      </c>
      <c r="G185" t="s">
        <v>14</v>
      </c>
      <c r="H185">
        <v>100</v>
      </c>
      <c r="I185">
        <v>128</v>
      </c>
      <c r="J185">
        <v>0.39604811883152802</v>
      </c>
      <c r="K185">
        <v>1.3214126595642299E-4</v>
      </c>
      <c r="L185">
        <v>1</v>
      </c>
      <c r="M185">
        <v>50.91</v>
      </c>
      <c r="N185">
        <v>1.4904999999999999</v>
      </c>
    </row>
    <row r="186" spans="1:14" x14ac:dyDescent="0.3">
      <c r="A186" t="s">
        <v>12</v>
      </c>
      <c r="B186" s="1">
        <v>5.4747224178326396E-3</v>
      </c>
      <c r="C186">
        <v>1</v>
      </c>
      <c r="D186">
        <v>512</v>
      </c>
      <c r="E186" s="6">
        <f t="shared" si="2"/>
        <v>512</v>
      </c>
      <c r="F186" t="s">
        <v>25</v>
      </c>
      <c r="G186" t="s">
        <v>14</v>
      </c>
      <c r="H186">
        <v>100</v>
      </c>
      <c r="I186">
        <v>96</v>
      </c>
      <c r="J186">
        <v>0.35929452735983802</v>
      </c>
      <c r="K186">
        <v>1.26941288226008E-3</v>
      </c>
      <c r="L186">
        <v>1</v>
      </c>
      <c r="M186">
        <v>24.27</v>
      </c>
      <c r="N186">
        <v>2.2755000000000001</v>
      </c>
    </row>
    <row r="187" spans="1:14" x14ac:dyDescent="0.3">
      <c r="A187" t="s">
        <v>12</v>
      </c>
      <c r="B187" s="1">
        <v>5.1892711089819898E-5</v>
      </c>
      <c r="C187">
        <v>1</v>
      </c>
      <c r="D187">
        <v>512</v>
      </c>
      <c r="E187" s="6">
        <f t="shared" si="2"/>
        <v>512</v>
      </c>
      <c r="F187" t="s">
        <v>25</v>
      </c>
      <c r="G187" t="s">
        <v>16</v>
      </c>
      <c r="H187">
        <v>100</v>
      </c>
      <c r="I187">
        <v>128</v>
      </c>
      <c r="J187">
        <v>0.30140546063901402</v>
      </c>
      <c r="K187">
        <v>1.3427889655132099E-4</v>
      </c>
      <c r="L187">
        <v>1</v>
      </c>
      <c r="M187">
        <v>54.85</v>
      </c>
      <c r="N187">
        <v>1.4064000000000001</v>
      </c>
    </row>
    <row r="188" spans="1:14" x14ac:dyDescent="0.3">
      <c r="A188" t="s">
        <v>12</v>
      </c>
      <c r="B188" s="1">
        <v>4.8598211605556201E-4</v>
      </c>
      <c r="C188">
        <v>1</v>
      </c>
      <c r="D188">
        <v>512</v>
      </c>
      <c r="E188" s="6">
        <f t="shared" si="2"/>
        <v>512</v>
      </c>
      <c r="F188" t="s">
        <v>25</v>
      </c>
      <c r="G188" t="s">
        <v>16</v>
      </c>
      <c r="H188">
        <v>100</v>
      </c>
      <c r="I188">
        <v>64</v>
      </c>
      <c r="J188">
        <v>0.35544964359341402</v>
      </c>
      <c r="K188" s="1">
        <v>1.55117837690493E-5</v>
      </c>
      <c r="L188">
        <v>1</v>
      </c>
      <c r="M188">
        <v>47.62</v>
      </c>
      <c r="N188">
        <v>1.4961</v>
      </c>
    </row>
    <row r="189" spans="1:14" x14ac:dyDescent="0.3">
      <c r="A189" t="s">
        <v>12</v>
      </c>
      <c r="B189" s="1">
        <v>7.3174219747402999E-3</v>
      </c>
      <c r="C189">
        <v>1</v>
      </c>
      <c r="D189">
        <v>512</v>
      </c>
      <c r="E189" s="6">
        <f t="shared" si="2"/>
        <v>512</v>
      </c>
      <c r="F189" t="s">
        <v>25</v>
      </c>
      <c r="G189" t="s">
        <v>16</v>
      </c>
      <c r="H189">
        <v>100</v>
      </c>
      <c r="I189">
        <v>64</v>
      </c>
      <c r="J189">
        <v>0.46596020978021202</v>
      </c>
      <c r="K189" s="1">
        <v>7.1822490980685597E-5</v>
      </c>
      <c r="L189">
        <v>1</v>
      </c>
      <c r="M189">
        <v>15.82</v>
      </c>
      <c r="N189">
        <v>2.6181999999999999</v>
      </c>
    </row>
    <row r="190" spans="1:14" x14ac:dyDescent="0.3">
      <c r="A190" s="2" t="s">
        <v>12</v>
      </c>
      <c r="B190" s="3">
        <v>1.9423722318946301E-5</v>
      </c>
      <c r="C190" s="2">
        <v>1</v>
      </c>
      <c r="D190">
        <v>512</v>
      </c>
      <c r="E190" s="6">
        <f t="shared" si="2"/>
        <v>512</v>
      </c>
      <c r="F190" s="2" t="s">
        <v>25</v>
      </c>
      <c r="G190" s="2" t="s">
        <v>20</v>
      </c>
      <c r="H190" s="2">
        <v>100</v>
      </c>
      <c r="I190" s="2">
        <v>128</v>
      </c>
      <c r="J190" s="2">
        <v>0.428466151711485</v>
      </c>
      <c r="K190" s="2">
        <v>2.83044472324877E-3</v>
      </c>
      <c r="L190" s="2">
        <v>1</v>
      </c>
      <c r="M190" s="2">
        <v>51.09</v>
      </c>
      <c r="N190" s="2">
        <v>1.6655</v>
      </c>
    </row>
    <row r="191" spans="1:14" x14ac:dyDescent="0.3">
      <c r="A191" s="2" t="s">
        <v>12</v>
      </c>
      <c r="B191" s="3">
        <v>2.77780264898616E-4</v>
      </c>
      <c r="C191" s="2">
        <v>1</v>
      </c>
      <c r="D191">
        <v>512</v>
      </c>
      <c r="E191" s="6">
        <f t="shared" si="2"/>
        <v>512</v>
      </c>
      <c r="F191" s="2" t="s">
        <v>25</v>
      </c>
      <c r="G191" s="2" t="s">
        <v>20</v>
      </c>
      <c r="H191" s="2">
        <v>100</v>
      </c>
      <c r="I191" s="2">
        <v>128</v>
      </c>
      <c r="J191" s="2">
        <v>0.25169221657567298</v>
      </c>
      <c r="K191" s="2">
        <v>4.2905008643687002E-4</v>
      </c>
      <c r="L191" s="2">
        <v>1</v>
      </c>
      <c r="M191" s="2">
        <v>52.27</v>
      </c>
      <c r="N191" s="2">
        <v>1.4696</v>
      </c>
    </row>
    <row r="192" spans="1:14" x14ac:dyDescent="0.3">
      <c r="A192" s="2" t="s">
        <v>12</v>
      </c>
      <c r="B192" s="3">
        <v>2.82169570203788E-3</v>
      </c>
      <c r="C192" s="2">
        <v>1</v>
      </c>
      <c r="D192">
        <v>512</v>
      </c>
      <c r="E192" s="6">
        <f t="shared" si="2"/>
        <v>512</v>
      </c>
      <c r="F192" s="2" t="s">
        <v>25</v>
      </c>
      <c r="G192" s="2" t="s">
        <v>20</v>
      </c>
      <c r="H192" s="2">
        <v>100</v>
      </c>
      <c r="I192" s="2">
        <v>128</v>
      </c>
      <c r="J192" s="2">
        <v>0.32574058879876899</v>
      </c>
      <c r="K192" s="2">
        <v>2.57415538815286E-4</v>
      </c>
      <c r="L192" s="2">
        <v>1</v>
      </c>
      <c r="M192" s="2">
        <v>37.51</v>
      </c>
      <c r="N192" s="2">
        <v>1.7715000000000001</v>
      </c>
    </row>
    <row r="193" spans="1:14" x14ac:dyDescent="0.3">
      <c r="A193" t="s">
        <v>12</v>
      </c>
      <c r="B193" s="1">
        <v>5.9212126519770099E-5</v>
      </c>
      <c r="C193">
        <v>1</v>
      </c>
      <c r="D193">
        <v>512</v>
      </c>
      <c r="E193" s="6">
        <f t="shared" si="2"/>
        <v>512</v>
      </c>
      <c r="F193" t="s">
        <v>25</v>
      </c>
      <c r="G193" t="s">
        <v>20</v>
      </c>
      <c r="H193">
        <v>100</v>
      </c>
      <c r="I193">
        <v>96</v>
      </c>
      <c r="J193">
        <v>0.214412439148992</v>
      </c>
      <c r="K193" s="1">
        <v>3.6169098289820001E-5</v>
      </c>
      <c r="L193">
        <v>1</v>
      </c>
      <c r="M193">
        <v>54.53</v>
      </c>
      <c r="N193">
        <v>1.3394999999999999</v>
      </c>
    </row>
    <row r="194" spans="1:14" x14ac:dyDescent="0.3">
      <c r="A194" t="s">
        <v>12</v>
      </c>
      <c r="B194" s="1">
        <v>2.9915193952214899E-3</v>
      </c>
      <c r="C194">
        <v>1</v>
      </c>
      <c r="D194">
        <v>512</v>
      </c>
      <c r="E194" s="6">
        <f t="shared" si="2"/>
        <v>512</v>
      </c>
      <c r="F194" t="s">
        <v>25</v>
      </c>
      <c r="G194" t="s">
        <v>20</v>
      </c>
      <c r="H194">
        <v>100</v>
      </c>
      <c r="I194">
        <v>64</v>
      </c>
      <c r="J194">
        <v>0.46354780414532198</v>
      </c>
      <c r="K194" s="1">
        <v>2.0890599628566799E-5</v>
      </c>
      <c r="L194">
        <v>1</v>
      </c>
      <c r="M194">
        <v>31.17</v>
      </c>
      <c r="N194">
        <v>1.8891</v>
      </c>
    </row>
    <row r="195" spans="1:14" x14ac:dyDescent="0.3">
      <c r="A195" s="4" t="s">
        <v>12</v>
      </c>
      <c r="B195" s="5">
        <v>2.2040278909100201E-5</v>
      </c>
      <c r="C195" s="4">
        <v>1</v>
      </c>
      <c r="D195">
        <v>512</v>
      </c>
      <c r="E195" s="6">
        <f t="shared" ref="E195:E197" si="3">SERIESSUM(L195, 0, 1, _xlfn.SEQUENCE(C195, 1, 1, 0))*D195</f>
        <v>512</v>
      </c>
      <c r="F195" s="4" t="s">
        <v>25</v>
      </c>
      <c r="G195" s="4" t="s">
        <v>18</v>
      </c>
      <c r="H195" s="4">
        <v>100</v>
      </c>
      <c r="I195" s="4">
        <v>128</v>
      </c>
      <c r="J195" s="4">
        <v>0.25371143808653301</v>
      </c>
      <c r="K195" s="5">
        <v>6.8602958606507803E-5</v>
      </c>
      <c r="L195" s="4">
        <v>1</v>
      </c>
      <c r="M195" s="4">
        <v>47.36</v>
      </c>
      <c r="N195" s="4">
        <v>1.5636000000000001</v>
      </c>
    </row>
    <row r="196" spans="1:14" x14ac:dyDescent="0.3">
      <c r="A196" s="4" t="s">
        <v>12</v>
      </c>
      <c r="B196" s="5">
        <v>1.55021504227787E-4</v>
      </c>
      <c r="C196" s="4">
        <v>1</v>
      </c>
      <c r="D196">
        <v>512</v>
      </c>
      <c r="E196" s="6">
        <f t="shared" si="3"/>
        <v>512</v>
      </c>
      <c r="F196" s="4" t="s">
        <v>25</v>
      </c>
      <c r="G196" s="4" t="s">
        <v>18</v>
      </c>
      <c r="H196" s="4">
        <v>100</v>
      </c>
      <c r="I196" s="4">
        <v>128</v>
      </c>
      <c r="J196" s="4">
        <v>0.31205192004395099</v>
      </c>
      <c r="K196" s="5">
        <v>1.27152184276672E-5</v>
      </c>
      <c r="L196" s="4">
        <v>1</v>
      </c>
      <c r="M196" s="4">
        <v>52.62</v>
      </c>
      <c r="N196" s="4">
        <v>1.3589</v>
      </c>
    </row>
    <row r="197" spans="1:14" x14ac:dyDescent="0.3">
      <c r="A197" t="s">
        <v>12</v>
      </c>
      <c r="B197" s="1">
        <v>1.7463911796851699E-4</v>
      </c>
      <c r="C197">
        <v>1</v>
      </c>
      <c r="D197">
        <v>512</v>
      </c>
      <c r="E197" s="6">
        <f t="shared" si="3"/>
        <v>512</v>
      </c>
      <c r="F197" t="s">
        <v>25</v>
      </c>
      <c r="G197" t="s">
        <v>18</v>
      </c>
      <c r="H197">
        <v>100</v>
      </c>
      <c r="I197">
        <v>64</v>
      </c>
      <c r="J197">
        <v>0.16139204960648901</v>
      </c>
      <c r="K197">
        <v>3.5814123202591399E-3</v>
      </c>
      <c r="L197">
        <v>1</v>
      </c>
      <c r="M197">
        <v>47.74</v>
      </c>
      <c r="N197">
        <v>1.6248</v>
      </c>
    </row>
  </sheetData>
  <sortState xmlns:xlrd2="http://schemas.microsoft.com/office/spreadsheetml/2017/richdata2" ref="A2:L197">
    <sortCondition descending="1" ref="C2:C197"/>
    <sortCondition descending="1" ref="D2:D197"/>
    <sortCondition descending="1" ref="J2:J197"/>
    <sortCondition ref="F2:F197"/>
    <sortCondition ref="B2:B197"/>
  </sortState>
  <pageMargins left="0.7" right="0.7" top="0.78740157499999996" bottom="0.78740157499999996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1</vt:i4>
      </vt:variant>
    </vt:vector>
  </HeadingPairs>
  <TitlesOfParts>
    <vt:vector size="1" baseType="lpstr">
      <vt:lpstr>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Garncarz Martin (246815)</cp:lastModifiedBy>
  <dcterms:created xsi:type="dcterms:W3CDTF">2026-03-19T15:28:03Z</dcterms:created>
  <dcterms:modified xsi:type="dcterms:W3CDTF">2026-03-21T09:15:13Z</dcterms:modified>
</cp:coreProperties>
</file>