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240" yWindow="240" windowWidth="25280" windowHeight="153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0" i="1" l="1"/>
  <c r="J9" i="1"/>
  <c r="J5" i="1"/>
  <c r="J6" i="1"/>
  <c r="J7" i="1"/>
  <c r="J8" i="1"/>
  <c r="J4" i="1"/>
  <c r="J3" i="1"/>
  <c r="J2" i="1"/>
  <c r="J1" i="1"/>
  <c r="C5" i="1"/>
  <c r="C6" i="1"/>
  <c r="C7" i="1"/>
  <c r="C8" i="1"/>
  <c r="C9" i="1"/>
  <c r="B9" i="1"/>
  <c r="B8" i="1"/>
  <c r="B7" i="1"/>
  <c r="B6" i="1"/>
  <c r="B5" i="1"/>
  <c r="C4" i="1"/>
  <c r="B4" i="1"/>
</calcChain>
</file>

<file path=xl/sharedStrings.xml><?xml version="1.0" encoding="utf-8"?>
<sst xmlns="http://schemas.openxmlformats.org/spreadsheetml/2006/main" count="45" uniqueCount="10">
  <si>
    <t>id</t>
  </si>
  <si>
    <t>name</t>
  </si>
  <si>
    <t>password</t>
  </si>
  <si>
    <t>email</t>
  </si>
  <si>
    <t>website</t>
  </si>
  <si>
    <t>about</t>
  </si>
  <si>
    <t>create_date</t>
  </si>
  <si>
    <t>delete_date</t>
  </si>
  <si>
    <t>last_seen_date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</si>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</sst>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theme="1"/>
      <name val="Consola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tabSelected="1" workbookViewId="0">
      <selection activeCell="J11" sqref="J11"/>
    </sheetView>
  </sheetViews>
  <sheetFormatPr baseColWidth="10" defaultRowHeight="16" x14ac:dyDescent="0"/>
  <cols>
    <col min="6" max="6" width="6" bestFit="1" customWidth="1"/>
    <col min="7" max="8" width="11.1640625" bestFit="1" customWidth="1"/>
    <col min="9" max="9" width="13.6640625" bestFit="1" customWidth="1"/>
    <col min="10" max="10" width="10.83203125" style="1"/>
  </cols>
  <sheetData>
    <row r="1" spans="1:10">
      <c r="J1" s="1" t="str">
        <f>"-- SQL insert query"</f>
        <v>-- SQL insert query</v>
      </c>
    </row>
    <row r="2" spans="1:10">
      <c r="J2" s="1" t="str">
        <f>"START TRANSACTION; SET SEARCH_PATH TO cardshifter_stats; DELETE FROM player;"</f>
        <v>START TRANSACTION; SET SEARCH_PATH TO cardshifter_stats; DELETE FROM player;</v>
      </c>
    </row>
    <row r="3" spans="1:10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s="1" t="str">
        <f>"INSERT INTO player("&amp;B3&amp;","&amp;C3&amp;","&amp;D3&amp;","&amp;E3&amp;","&amp;F3&amp;","&amp;G3&amp;","&amp;H3&amp;","&amp;I3&amp;") VALUES"</f>
        <v>INSERT INTO player(name,password,email,website,about,create_date,delete_date,last_seen_date) VALUES</v>
      </c>
    </row>
    <row r="4" spans="1:10">
      <c r="B4" t="str">
        <f>"'Zomis'"</f>
        <v>'Zomis'</v>
      </c>
      <c r="C4" t="str">
        <f>"'*****'"</f>
        <v>'*****'</v>
      </c>
      <c r="D4" t="s">
        <v>9</v>
      </c>
      <c r="E4" t="s">
        <v>9</v>
      </c>
      <c r="F4" t="s">
        <v>9</v>
      </c>
      <c r="G4" t="s">
        <v>9</v>
      </c>
      <c r="H4" t="s">
        <v>9</v>
      </c>
      <c r="I4" t="s">
        <v>9</v>
      </c>
      <c r="J4" s="1" t="str">
        <f>"("&amp;B4&amp;","&amp;C4&amp;","&amp;D4&amp;","&amp;E4&amp;","&amp;F4&amp;","&amp;G4&amp;","&amp;H4&amp;","&amp;I4&amp;"),"</f>
        <v>('Zomis','*****',null,null,null,null,null,null),</v>
      </c>
    </row>
    <row r="5" spans="1:10">
      <c r="B5" t="str">
        <f>"'bazola'"</f>
        <v>'bazola'</v>
      </c>
      <c r="C5" t="str">
        <f t="shared" ref="C5:C9" si="0">"'*****'"</f>
        <v>'*****'</v>
      </c>
      <c r="D5" t="s">
        <v>9</v>
      </c>
      <c r="E5" t="s">
        <v>9</v>
      </c>
      <c r="F5" t="s">
        <v>9</v>
      </c>
      <c r="G5" t="s">
        <v>9</v>
      </c>
      <c r="H5" t="s">
        <v>9</v>
      </c>
      <c r="I5" t="s">
        <v>9</v>
      </c>
      <c r="J5" s="1" t="str">
        <f t="shared" ref="J5:J9" si="1">"("&amp;B5&amp;","&amp;C5&amp;","&amp;D5&amp;","&amp;E5&amp;","&amp;F5&amp;","&amp;G5&amp;","&amp;H5&amp;","&amp;I5&amp;"),"</f>
        <v>('bazola','*****',null,null,null,null,null,null),</v>
      </c>
    </row>
    <row r="6" spans="1:10">
      <c r="B6" t="str">
        <f>"'skiwi'"</f>
        <v>'skiwi'</v>
      </c>
      <c r="C6" t="str">
        <f t="shared" si="0"/>
        <v>'*****'</v>
      </c>
      <c r="D6" t="s">
        <v>9</v>
      </c>
      <c r="E6" t="s">
        <v>9</v>
      </c>
      <c r="F6" t="s">
        <v>9</v>
      </c>
      <c r="G6" t="s">
        <v>9</v>
      </c>
      <c r="H6" t="s">
        <v>9</v>
      </c>
      <c r="I6" t="s">
        <v>9</v>
      </c>
      <c r="J6" s="1" t="str">
        <f t="shared" si="1"/>
        <v>('skiwi','*****',null,null,null,null,null,null),</v>
      </c>
    </row>
    <row r="7" spans="1:10">
      <c r="B7" t="str">
        <f>"'Phrancis'"</f>
        <v>'Phrancis'</v>
      </c>
      <c r="C7" t="str">
        <f t="shared" si="0"/>
        <v>'*****'</v>
      </c>
      <c r="D7" t="s">
        <v>9</v>
      </c>
      <c r="E7" t="s">
        <v>9</v>
      </c>
      <c r="F7" t="s">
        <v>9</v>
      </c>
      <c r="G7" t="s">
        <v>9</v>
      </c>
      <c r="H7" t="s">
        <v>9</v>
      </c>
      <c r="I7" t="s">
        <v>9</v>
      </c>
      <c r="J7" s="1" t="str">
        <f t="shared" si="1"/>
        <v>('Phrancis','*****',null,null,null,null,null,null),</v>
      </c>
    </row>
    <row r="8" spans="1:10">
      <c r="B8" t="str">
        <f>"'GreyFox'"</f>
        <v>'GreyFox'</v>
      </c>
      <c r="C8" t="str">
        <f t="shared" si="0"/>
        <v>'*****'</v>
      </c>
      <c r="D8" t="s">
        <v>9</v>
      </c>
      <c r="E8" t="s">
        <v>9</v>
      </c>
      <c r="F8" t="s">
        <v>9</v>
      </c>
      <c r="G8" t="s">
        <v>9</v>
      </c>
      <c r="H8" t="s">
        <v>9</v>
      </c>
      <c r="I8" t="s">
        <v>9</v>
      </c>
      <c r="J8" s="1" t="str">
        <f t="shared" si="1"/>
        <v>('GreyFox','*****',null,null,null,null,null,null),</v>
      </c>
    </row>
    <row r="9" spans="1:10">
      <c r="B9" t="str">
        <f>"'Jay1148'"</f>
        <v>'Jay1148'</v>
      </c>
      <c r="C9" t="str">
        <f t="shared" si="0"/>
        <v>'*****'</v>
      </c>
      <c r="D9" t="s">
        <v>9</v>
      </c>
      <c r="E9" t="s">
        <v>9</v>
      </c>
      <c r="F9" t="s">
        <v>9</v>
      </c>
      <c r="G9" t="s">
        <v>9</v>
      </c>
      <c r="H9" t="s">
        <v>9</v>
      </c>
      <c r="I9" t="s">
        <v>9</v>
      </c>
      <c r="J9" s="1" t="str">
        <f>"("&amp;B9&amp;","&amp;C9&amp;","&amp;D9&amp;","&amp;E9&amp;","&amp;F9&amp;","&amp;G9&amp;","&amp;H9&amp;","&amp;I9&amp;");"</f>
        <v>('Jay1148','*****',null,null,null,null,null,null);</v>
      </c>
    </row>
    <row r="10" spans="1:10">
      <c r="J10" s="1" t="str">
        <f>"COMMIT;"</f>
        <v>COMMIT;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 Veilleux-Gaboury</dc:creator>
  <cp:lastModifiedBy>Francis Veilleux-Gaboury</cp:lastModifiedBy>
  <dcterms:created xsi:type="dcterms:W3CDTF">2014-10-26T02:24:04Z</dcterms:created>
  <dcterms:modified xsi:type="dcterms:W3CDTF">2014-10-26T02:33:22Z</dcterms:modified>
</cp:coreProperties>
</file>