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KAAM\IIT_BOM\Jan-May_2024\PS 633\endsem_akhri\"/>
    </mc:Choice>
  </mc:AlternateContent>
  <xr:revisionPtr revIDLastSave="0" documentId="13_ncr:1_{FD3D39BA-389D-48AF-98C2-4754DE7653FE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2" r:id="rId1"/>
    <sheet name="Slum Population Of India" sheetId="1" r:id="rId2"/>
  </sheets>
  <calcPr calcId="181029"/>
</workbook>
</file>

<file path=xl/calcChain.xml><?xml version="1.0" encoding="utf-8"?>
<calcChain xmlns="http://schemas.openxmlformats.org/spreadsheetml/2006/main">
  <c r="Z34" i="2" l="1"/>
  <c r="Y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Z3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Y34" i="1"/>
  <c r="N3" i="1"/>
  <c r="M3" i="1"/>
</calcChain>
</file>

<file path=xl/sharedStrings.xml><?xml version="1.0" encoding="utf-8"?>
<sst xmlns="http://schemas.openxmlformats.org/spreadsheetml/2006/main" count="89" uniqueCount="48">
  <si>
    <t>#</t>
  </si>
  <si>
    <t>State</t>
  </si>
  <si>
    <t>Slums</t>
  </si>
  <si>
    <t>Slum HH</t>
  </si>
  <si>
    <t>Slum Pop</t>
  </si>
  <si>
    <t>Male</t>
  </si>
  <si>
    <t>Female</t>
  </si>
  <si>
    <t>Child (0-6)</t>
  </si>
  <si>
    <t>SC</t>
  </si>
  <si>
    <t>ST</t>
  </si>
  <si>
    <t>Literacy</t>
  </si>
  <si>
    <t>-</t>
  </si>
  <si>
    <t>India</t>
  </si>
  <si>
    <t>Maharashtra</t>
  </si>
  <si>
    <t>Andhra Pradesh</t>
  </si>
  <si>
    <t>Tamil Nadu</t>
  </si>
  <si>
    <t>West Bengal</t>
  </si>
  <si>
    <t>Madhya Pradesh</t>
  </si>
  <si>
    <t>Uttar Pradesh</t>
  </si>
  <si>
    <t>Karnataka</t>
  </si>
  <si>
    <t>Chhattisgarh</t>
  </si>
  <si>
    <t>Rajasthan</t>
  </si>
  <si>
    <t>Delhi</t>
  </si>
  <si>
    <t>Orissa</t>
  </si>
  <si>
    <t>Gujarat</t>
  </si>
  <si>
    <t>Haryana</t>
  </si>
  <si>
    <t>Punjab</t>
  </si>
  <si>
    <t>Bihar</t>
  </si>
  <si>
    <t>Jammu and Kashmir</t>
  </si>
  <si>
    <t>Uttarakhand</t>
  </si>
  <si>
    <t>Jharkhand</t>
  </si>
  <si>
    <t>Kerala</t>
  </si>
  <si>
    <t>Assam</t>
  </si>
  <si>
    <t>Puducherry</t>
  </si>
  <si>
    <t>Tripura</t>
  </si>
  <si>
    <t>Chandigarh</t>
  </si>
  <si>
    <t>Nagaland</t>
  </si>
  <si>
    <t>Mizoram</t>
  </si>
  <si>
    <t>Himachal Pradesh</t>
  </si>
  <si>
    <t>Meghalaya</t>
  </si>
  <si>
    <t>Sikkim</t>
  </si>
  <si>
    <t>Goa</t>
  </si>
  <si>
    <t>Arunachal Pradesh</t>
  </si>
  <si>
    <t>Andaman and Nicobar Islands</t>
  </si>
  <si>
    <t>ST population(in percentage</t>
  </si>
  <si>
    <t>SC population(in percentage</t>
  </si>
  <si>
    <t>ST population(in percentage)</t>
  </si>
  <si>
    <t>SC population(in 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</si>
</sst>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Slum HH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2"/>
                <c:pt idx="1">
                  <c:v>Maharashtra</c:v>
                </c:pt>
                <c:pt idx="2">
                  <c:v>Andhra Pradesh</c:v>
                </c:pt>
                <c:pt idx="3">
                  <c:v>Tamil Nadu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Uttar Pradesh</c:v>
                </c:pt>
                <c:pt idx="7">
                  <c:v>Karnataka</c:v>
                </c:pt>
                <c:pt idx="8">
                  <c:v>Chhattisgarh</c:v>
                </c:pt>
                <c:pt idx="9">
                  <c:v>Rajasthan</c:v>
                </c:pt>
                <c:pt idx="10">
                  <c:v>Delhi</c:v>
                </c:pt>
                <c:pt idx="11">
                  <c:v>Orissa</c:v>
                </c:pt>
                <c:pt idx="12">
                  <c:v>Gujarat</c:v>
                </c:pt>
                <c:pt idx="13">
                  <c:v>Haryana</c:v>
                </c:pt>
                <c:pt idx="14">
                  <c:v>Punjab</c:v>
                </c:pt>
                <c:pt idx="15">
                  <c:v>Bihar</c:v>
                </c:pt>
                <c:pt idx="16">
                  <c:v>Jammu and Kashmir</c:v>
                </c:pt>
                <c:pt idx="17">
                  <c:v>Uttarakhand</c:v>
                </c:pt>
                <c:pt idx="18">
                  <c:v>Jharkhand</c:v>
                </c:pt>
                <c:pt idx="19">
                  <c:v>Kerala</c:v>
                </c:pt>
                <c:pt idx="20">
                  <c:v>Assam</c:v>
                </c:pt>
                <c:pt idx="21">
                  <c:v>Puducherry</c:v>
                </c:pt>
                <c:pt idx="22">
                  <c:v>Tripura</c:v>
                </c:pt>
                <c:pt idx="23">
                  <c:v>Chandigarh</c:v>
                </c:pt>
                <c:pt idx="24">
                  <c:v>Nagaland</c:v>
                </c:pt>
                <c:pt idx="25">
                  <c:v>Mizoram</c:v>
                </c:pt>
                <c:pt idx="26">
                  <c:v>Himachal Pradesh</c:v>
                </c:pt>
                <c:pt idx="27">
                  <c:v>Meghalaya</c:v>
                </c:pt>
                <c:pt idx="28">
                  <c:v>Sikkim</c:v>
                </c:pt>
                <c:pt idx="29">
                  <c:v>Goa</c:v>
                </c:pt>
                <c:pt idx="30">
                  <c:v>Arunachal Pradesh</c:v>
                </c:pt>
                <c:pt idx="31">
                  <c:v>Andaman and Nicobar Islands</c:v>
                </c:pt>
              </c:strCache>
            </c:strRef>
          </c:cat>
          <c:val>
            <c:numRef>
              <c:f>Sheet1!$C$2:$C$34</c:f>
              <c:numCache>
                <c:formatCode>#,##0</c:formatCode>
                <c:ptCount val="33"/>
                <c:pt idx="1">
                  <c:v>2499948</c:v>
                </c:pt>
                <c:pt idx="2">
                  <c:v>2431474</c:v>
                </c:pt>
                <c:pt idx="3">
                  <c:v>1463689</c:v>
                </c:pt>
                <c:pt idx="4">
                  <c:v>1391756</c:v>
                </c:pt>
                <c:pt idx="5">
                  <c:v>1117764</c:v>
                </c:pt>
                <c:pt idx="6">
                  <c:v>1066363</c:v>
                </c:pt>
                <c:pt idx="7">
                  <c:v>707662</c:v>
                </c:pt>
                <c:pt idx="8">
                  <c:v>413831</c:v>
                </c:pt>
                <c:pt idx="9">
                  <c:v>394391</c:v>
                </c:pt>
                <c:pt idx="10">
                  <c:v>367893</c:v>
                </c:pt>
                <c:pt idx="11">
                  <c:v>350032</c:v>
                </c:pt>
                <c:pt idx="12">
                  <c:v>345998</c:v>
                </c:pt>
                <c:pt idx="13">
                  <c:v>332697</c:v>
                </c:pt>
                <c:pt idx="14">
                  <c:v>293928</c:v>
                </c:pt>
                <c:pt idx="15">
                  <c:v>216496</c:v>
                </c:pt>
                <c:pt idx="16">
                  <c:v>103633</c:v>
                </c:pt>
                <c:pt idx="17">
                  <c:v>93911</c:v>
                </c:pt>
                <c:pt idx="18">
                  <c:v>72544</c:v>
                </c:pt>
                <c:pt idx="19">
                  <c:v>45417</c:v>
                </c:pt>
                <c:pt idx="20">
                  <c:v>42533</c:v>
                </c:pt>
                <c:pt idx="21">
                  <c:v>34839</c:v>
                </c:pt>
                <c:pt idx="22">
                  <c:v>34143</c:v>
                </c:pt>
                <c:pt idx="23">
                  <c:v>21704</c:v>
                </c:pt>
                <c:pt idx="24">
                  <c:v>17152</c:v>
                </c:pt>
                <c:pt idx="25">
                  <c:v>15987</c:v>
                </c:pt>
                <c:pt idx="26">
                  <c:v>14385</c:v>
                </c:pt>
                <c:pt idx="27">
                  <c:v>10518</c:v>
                </c:pt>
                <c:pt idx="28">
                  <c:v>7203</c:v>
                </c:pt>
                <c:pt idx="29">
                  <c:v>5497</c:v>
                </c:pt>
                <c:pt idx="30">
                  <c:v>3479</c:v>
                </c:pt>
                <c:pt idx="31">
                  <c:v>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5-4367-8CC9-A19AD340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321648"/>
        <c:axId val="1780326448"/>
      </c:barChart>
      <c:catAx>
        <c:axId val="17803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26448"/>
        <c:crosses val="autoZero"/>
        <c:auto val="1"/>
        <c:lblAlgn val="ctr"/>
        <c:lblOffset val="100"/>
        <c:noMultiLvlLbl val="0"/>
      </c:catAx>
      <c:valAx>
        <c:axId val="17803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Slum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67854352654078"/>
          <c:y val="0.18706666666666666"/>
          <c:w val="0.81936485573082629"/>
          <c:h val="0.51454628171478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Slum 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2"/>
                <c:pt idx="1">
                  <c:v>Maharashtra</c:v>
                </c:pt>
                <c:pt idx="2">
                  <c:v>Andhra Pradesh</c:v>
                </c:pt>
                <c:pt idx="3">
                  <c:v>Tamil Nadu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Uttar Pradesh</c:v>
                </c:pt>
                <c:pt idx="7">
                  <c:v>Karnataka</c:v>
                </c:pt>
                <c:pt idx="8">
                  <c:v>Chhattisgarh</c:v>
                </c:pt>
                <c:pt idx="9">
                  <c:v>Rajasthan</c:v>
                </c:pt>
                <c:pt idx="10">
                  <c:v>Delhi</c:v>
                </c:pt>
                <c:pt idx="11">
                  <c:v>Orissa</c:v>
                </c:pt>
                <c:pt idx="12">
                  <c:v>Gujarat</c:v>
                </c:pt>
                <c:pt idx="13">
                  <c:v>Haryana</c:v>
                </c:pt>
                <c:pt idx="14">
                  <c:v>Punjab</c:v>
                </c:pt>
                <c:pt idx="15">
                  <c:v>Bihar</c:v>
                </c:pt>
                <c:pt idx="16">
                  <c:v>Jammu and Kashmir</c:v>
                </c:pt>
                <c:pt idx="17">
                  <c:v>Uttarakhand</c:v>
                </c:pt>
                <c:pt idx="18">
                  <c:v>Jharkhand</c:v>
                </c:pt>
                <c:pt idx="19">
                  <c:v>Kerala</c:v>
                </c:pt>
                <c:pt idx="20">
                  <c:v>Assam</c:v>
                </c:pt>
                <c:pt idx="21">
                  <c:v>Puducherry</c:v>
                </c:pt>
                <c:pt idx="22">
                  <c:v>Tripura</c:v>
                </c:pt>
                <c:pt idx="23">
                  <c:v>Chandigarh</c:v>
                </c:pt>
                <c:pt idx="24">
                  <c:v>Nagaland</c:v>
                </c:pt>
                <c:pt idx="25">
                  <c:v>Mizoram</c:v>
                </c:pt>
                <c:pt idx="26">
                  <c:v>Himachal Pradesh</c:v>
                </c:pt>
                <c:pt idx="27">
                  <c:v>Meghalaya</c:v>
                </c:pt>
                <c:pt idx="28">
                  <c:v>Sikkim</c:v>
                </c:pt>
                <c:pt idx="29">
                  <c:v>Goa</c:v>
                </c:pt>
                <c:pt idx="30">
                  <c:v>Arunachal Pradesh</c:v>
                </c:pt>
                <c:pt idx="31">
                  <c:v>Andaman and Nicobar Islands</c:v>
                </c:pt>
              </c:strCache>
            </c:strRef>
          </c:cat>
          <c:val>
            <c:numRef>
              <c:f>Sheet1!$D$2:$D$34</c:f>
              <c:numCache>
                <c:formatCode>#,##0</c:formatCode>
                <c:ptCount val="33"/>
                <c:pt idx="1">
                  <c:v>11848423</c:v>
                </c:pt>
                <c:pt idx="2">
                  <c:v>10186934</c:v>
                </c:pt>
                <c:pt idx="3">
                  <c:v>5798459</c:v>
                </c:pt>
                <c:pt idx="4">
                  <c:v>6418594</c:v>
                </c:pt>
                <c:pt idx="5">
                  <c:v>5688993</c:v>
                </c:pt>
                <c:pt idx="6">
                  <c:v>6239965</c:v>
                </c:pt>
                <c:pt idx="7">
                  <c:v>3291434</c:v>
                </c:pt>
                <c:pt idx="8">
                  <c:v>1898931</c:v>
                </c:pt>
                <c:pt idx="9">
                  <c:v>2068000</c:v>
                </c:pt>
                <c:pt idx="10">
                  <c:v>1785390</c:v>
                </c:pt>
                <c:pt idx="11">
                  <c:v>1560303</c:v>
                </c:pt>
                <c:pt idx="12">
                  <c:v>1680095</c:v>
                </c:pt>
                <c:pt idx="13">
                  <c:v>1662305</c:v>
                </c:pt>
                <c:pt idx="14">
                  <c:v>1460518</c:v>
                </c:pt>
                <c:pt idx="15">
                  <c:v>1237682</c:v>
                </c:pt>
                <c:pt idx="16">
                  <c:v>662062</c:v>
                </c:pt>
                <c:pt idx="17">
                  <c:v>487741</c:v>
                </c:pt>
                <c:pt idx="18">
                  <c:v>372999</c:v>
                </c:pt>
                <c:pt idx="19">
                  <c:v>202048</c:v>
                </c:pt>
                <c:pt idx="20">
                  <c:v>197266</c:v>
                </c:pt>
                <c:pt idx="21">
                  <c:v>144573</c:v>
                </c:pt>
                <c:pt idx="22">
                  <c:v>139780</c:v>
                </c:pt>
                <c:pt idx="23">
                  <c:v>95135</c:v>
                </c:pt>
                <c:pt idx="24">
                  <c:v>82324</c:v>
                </c:pt>
                <c:pt idx="25">
                  <c:v>78561</c:v>
                </c:pt>
                <c:pt idx="26">
                  <c:v>61312</c:v>
                </c:pt>
                <c:pt idx="27">
                  <c:v>57418</c:v>
                </c:pt>
                <c:pt idx="28">
                  <c:v>31378</c:v>
                </c:pt>
                <c:pt idx="29">
                  <c:v>26247</c:v>
                </c:pt>
                <c:pt idx="30">
                  <c:v>15562</c:v>
                </c:pt>
                <c:pt idx="31">
                  <c:v>14172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7-4607-8706-21B4AA9C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344688"/>
        <c:axId val="1780331728"/>
      </c:barChart>
      <c:catAx>
        <c:axId val="17803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31728"/>
        <c:crosses val="autoZero"/>
        <c:auto val="1"/>
        <c:lblAlgn val="ctr"/>
        <c:lblOffset val="100"/>
        <c:noMultiLvlLbl val="0"/>
      </c:catAx>
      <c:valAx>
        <c:axId val="17803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'Slum Population Of India'!$M$1</c:f>
              <c:strCache>
                <c:ptCount val="1"/>
                <c:pt idx="0">
                  <c:v>ST population(in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'Slum Population Of India'!$C$2:$C$34</c:f>
              <c:strCache>
                <c:ptCount val="32"/>
                <c:pt idx="1">
                  <c:v>Maharashtra</c:v>
                </c:pt>
                <c:pt idx="2">
                  <c:v>Andhra Pradesh</c:v>
                </c:pt>
                <c:pt idx="3">
                  <c:v>Tamil Nadu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Uttar Pradesh</c:v>
                </c:pt>
                <c:pt idx="7">
                  <c:v>Karnataka</c:v>
                </c:pt>
                <c:pt idx="8">
                  <c:v>Chhattisgarh</c:v>
                </c:pt>
                <c:pt idx="9">
                  <c:v>Rajasthan</c:v>
                </c:pt>
                <c:pt idx="10">
                  <c:v>Delhi</c:v>
                </c:pt>
                <c:pt idx="11">
                  <c:v>Orissa</c:v>
                </c:pt>
                <c:pt idx="12">
                  <c:v>Gujarat</c:v>
                </c:pt>
                <c:pt idx="13">
                  <c:v>Haryana</c:v>
                </c:pt>
                <c:pt idx="14">
                  <c:v>Punjab</c:v>
                </c:pt>
                <c:pt idx="15">
                  <c:v>Bihar</c:v>
                </c:pt>
                <c:pt idx="16">
                  <c:v>Jammu and Kashmir</c:v>
                </c:pt>
                <c:pt idx="17">
                  <c:v>Uttarakhand</c:v>
                </c:pt>
                <c:pt idx="18">
                  <c:v>Jharkhand</c:v>
                </c:pt>
                <c:pt idx="19">
                  <c:v>Kerala</c:v>
                </c:pt>
                <c:pt idx="20">
                  <c:v>Assam</c:v>
                </c:pt>
                <c:pt idx="21">
                  <c:v>Puducherry</c:v>
                </c:pt>
                <c:pt idx="22">
                  <c:v>Tripura</c:v>
                </c:pt>
                <c:pt idx="23">
                  <c:v>Chandigarh</c:v>
                </c:pt>
                <c:pt idx="24">
                  <c:v>Nagaland</c:v>
                </c:pt>
                <c:pt idx="25">
                  <c:v>Mizoram</c:v>
                </c:pt>
                <c:pt idx="26">
                  <c:v>Himachal Pradesh</c:v>
                </c:pt>
                <c:pt idx="27">
                  <c:v>Meghalaya</c:v>
                </c:pt>
                <c:pt idx="28">
                  <c:v>Sikkim</c:v>
                </c:pt>
                <c:pt idx="29">
                  <c:v>Goa</c:v>
                </c:pt>
                <c:pt idx="30">
                  <c:v>Arunachal Pradesh</c:v>
                </c:pt>
                <c:pt idx="31">
                  <c:v>Andaman and Nicobar Islands</c:v>
                </c:pt>
              </c:strCache>
            </c:strRef>
          </c:cat>
          <c:val>
            <c:numRef>
              <c:f>'Slum Population Of India'!$M$2:$M$34</c:f>
              <c:numCache>
                <c:formatCode>General</c:formatCode>
                <c:ptCount val="33"/>
                <c:pt idx="1">
                  <c:v>3.0742825437613091</c:v>
                </c:pt>
                <c:pt idx="2">
                  <c:v>2.6559119750849471</c:v>
                </c:pt>
                <c:pt idx="3">
                  <c:v>0.5345558190546833</c:v>
                </c:pt>
                <c:pt idx="4">
                  <c:v>1.6572632573426518</c:v>
                </c:pt>
                <c:pt idx="5">
                  <c:v>6.2661529026314504</c:v>
                </c:pt>
                <c:pt idx="6">
                  <c:v>0.30746967330746244</c:v>
                </c:pt>
                <c:pt idx="7">
                  <c:v>5.2296050900610496</c:v>
                </c:pt>
                <c:pt idx="8">
                  <c:v>9.1656832186108925</c:v>
                </c:pt>
                <c:pt idx="9">
                  <c:v>4.8682301740812379</c:v>
                </c:pt>
                <c:pt idx="10">
                  <c:v>0</c:v>
                </c:pt>
                <c:pt idx="11">
                  <c:v>12.807512387017136</c:v>
                </c:pt>
                <c:pt idx="12">
                  <c:v>7.4720774718096292</c:v>
                </c:pt>
                <c:pt idx="13">
                  <c:v>0</c:v>
                </c:pt>
                <c:pt idx="14">
                  <c:v>0</c:v>
                </c:pt>
                <c:pt idx="15">
                  <c:v>1.3436407736397558</c:v>
                </c:pt>
                <c:pt idx="16">
                  <c:v>1.6308140325226337</c:v>
                </c:pt>
                <c:pt idx="17">
                  <c:v>0.47586731482487626</c:v>
                </c:pt>
                <c:pt idx="18">
                  <c:v>17.876723530089894</c:v>
                </c:pt>
                <c:pt idx="19">
                  <c:v>0.20341700981944885</c:v>
                </c:pt>
                <c:pt idx="20">
                  <c:v>1.8766538582421703</c:v>
                </c:pt>
                <c:pt idx="21">
                  <c:v>0</c:v>
                </c:pt>
                <c:pt idx="22">
                  <c:v>2.3873229360423522</c:v>
                </c:pt>
                <c:pt idx="23">
                  <c:v>0</c:v>
                </c:pt>
                <c:pt idx="24">
                  <c:v>78.048928623487683</c:v>
                </c:pt>
                <c:pt idx="25">
                  <c:v>93.624062830157456</c:v>
                </c:pt>
                <c:pt idx="26">
                  <c:v>0.79592901878914413</c:v>
                </c:pt>
                <c:pt idx="27">
                  <c:v>70.974258943188545</c:v>
                </c:pt>
                <c:pt idx="28">
                  <c:v>27.869845114411373</c:v>
                </c:pt>
                <c:pt idx="29">
                  <c:v>0.42671543414485463</c:v>
                </c:pt>
                <c:pt idx="30">
                  <c:v>29.758385811592341</c:v>
                </c:pt>
                <c:pt idx="31">
                  <c:v>0.33869602032176122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A-4636-B419-B597F519B7E8}"/>
            </c:ext>
          </c:extLst>
        </c:ser>
        <c:ser>
          <c:idx val="1"/>
          <c:order val="1"/>
          <c:tx>
            <c:strRef>
              <c:f>'Slum Population Of India'!$N$1</c:f>
              <c:strCache>
                <c:ptCount val="1"/>
                <c:pt idx="0">
                  <c:v>SC population(in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'Slum Population Of India'!$C$2:$C$34</c:f>
              <c:strCache>
                <c:ptCount val="32"/>
                <c:pt idx="1">
                  <c:v>Maharashtra</c:v>
                </c:pt>
                <c:pt idx="2">
                  <c:v>Andhra Pradesh</c:v>
                </c:pt>
                <c:pt idx="3">
                  <c:v>Tamil Nadu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Uttar Pradesh</c:v>
                </c:pt>
                <c:pt idx="7">
                  <c:v>Karnataka</c:v>
                </c:pt>
                <c:pt idx="8">
                  <c:v>Chhattisgarh</c:v>
                </c:pt>
                <c:pt idx="9">
                  <c:v>Rajasthan</c:v>
                </c:pt>
                <c:pt idx="10">
                  <c:v>Delhi</c:v>
                </c:pt>
                <c:pt idx="11">
                  <c:v>Orissa</c:v>
                </c:pt>
                <c:pt idx="12">
                  <c:v>Gujarat</c:v>
                </c:pt>
                <c:pt idx="13">
                  <c:v>Haryana</c:v>
                </c:pt>
                <c:pt idx="14">
                  <c:v>Punjab</c:v>
                </c:pt>
                <c:pt idx="15">
                  <c:v>Bihar</c:v>
                </c:pt>
                <c:pt idx="16">
                  <c:v>Jammu and Kashmir</c:v>
                </c:pt>
                <c:pt idx="17">
                  <c:v>Uttarakhand</c:v>
                </c:pt>
                <c:pt idx="18">
                  <c:v>Jharkhand</c:v>
                </c:pt>
                <c:pt idx="19">
                  <c:v>Kerala</c:v>
                </c:pt>
                <c:pt idx="20">
                  <c:v>Assam</c:v>
                </c:pt>
                <c:pt idx="21">
                  <c:v>Puducherry</c:v>
                </c:pt>
                <c:pt idx="22">
                  <c:v>Tripura</c:v>
                </c:pt>
                <c:pt idx="23">
                  <c:v>Chandigarh</c:v>
                </c:pt>
                <c:pt idx="24">
                  <c:v>Nagaland</c:v>
                </c:pt>
                <c:pt idx="25">
                  <c:v>Mizoram</c:v>
                </c:pt>
                <c:pt idx="26">
                  <c:v>Himachal Pradesh</c:v>
                </c:pt>
                <c:pt idx="27">
                  <c:v>Meghalaya</c:v>
                </c:pt>
                <c:pt idx="28">
                  <c:v>Sikkim</c:v>
                </c:pt>
                <c:pt idx="29">
                  <c:v>Goa</c:v>
                </c:pt>
                <c:pt idx="30">
                  <c:v>Arunachal Pradesh</c:v>
                </c:pt>
                <c:pt idx="31">
                  <c:v>Andaman and Nicobar Islands</c:v>
                </c:pt>
              </c:strCache>
            </c:strRef>
          </c:cat>
          <c:val>
            <c:numRef>
              <c:f>'Slum Population Of India'!$N$2:$N$34</c:f>
              <c:numCache>
                <c:formatCode>General</c:formatCode>
                <c:ptCount val="33"/>
                <c:pt idx="1">
                  <c:v>15.731055516839668</c:v>
                </c:pt>
                <c:pt idx="2">
                  <c:v>14.020037824923573</c:v>
                </c:pt>
                <c:pt idx="3">
                  <c:v>31.962198922161907</c:v>
                </c:pt>
                <c:pt idx="4">
                  <c:v>16.527155324047602</c:v>
                </c:pt>
                <c:pt idx="5">
                  <c:v>22.002364917657662</c:v>
                </c:pt>
                <c:pt idx="6">
                  <c:v>22.006709973533507</c:v>
                </c:pt>
                <c:pt idx="7">
                  <c:v>28.030001513018338</c:v>
                </c:pt>
                <c:pt idx="8">
                  <c:v>17.804649036747517</c:v>
                </c:pt>
                <c:pt idx="9">
                  <c:v>28.170309477756287</c:v>
                </c:pt>
                <c:pt idx="10">
                  <c:v>27.04563148667798</c:v>
                </c:pt>
                <c:pt idx="11">
                  <c:v>20.583630230794917</c:v>
                </c:pt>
                <c:pt idx="12">
                  <c:v>11.105145839967383</c:v>
                </c:pt>
                <c:pt idx="13">
                  <c:v>29.900770315916752</c:v>
                </c:pt>
                <c:pt idx="14">
                  <c:v>39.847780034207041</c:v>
                </c:pt>
                <c:pt idx="15">
                  <c:v>21.04272341360705</c:v>
                </c:pt>
                <c:pt idx="16">
                  <c:v>1.6820176962278457</c:v>
                </c:pt>
                <c:pt idx="17">
                  <c:v>18.852833778583307</c:v>
                </c:pt>
                <c:pt idx="18">
                  <c:v>15.593607489564315</c:v>
                </c:pt>
                <c:pt idx="19">
                  <c:v>10.850391986062718</c:v>
                </c:pt>
                <c:pt idx="20">
                  <c:v>21.472529477963764</c:v>
                </c:pt>
                <c:pt idx="21">
                  <c:v>23.877902512917348</c:v>
                </c:pt>
                <c:pt idx="22">
                  <c:v>28.824581485191015</c:v>
                </c:pt>
                <c:pt idx="23">
                  <c:v>30.724759552215275</c:v>
                </c:pt>
                <c:pt idx="24">
                  <c:v>0</c:v>
                </c:pt>
                <c:pt idx="25">
                  <c:v>8.7829839233207321E-2</c:v>
                </c:pt>
                <c:pt idx="26">
                  <c:v>26.19715553235908</c:v>
                </c:pt>
                <c:pt idx="27">
                  <c:v>2.7674248493503777</c:v>
                </c:pt>
                <c:pt idx="28">
                  <c:v>5.2839569124864552</c:v>
                </c:pt>
                <c:pt idx="29">
                  <c:v>2.4802834609669677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A-4636-B419-B597F519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246416"/>
        <c:axId val="2088244976"/>
      </c:barChart>
      <c:catAx>
        <c:axId val="20882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44976"/>
        <c:crosses val="autoZero"/>
        <c:auto val="1"/>
        <c:lblAlgn val="ctr"/>
        <c:lblOffset val="100"/>
        <c:noMultiLvlLbl val="0"/>
      </c:catAx>
      <c:valAx>
        <c:axId val="20882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Slum population in</a:t>
            </a:r>
            <a:r>
              <a:rPr lang="en-IN" baseline="0"/>
              <a:t>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78484529824653E-2"/>
          <c:y val="0.15164593396413684"/>
          <c:w val="0.91540562722819252"/>
          <c:h val="0.63374394377173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'Slum Population Of India'!$F$1</c:f>
              <c:strCache>
                <c:ptCount val="1"/>
                <c:pt idx="0">
                  <c:v>Slum 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'Slum Population Of India'!$C$2:$C$34</c:f>
              <c:strCache>
                <c:ptCount val="32"/>
                <c:pt idx="1">
                  <c:v>Maharashtra</c:v>
                </c:pt>
                <c:pt idx="2">
                  <c:v>Andhra Pradesh</c:v>
                </c:pt>
                <c:pt idx="3">
                  <c:v>Tamil Nadu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Uttar Pradesh</c:v>
                </c:pt>
                <c:pt idx="7">
                  <c:v>Karnataka</c:v>
                </c:pt>
                <c:pt idx="8">
                  <c:v>Chhattisgarh</c:v>
                </c:pt>
                <c:pt idx="9">
                  <c:v>Rajasthan</c:v>
                </c:pt>
                <c:pt idx="10">
                  <c:v>Delhi</c:v>
                </c:pt>
                <c:pt idx="11">
                  <c:v>Orissa</c:v>
                </c:pt>
                <c:pt idx="12">
                  <c:v>Gujarat</c:v>
                </c:pt>
                <c:pt idx="13">
                  <c:v>Haryana</c:v>
                </c:pt>
                <c:pt idx="14">
                  <c:v>Punjab</c:v>
                </c:pt>
                <c:pt idx="15">
                  <c:v>Bihar</c:v>
                </c:pt>
                <c:pt idx="16">
                  <c:v>Jammu and Kashmir</c:v>
                </c:pt>
                <c:pt idx="17">
                  <c:v>Uttarakhand</c:v>
                </c:pt>
                <c:pt idx="18">
                  <c:v>Jharkhand</c:v>
                </c:pt>
                <c:pt idx="19">
                  <c:v>Kerala</c:v>
                </c:pt>
                <c:pt idx="20">
                  <c:v>Assam</c:v>
                </c:pt>
                <c:pt idx="21">
                  <c:v>Puducherry</c:v>
                </c:pt>
                <c:pt idx="22">
                  <c:v>Tripura</c:v>
                </c:pt>
                <c:pt idx="23">
                  <c:v>Chandigarh</c:v>
                </c:pt>
                <c:pt idx="24">
                  <c:v>Nagaland</c:v>
                </c:pt>
                <c:pt idx="25">
                  <c:v>Mizoram</c:v>
                </c:pt>
                <c:pt idx="26">
                  <c:v>Himachal Pradesh</c:v>
                </c:pt>
                <c:pt idx="27">
                  <c:v>Meghalaya</c:v>
                </c:pt>
                <c:pt idx="28">
                  <c:v>Sikkim</c:v>
                </c:pt>
                <c:pt idx="29">
                  <c:v>Goa</c:v>
                </c:pt>
                <c:pt idx="30">
                  <c:v>Arunachal Pradesh</c:v>
                </c:pt>
                <c:pt idx="31">
                  <c:v>Andaman and Nicobar Islands</c:v>
                </c:pt>
              </c:strCache>
            </c:strRef>
          </c:cat>
          <c:val>
            <c:numRef>
              <c:f>'Slum Population Of India'!$F$2:$F$34</c:f>
              <c:numCache>
                <c:formatCode>#,##0</c:formatCode>
                <c:ptCount val="33"/>
                <c:pt idx="1">
                  <c:v>11848423</c:v>
                </c:pt>
                <c:pt idx="2">
                  <c:v>10186934</c:v>
                </c:pt>
                <c:pt idx="3">
                  <c:v>5798459</c:v>
                </c:pt>
                <c:pt idx="4">
                  <c:v>6418594</c:v>
                </c:pt>
                <c:pt idx="5">
                  <c:v>5688993</c:v>
                </c:pt>
                <c:pt idx="6">
                  <c:v>6239965</c:v>
                </c:pt>
                <c:pt idx="7">
                  <c:v>3291434</c:v>
                </c:pt>
                <c:pt idx="8">
                  <c:v>1898931</c:v>
                </c:pt>
                <c:pt idx="9">
                  <c:v>2068000</c:v>
                </c:pt>
                <c:pt idx="10">
                  <c:v>1785390</c:v>
                </c:pt>
                <c:pt idx="11">
                  <c:v>1560303</c:v>
                </c:pt>
                <c:pt idx="12">
                  <c:v>1680095</c:v>
                </c:pt>
                <c:pt idx="13">
                  <c:v>1662305</c:v>
                </c:pt>
                <c:pt idx="14">
                  <c:v>1460518</c:v>
                </c:pt>
                <c:pt idx="15">
                  <c:v>1237682</c:v>
                </c:pt>
                <c:pt idx="16">
                  <c:v>662062</c:v>
                </c:pt>
                <c:pt idx="17">
                  <c:v>487741</c:v>
                </c:pt>
                <c:pt idx="18">
                  <c:v>372999</c:v>
                </c:pt>
                <c:pt idx="19">
                  <c:v>202048</c:v>
                </c:pt>
                <c:pt idx="20">
                  <c:v>197266</c:v>
                </c:pt>
                <c:pt idx="21">
                  <c:v>144573</c:v>
                </c:pt>
                <c:pt idx="22">
                  <c:v>139780</c:v>
                </c:pt>
                <c:pt idx="23">
                  <c:v>95135</c:v>
                </c:pt>
                <c:pt idx="24">
                  <c:v>82324</c:v>
                </c:pt>
                <c:pt idx="25">
                  <c:v>78561</c:v>
                </c:pt>
                <c:pt idx="26">
                  <c:v>61312</c:v>
                </c:pt>
                <c:pt idx="27">
                  <c:v>57418</c:v>
                </c:pt>
                <c:pt idx="28">
                  <c:v>31378</c:v>
                </c:pt>
                <c:pt idx="29">
                  <c:v>26247</c:v>
                </c:pt>
                <c:pt idx="30">
                  <c:v>15562</c:v>
                </c:pt>
                <c:pt idx="31">
                  <c:v>14172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4-478E-8F32-39A9AF49ADBF}"/>
            </c:ext>
          </c:extLst>
        </c:ser>
        <c:ser>
          <c:idx val="1"/>
          <c:order val="1"/>
          <c:tx>
            <c:strRef>
              <c:f>'Slum Population Of India'!$G$1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'Slum Population Of India'!$C$2:$C$34</c:f>
              <c:strCache>
                <c:ptCount val="32"/>
                <c:pt idx="1">
                  <c:v>Maharashtra</c:v>
                </c:pt>
                <c:pt idx="2">
                  <c:v>Andhra Pradesh</c:v>
                </c:pt>
                <c:pt idx="3">
                  <c:v>Tamil Nadu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Uttar Pradesh</c:v>
                </c:pt>
                <c:pt idx="7">
                  <c:v>Karnataka</c:v>
                </c:pt>
                <c:pt idx="8">
                  <c:v>Chhattisgarh</c:v>
                </c:pt>
                <c:pt idx="9">
                  <c:v>Rajasthan</c:v>
                </c:pt>
                <c:pt idx="10">
                  <c:v>Delhi</c:v>
                </c:pt>
                <c:pt idx="11">
                  <c:v>Orissa</c:v>
                </c:pt>
                <c:pt idx="12">
                  <c:v>Gujarat</c:v>
                </c:pt>
                <c:pt idx="13">
                  <c:v>Haryana</c:v>
                </c:pt>
                <c:pt idx="14">
                  <c:v>Punjab</c:v>
                </c:pt>
                <c:pt idx="15">
                  <c:v>Bihar</c:v>
                </c:pt>
                <c:pt idx="16">
                  <c:v>Jammu and Kashmir</c:v>
                </c:pt>
                <c:pt idx="17">
                  <c:v>Uttarakhand</c:v>
                </c:pt>
                <c:pt idx="18">
                  <c:v>Jharkhand</c:v>
                </c:pt>
                <c:pt idx="19">
                  <c:v>Kerala</c:v>
                </c:pt>
                <c:pt idx="20">
                  <c:v>Assam</c:v>
                </c:pt>
                <c:pt idx="21">
                  <c:v>Puducherry</c:v>
                </c:pt>
                <c:pt idx="22">
                  <c:v>Tripura</c:v>
                </c:pt>
                <c:pt idx="23">
                  <c:v>Chandigarh</c:v>
                </c:pt>
                <c:pt idx="24">
                  <c:v>Nagaland</c:v>
                </c:pt>
                <c:pt idx="25">
                  <c:v>Mizoram</c:v>
                </c:pt>
                <c:pt idx="26">
                  <c:v>Himachal Pradesh</c:v>
                </c:pt>
                <c:pt idx="27">
                  <c:v>Meghalaya</c:v>
                </c:pt>
                <c:pt idx="28">
                  <c:v>Sikkim</c:v>
                </c:pt>
                <c:pt idx="29">
                  <c:v>Goa</c:v>
                </c:pt>
                <c:pt idx="30">
                  <c:v>Arunachal Pradesh</c:v>
                </c:pt>
                <c:pt idx="31">
                  <c:v>Andaman and Nicobar Islands</c:v>
                </c:pt>
              </c:strCache>
            </c:strRef>
          </c:cat>
          <c:val>
            <c:numRef>
              <c:f>'Slum Population Of India'!$G$2:$G$34</c:f>
              <c:numCache>
                <c:formatCode>#,##0</c:formatCode>
                <c:ptCount val="33"/>
                <c:pt idx="1">
                  <c:v>6328217</c:v>
                </c:pt>
                <c:pt idx="2">
                  <c:v>5103377</c:v>
                </c:pt>
                <c:pt idx="3">
                  <c:v>2886993</c:v>
                </c:pt>
                <c:pt idx="4">
                  <c:v>3321700</c:v>
                </c:pt>
                <c:pt idx="5">
                  <c:v>2957524</c:v>
                </c:pt>
                <c:pt idx="6">
                  <c:v>3298339</c:v>
                </c:pt>
                <c:pt idx="7">
                  <c:v>1650724</c:v>
                </c:pt>
                <c:pt idx="8">
                  <c:v>966623</c:v>
                </c:pt>
                <c:pt idx="9">
                  <c:v>1078991</c:v>
                </c:pt>
                <c:pt idx="10">
                  <c:v>974329</c:v>
                </c:pt>
                <c:pt idx="11">
                  <c:v>800963</c:v>
                </c:pt>
                <c:pt idx="12">
                  <c:v>912571</c:v>
                </c:pt>
                <c:pt idx="13">
                  <c:v>887947</c:v>
                </c:pt>
                <c:pt idx="14">
                  <c:v>776388</c:v>
                </c:pt>
                <c:pt idx="15">
                  <c:v>649475</c:v>
                </c:pt>
                <c:pt idx="16">
                  <c:v>342422</c:v>
                </c:pt>
                <c:pt idx="17">
                  <c:v>257624</c:v>
                </c:pt>
                <c:pt idx="18">
                  <c:v>192908</c:v>
                </c:pt>
                <c:pt idx="19">
                  <c:v>97429</c:v>
                </c:pt>
                <c:pt idx="20">
                  <c:v>101424</c:v>
                </c:pt>
                <c:pt idx="21">
                  <c:v>70491</c:v>
                </c:pt>
                <c:pt idx="22">
                  <c:v>70143</c:v>
                </c:pt>
                <c:pt idx="23">
                  <c:v>53340</c:v>
                </c:pt>
                <c:pt idx="24">
                  <c:v>42651</c:v>
                </c:pt>
                <c:pt idx="25">
                  <c:v>38861</c:v>
                </c:pt>
                <c:pt idx="26">
                  <c:v>32555</c:v>
                </c:pt>
                <c:pt idx="27">
                  <c:v>28737</c:v>
                </c:pt>
                <c:pt idx="28">
                  <c:v>16216</c:v>
                </c:pt>
                <c:pt idx="29">
                  <c:v>13826</c:v>
                </c:pt>
                <c:pt idx="30">
                  <c:v>8029</c:v>
                </c:pt>
                <c:pt idx="31">
                  <c:v>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4-478E-8F32-39A9AF49ADBF}"/>
            </c:ext>
          </c:extLst>
        </c:ser>
        <c:ser>
          <c:idx val="2"/>
          <c:order val="2"/>
          <c:tx>
            <c:strRef>
              <c:f>'Slum Population Of India'!$H$1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'Slum Population Of India'!$C$2:$C$34</c:f>
              <c:strCache>
                <c:ptCount val="32"/>
                <c:pt idx="1">
                  <c:v>Maharashtra</c:v>
                </c:pt>
                <c:pt idx="2">
                  <c:v>Andhra Pradesh</c:v>
                </c:pt>
                <c:pt idx="3">
                  <c:v>Tamil Nadu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Uttar Pradesh</c:v>
                </c:pt>
                <c:pt idx="7">
                  <c:v>Karnataka</c:v>
                </c:pt>
                <c:pt idx="8">
                  <c:v>Chhattisgarh</c:v>
                </c:pt>
                <c:pt idx="9">
                  <c:v>Rajasthan</c:v>
                </c:pt>
                <c:pt idx="10">
                  <c:v>Delhi</c:v>
                </c:pt>
                <c:pt idx="11">
                  <c:v>Orissa</c:v>
                </c:pt>
                <c:pt idx="12">
                  <c:v>Gujarat</c:v>
                </c:pt>
                <c:pt idx="13">
                  <c:v>Haryana</c:v>
                </c:pt>
                <c:pt idx="14">
                  <c:v>Punjab</c:v>
                </c:pt>
                <c:pt idx="15">
                  <c:v>Bihar</c:v>
                </c:pt>
                <c:pt idx="16">
                  <c:v>Jammu and Kashmir</c:v>
                </c:pt>
                <c:pt idx="17">
                  <c:v>Uttarakhand</c:v>
                </c:pt>
                <c:pt idx="18">
                  <c:v>Jharkhand</c:v>
                </c:pt>
                <c:pt idx="19">
                  <c:v>Kerala</c:v>
                </c:pt>
                <c:pt idx="20">
                  <c:v>Assam</c:v>
                </c:pt>
                <c:pt idx="21">
                  <c:v>Puducherry</c:v>
                </c:pt>
                <c:pt idx="22">
                  <c:v>Tripura</c:v>
                </c:pt>
                <c:pt idx="23">
                  <c:v>Chandigarh</c:v>
                </c:pt>
                <c:pt idx="24">
                  <c:v>Nagaland</c:v>
                </c:pt>
                <c:pt idx="25">
                  <c:v>Mizoram</c:v>
                </c:pt>
                <c:pt idx="26">
                  <c:v>Himachal Pradesh</c:v>
                </c:pt>
                <c:pt idx="27">
                  <c:v>Meghalaya</c:v>
                </c:pt>
                <c:pt idx="28">
                  <c:v>Sikkim</c:v>
                </c:pt>
                <c:pt idx="29">
                  <c:v>Goa</c:v>
                </c:pt>
                <c:pt idx="30">
                  <c:v>Arunachal Pradesh</c:v>
                </c:pt>
                <c:pt idx="31">
                  <c:v>Andaman and Nicobar Islands</c:v>
                </c:pt>
              </c:strCache>
            </c:strRef>
          </c:cat>
          <c:val>
            <c:numRef>
              <c:f>'Slum Population Of India'!$H$2:$H$34</c:f>
              <c:numCache>
                <c:formatCode>#,##0</c:formatCode>
                <c:ptCount val="33"/>
                <c:pt idx="1">
                  <c:v>5520206</c:v>
                </c:pt>
                <c:pt idx="2">
                  <c:v>5083557</c:v>
                </c:pt>
                <c:pt idx="3">
                  <c:v>2911466</c:v>
                </c:pt>
                <c:pt idx="4">
                  <c:v>3096894</c:v>
                </c:pt>
                <c:pt idx="5">
                  <c:v>2731469</c:v>
                </c:pt>
                <c:pt idx="6">
                  <c:v>2941626</c:v>
                </c:pt>
                <c:pt idx="7">
                  <c:v>1640710</c:v>
                </c:pt>
                <c:pt idx="8">
                  <c:v>932308</c:v>
                </c:pt>
                <c:pt idx="9">
                  <c:v>989009</c:v>
                </c:pt>
                <c:pt idx="10">
                  <c:v>811061</c:v>
                </c:pt>
                <c:pt idx="11">
                  <c:v>759340</c:v>
                </c:pt>
                <c:pt idx="12">
                  <c:v>767524</c:v>
                </c:pt>
                <c:pt idx="13">
                  <c:v>774358</c:v>
                </c:pt>
                <c:pt idx="14">
                  <c:v>684130</c:v>
                </c:pt>
                <c:pt idx="15">
                  <c:v>588207</c:v>
                </c:pt>
                <c:pt idx="16">
                  <c:v>319640</c:v>
                </c:pt>
                <c:pt idx="17">
                  <c:v>230117</c:v>
                </c:pt>
                <c:pt idx="18">
                  <c:v>180091</c:v>
                </c:pt>
                <c:pt idx="19">
                  <c:v>104619</c:v>
                </c:pt>
                <c:pt idx="20">
                  <c:v>95842</c:v>
                </c:pt>
                <c:pt idx="21">
                  <c:v>74082</c:v>
                </c:pt>
                <c:pt idx="22">
                  <c:v>69637</c:v>
                </c:pt>
                <c:pt idx="23">
                  <c:v>41795</c:v>
                </c:pt>
                <c:pt idx="24">
                  <c:v>39673</c:v>
                </c:pt>
                <c:pt idx="25">
                  <c:v>39700</c:v>
                </c:pt>
                <c:pt idx="26">
                  <c:v>28757</c:v>
                </c:pt>
                <c:pt idx="27">
                  <c:v>28681</c:v>
                </c:pt>
                <c:pt idx="28">
                  <c:v>15162</c:v>
                </c:pt>
                <c:pt idx="29">
                  <c:v>12421</c:v>
                </c:pt>
                <c:pt idx="30">
                  <c:v>7533</c:v>
                </c:pt>
                <c:pt idx="31">
                  <c:v>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4-478E-8F32-39A9AF49ADBF}"/>
            </c:ext>
          </c:extLst>
        </c:ser>
        <c:ser>
          <c:idx val="3"/>
          <c:order val="3"/>
          <c:tx>
            <c:strRef>
              <c:f>'Slum Population Of India'!$J$1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'Slum Population Of India'!$C$2:$C$34</c:f>
              <c:strCache>
                <c:ptCount val="32"/>
                <c:pt idx="1">
                  <c:v>Maharashtra</c:v>
                </c:pt>
                <c:pt idx="2">
                  <c:v>Andhra Pradesh</c:v>
                </c:pt>
                <c:pt idx="3">
                  <c:v>Tamil Nadu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Uttar Pradesh</c:v>
                </c:pt>
                <c:pt idx="7">
                  <c:v>Karnataka</c:v>
                </c:pt>
                <c:pt idx="8">
                  <c:v>Chhattisgarh</c:v>
                </c:pt>
                <c:pt idx="9">
                  <c:v>Rajasthan</c:v>
                </c:pt>
                <c:pt idx="10">
                  <c:v>Delhi</c:v>
                </c:pt>
                <c:pt idx="11">
                  <c:v>Orissa</c:v>
                </c:pt>
                <c:pt idx="12">
                  <c:v>Gujarat</c:v>
                </c:pt>
                <c:pt idx="13">
                  <c:v>Haryana</c:v>
                </c:pt>
                <c:pt idx="14">
                  <c:v>Punjab</c:v>
                </c:pt>
                <c:pt idx="15">
                  <c:v>Bihar</c:v>
                </c:pt>
                <c:pt idx="16">
                  <c:v>Jammu and Kashmir</c:v>
                </c:pt>
                <c:pt idx="17">
                  <c:v>Uttarakhand</c:v>
                </c:pt>
                <c:pt idx="18">
                  <c:v>Jharkhand</c:v>
                </c:pt>
                <c:pt idx="19">
                  <c:v>Kerala</c:v>
                </c:pt>
                <c:pt idx="20">
                  <c:v>Assam</c:v>
                </c:pt>
                <c:pt idx="21">
                  <c:v>Puducherry</c:v>
                </c:pt>
                <c:pt idx="22">
                  <c:v>Tripura</c:v>
                </c:pt>
                <c:pt idx="23">
                  <c:v>Chandigarh</c:v>
                </c:pt>
                <c:pt idx="24">
                  <c:v>Nagaland</c:v>
                </c:pt>
                <c:pt idx="25">
                  <c:v>Mizoram</c:v>
                </c:pt>
                <c:pt idx="26">
                  <c:v>Himachal Pradesh</c:v>
                </c:pt>
                <c:pt idx="27">
                  <c:v>Meghalaya</c:v>
                </c:pt>
                <c:pt idx="28">
                  <c:v>Sikkim</c:v>
                </c:pt>
                <c:pt idx="29">
                  <c:v>Goa</c:v>
                </c:pt>
                <c:pt idx="30">
                  <c:v>Arunachal Pradesh</c:v>
                </c:pt>
                <c:pt idx="31">
                  <c:v>Andaman and Nicobar Islands</c:v>
                </c:pt>
              </c:strCache>
            </c:strRef>
          </c:cat>
          <c:val>
            <c:numRef>
              <c:f>'Slum Population Of India'!$J$2:$J$34</c:f>
              <c:numCache>
                <c:formatCode>#,##0</c:formatCode>
                <c:ptCount val="33"/>
                <c:pt idx="1">
                  <c:v>1863882</c:v>
                </c:pt>
                <c:pt idx="2">
                  <c:v>1428212</c:v>
                </c:pt>
                <c:pt idx="3">
                  <c:v>1853315</c:v>
                </c:pt>
                <c:pt idx="4">
                  <c:v>1060811</c:v>
                </c:pt>
                <c:pt idx="5">
                  <c:v>1251713</c:v>
                </c:pt>
                <c:pt idx="6">
                  <c:v>1373211</c:v>
                </c:pt>
                <c:pt idx="7">
                  <c:v>922589</c:v>
                </c:pt>
                <c:pt idx="8">
                  <c:v>338098</c:v>
                </c:pt>
                <c:pt idx="9">
                  <c:v>582562</c:v>
                </c:pt>
                <c:pt idx="10">
                  <c:v>482870</c:v>
                </c:pt>
                <c:pt idx="11">
                  <c:v>321167</c:v>
                </c:pt>
                <c:pt idx="12">
                  <c:v>186577</c:v>
                </c:pt>
                <c:pt idx="13">
                  <c:v>497042</c:v>
                </c:pt>
                <c:pt idx="14">
                  <c:v>581984</c:v>
                </c:pt>
                <c:pt idx="15">
                  <c:v>260442</c:v>
                </c:pt>
                <c:pt idx="16">
                  <c:v>11136</c:v>
                </c:pt>
                <c:pt idx="17">
                  <c:v>91953</c:v>
                </c:pt>
                <c:pt idx="18">
                  <c:v>58164</c:v>
                </c:pt>
                <c:pt idx="19">
                  <c:v>21923</c:v>
                </c:pt>
                <c:pt idx="20">
                  <c:v>42358</c:v>
                </c:pt>
                <c:pt idx="21">
                  <c:v>34521</c:v>
                </c:pt>
                <c:pt idx="22">
                  <c:v>40291</c:v>
                </c:pt>
                <c:pt idx="23">
                  <c:v>29230</c:v>
                </c:pt>
                <c:pt idx="24" formatCode="General">
                  <c:v>0</c:v>
                </c:pt>
                <c:pt idx="25" formatCode="General">
                  <c:v>69</c:v>
                </c:pt>
                <c:pt idx="26">
                  <c:v>16062</c:v>
                </c:pt>
                <c:pt idx="27">
                  <c:v>1589</c:v>
                </c:pt>
                <c:pt idx="28">
                  <c:v>1658</c:v>
                </c:pt>
                <c:pt idx="29" formatCode="General">
                  <c:v>651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4-478E-8F32-39A9AF49ADBF}"/>
            </c:ext>
          </c:extLst>
        </c:ser>
        <c:ser>
          <c:idx val="4"/>
          <c:order val="4"/>
          <c:tx>
            <c:strRef>
              <c:f>'Slum Population Of India'!$K$1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'Slum Population Of India'!$C$2:$C$34</c:f>
              <c:strCache>
                <c:ptCount val="32"/>
                <c:pt idx="1">
                  <c:v>Maharashtra</c:v>
                </c:pt>
                <c:pt idx="2">
                  <c:v>Andhra Pradesh</c:v>
                </c:pt>
                <c:pt idx="3">
                  <c:v>Tamil Nadu</c:v>
                </c:pt>
                <c:pt idx="4">
                  <c:v>West Bengal</c:v>
                </c:pt>
                <c:pt idx="5">
                  <c:v>Madhya Pradesh</c:v>
                </c:pt>
                <c:pt idx="6">
                  <c:v>Uttar Pradesh</c:v>
                </c:pt>
                <c:pt idx="7">
                  <c:v>Karnataka</c:v>
                </c:pt>
                <c:pt idx="8">
                  <c:v>Chhattisgarh</c:v>
                </c:pt>
                <c:pt idx="9">
                  <c:v>Rajasthan</c:v>
                </c:pt>
                <c:pt idx="10">
                  <c:v>Delhi</c:v>
                </c:pt>
                <c:pt idx="11">
                  <c:v>Orissa</c:v>
                </c:pt>
                <c:pt idx="12">
                  <c:v>Gujarat</c:v>
                </c:pt>
                <c:pt idx="13">
                  <c:v>Haryana</c:v>
                </c:pt>
                <c:pt idx="14">
                  <c:v>Punjab</c:v>
                </c:pt>
                <c:pt idx="15">
                  <c:v>Bihar</c:v>
                </c:pt>
                <c:pt idx="16">
                  <c:v>Jammu and Kashmir</c:v>
                </c:pt>
                <c:pt idx="17">
                  <c:v>Uttarakhand</c:v>
                </c:pt>
                <c:pt idx="18">
                  <c:v>Jharkhand</c:v>
                </c:pt>
                <c:pt idx="19">
                  <c:v>Kerala</c:v>
                </c:pt>
                <c:pt idx="20">
                  <c:v>Assam</c:v>
                </c:pt>
                <c:pt idx="21">
                  <c:v>Puducherry</c:v>
                </c:pt>
                <c:pt idx="22">
                  <c:v>Tripura</c:v>
                </c:pt>
                <c:pt idx="23">
                  <c:v>Chandigarh</c:v>
                </c:pt>
                <c:pt idx="24">
                  <c:v>Nagaland</c:v>
                </c:pt>
                <c:pt idx="25">
                  <c:v>Mizoram</c:v>
                </c:pt>
                <c:pt idx="26">
                  <c:v>Himachal Pradesh</c:v>
                </c:pt>
                <c:pt idx="27">
                  <c:v>Meghalaya</c:v>
                </c:pt>
                <c:pt idx="28">
                  <c:v>Sikkim</c:v>
                </c:pt>
                <c:pt idx="29">
                  <c:v>Goa</c:v>
                </c:pt>
                <c:pt idx="30">
                  <c:v>Arunachal Pradesh</c:v>
                </c:pt>
                <c:pt idx="31">
                  <c:v>Andaman and Nicobar Islands</c:v>
                </c:pt>
              </c:strCache>
            </c:strRef>
          </c:cat>
          <c:val>
            <c:numRef>
              <c:f>'Slum Population Of India'!$K$2:$K$34</c:f>
              <c:numCache>
                <c:formatCode>#,##0</c:formatCode>
                <c:ptCount val="33"/>
                <c:pt idx="1">
                  <c:v>364254</c:v>
                </c:pt>
                <c:pt idx="2">
                  <c:v>270556</c:v>
                </c:pt>
                <c:pt idx="3">
                  <c:v>30996</c:v>
                </c:pt>
                <c:pt idx="4">
                  <c:v>106373</c:v>
                </c:pt>
                <c:pt idx="5">
                  <c:v>356481</c:v>
                </c:pt>
                <c:pt idx="6">
                  <c:v>19186</c:v>
                </c:pt>
                <c:pt idx="7">
                  <c:v>172129</c:v>
                </c:pt>
                <c:pt idx="8">
                  <c:v>174050</c:v>
                </c:pt>
                <c:pt idx="9">
                  <c:v>100675</c:v>
                </c:pt>
                <c:pt idx="10" formatCode="General">
                  <c:v>0</c:v>
                </c:pt>
                <c:pt idx="11">
                  <c:v>199836</c:v>
                </c:pt>
                <c:pt idx="12">
                  <c:v>125538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16630</c:v>
                </c:pt>
                <c:pt idx="16">
                  <c:v>10797</c:v>
                </c:pt>
                <c:pt idx="17">
                  <c:v>2321</c:v>
                </c:pt>
                <c:pt idx="18">
                  <c:v>66680</c:v>
                </c:pt>
                <c:pt idx="19" formatCode="General">
                  <c:v>411</c:v>
                </c:pt>
                <c:pt idx="20">
                  <c:v>3702</c:v>
                </c:pt>
                <c:pt idx="21" formatCode="General">
                  <c:v>0</c:v>
                </c:pt>
                <c:pt idx="22">
                  <c:v>3337</c:v>
                </c:pt>
                <c:pt idx="23" formatCode="General">
                  <c:v>0</c:v>
                </c:pt>
                <c:pt idx="24">
                  <c:v>64253</c:v>
                </c:pt>
                <c:pt idx="25">
                  <c:v>73552</c:v>
                </c:pt>
                <c:pt idx="26" formatCode="General">
                  <c:v>488</c:v>
                </c:pt>
                <c:pt idx="27">
                  <c:v>40752</c:v>
                </c:pt>
                <c:pt idx="28">
                  <c:v>8745</c:v>
                </c:pt>
                <c:pt idx="29" formatCode="General">
                  <c:v>112</c:v>
                </c:pt>
                <c:pt idx="30">
                  <c:v>4631</c:v>
                </c:pt>
                <c:pt idx="31" formatCode="General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04-478E-8F32-39A9AF49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467952"/>
        <c:axId val="2078481872"/>
      </c:barChart>
      <c:catAx>
        <c:axId val="20784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1872"/>
        <c:crossesAt val="0"/>
        <c:auto val="1"/>
        <c:lblAlgn val="ctr"/>
        <c:lblOffset val="100"/>
        <c:noMultiLvlLbl val="0"/>
      </c:catAx>
      <c:valAx>
        <c:axId val="20784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377190</xdr:colOff>
      <xdr:row>13</xdr:row>
      <xdr:rowOff>171450</xdr:rowOff>
    </xdr:from>
    <xdr:to>
      <xdr:col>33</xdr:col>
      <xdr:colOff>331470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28157-97BD-67A3-30F7-06A99C192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6</xdr:row>
      <xdr:rowOff>95250</xdr:rowOff>
    </xdr:from>
    <xdr:to>
      <xdr:col>11</xdr:col>
      <xdr:colOff>670560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74E97-8250-8EE2-DD82-F67D8E0D2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10</xdr:row>
      <xdr:rowOff>110490</xdr:rowOff>
    </xdr:from>
    <xdr:to>
      <xdr:col>22</xdr:col>
      <xdr:colOff>586740</xdr:colOff>
      <xdr:row>25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10AC9-996B-04E9-9177-8E493AF1F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365760</xdr:colOff>
      <xdr:row>28</xdr:row>
      <xdr:rowOff>91440</xdr:rowOff>
    </xdr:from>
    <xdr:to>
      <xdr:col>53</xdr:col>
      <xdr:colOff>579120</xdr:colOff>
      <xdr:row>58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ACE41-814D-D2EE-D922-25634A6ED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zoomScale="40" zoomScaleNormal="40" workbookViewId="0">
      <selection activeCell="A18" sqref="A18:XFD18"/>
    </sheetView>
  </sheetViews>
  <sheetFormatPr defaultRowHeight="14.4" x14ac:dyDescent="0.3"/>
  <cols>
    <col min="1" max="1" width="25.44140625" bestFit="1" customWidth="1"/>
    <col min="2" max="2" width="7" bestFit="1" customWidth="1"/>
    <col min="4" max="4" width="10.33203125" bestFit="1" customWidth="1"/>
    <col min="7" max="7" width="9.21875" bestFit="1" customWidth="1"/>
    <col min="9" max="9" width="7.88671875" bestFit="1" customWidth="1"/>
    <col min="10" max="10" width="7.44140625" bestFit="1" customWidth="1"/>
    <col min="11" max="11" width="24" bestFit="1" customWidth="1"/>
    <col min="12" max="12" width="24.109375" bestFit="1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46</v>
      </c>
      <c r="L1" t="s">
        <v>47</v>
      </c>
    </row>
    <row r="3" spans="1:12" x14ac:dyDescent="0.3">
      <c r="A3" t="s">
        <v>13</v>
      </c>
      <c r="B3" s="1">
        <v>0.10539999999999999</v>
      </c>
      <c r="C3" s="2">
        <v>2499948</v>
      </c>
      <c r="D3" s="2">
        <v>11848423</v>
      </c>
      <c r="E3" s="2">
        <v>6328217</v>
      </c>
      <c r="F3" s="2">
        <v>5520206</v>
      </c>
      <c r="G3" s="2">
        <v>1428850</v>
      </c>
      <c r="H3" s="2">
        <v>1863882</v>
      </c>
      <c r="I3" s="2">
        <v>364254</v>
      </c>
      <c r="J3" s="1">
        <v>0.84550000000000003</v>
      </c>
      <c r="K3">
        <f>I3/D3*100</f>
        <v>3.0742825437613091</v>
      </c>
      <c r="L3">
        <f>H3/D3*100</f>
        <v>15.731055516839668</v>
      </c>
    </row>
    <row r="4" spans="1:12" x14ac:dyDescent="0.3">
      <c r="A4" t="s">
        <v>14</v>
      </c>
      <c r="B4" s="1">
        <v>0.12039999999999999</v>
      </c>
      <c r="C4" s="2">
        <v>2431474</v>
      </c>
      <c r="D4" s="2">
        <v>10186934</v>
      </c>
      <c r="E4" s="2">
        <v>5103377</v>
      </c>
      <c r="F4" s="2">
        <v>5083557</v>
      </c>
      <c r="G4" s="2">
        <v>1149779</v>
      </c>
      <c r="H4" s="2">
        <v>1428212</v>
      </c>
      <c r="I4" s="2">
        <v>270556</v>
      </c>
      <c r="J4" s="1">
        <v>0.75319999999999998</v>
      </c>
      <c r="K4">
        <f t="shared" ref="K4:K33" si="0">I4/D4*100</f>
        <v>2.6559119750849471</v>
      </c>
      <c r="L4">
        <f t="shared" ref="L4:L33" si="1">H4/D4*100</f>
        <v>14.020037824923573</v>
      </c>
    </row>
    <row r="5" spans="1:12" x14ac:dyDescent="0.3">
      <c r="A5" t="s">
        <v>15</v>
      </c>
      <c r="B5" s="1">
        <v>8.0399999999999999E-2</v>
      </c>
      <c r="C5" s="2">
        <v>1463689</v>
      </c>
      <c r="D5" s="2">
        <v>5798459</v>
      </c>
      <c r="E5" s="2">
        <v>2886993</v>
      </c>
      <c r="F5" s="2">
        <v>2911466</v>
      </c>
      <c r="G5" s="2">
        <v>614969</v>
      </c>
      <c r="H5" s="2">
        <v>1853315</v>
      </c>
      <c r="I5" s="2">
        <v>30996</v>
      </c>
      <c r="J5" s="1">
        <v>0.8206</v>
      </c>
      <c r="K5">
        <f t="shared" si="0"/>
        <v>0.5345558190546833</v>
      </c>
      <c r="L5">
        <f t="shared" si="1"/>
        <v>31.962198922161907</v>
      </c>
    </row>
    <row r="6" spans="1:12" x14ac:dyDescent="0.3">
      <c r="A6" t="s">
        <v>16</v>
      </c>
      <c r="B6" s="1">
        <v>7.0300000000000001E-2</v>
      </c>
      <c r="C6" s="2">
        <v>1391756</v>
      </c>
      <c r="D6" s="2">
        <v>6418594</v>
      </c>
      <c r="E6" s="2">
        <v>3321700</v>
      </c>
      <c r="F6" s="2">
        <v>3096894</v>
      </c>
      <c r="G6" s="2">
        <v>656780</v>
      </c>
      <c r="H6" s="2">
        <v>1060811</v>
      </c>
      <c r="I6" s="2">
        <v>106373</v>
      </c>
      <c r="J6" s="1">
        <v>0.81379999999999997</v>
      </c>
      <c r="K6">
        <f t="shared" si="0"/>
        <v>1.6572632573426518</v>
      </c>
      <c r="L6">
        <f t="shared" si="1"/>
        <v>16.527155324047602</v>
      </c>
    </row>
    <row r="7" spans="1:12" x14ac:dyDescent="0.3">
      <c r="A7" t="s">
        <v>17</v>
      </c>
      <c r="B7" s="1">
        <v>7.8299999999999995E-2</v>
      </c>
      <c r="C7" s="2">
        <v>1117764</v>
      </c>
      <c r="D7" s="2">
        <v>5688993</v>
      </c>
      <c r="E7" s="2">
        <v>2957524</v>
      </c>
      <c r="F7" s="2">
        <v>2731469</v>
      </c>
      <c r="G7" s="2">
        <v>771999</v>
      </c>
      <c r="H7" s="2">
        <v>1251713</v>
      </c>
      <c r="I7" s="2">
        <v>356481</v>
      </c>
      <c r="J7" s="1">
        <v>0.77249999999999996</v>
      </c>
      <c r="K7">
        <f t="shared" si="0"/>
        <v>6.2661529026314504</v>
      </c>
      <c r="L7">
        <f t="shared" si="1"/>
        <v>22.002364917657662</v>
      </c>
    </row>
    <row r="8" spans="1:12" x14ac:dyDescent="0.3">
      <c r="A8" t="s">
        <v>18</v>
      </c>
      <c r="B8" s="1">
        <v>3.1199999999999999E-2</v>
      </c>
      <c r="C8" s="2">
        <v>1066363</v>
      </c>
      <c r="D8" s="2">
        <v>6239965</v>
      </c>
      <c r="E8" s="2">
        <v>3298339</v>
      </c>
      <c r="F8" s="2">
        <v>2941626</v>
      </c>
      <c r="G8" s="2">
        <v>863392</v>
      </c>
      <c r="H8" s="2">
        <v>1373211</v>
      </c>
      <c r="I8" s="2">
        <v>19186</v>
      </c>
      <c r="J8" s="1">
        <v>0.68979999999999997</v>
      </c>
      <c r="K8">
        <f t="shared" si="0"/>
        <v>0.30746967330746244</v>
      </c>
      <c r="L8">
        <f t="shared" si="1"/>
        <v>22.006709973533507</v>
      </c>
    </row>
    <row r="9" spans="1:12" x14ac:dyDescent="0.3">
      <c r="A9" t="s">
        <v>19</v>
      </c>
      <c r="B9" s="1">
        <v>5.3900000000000003E-2</v>
      </c>
      <c r="C9" s="2">
        <v>707662</v>
      </c>
      <c r="D9" s="2">
        <v>3291434</v>
      </c>
      <c r="E9" s="2">
        <v>1650724</v>
      </c>
      <c r="F9" s="2">
        <v>1640710</v>
      </c>
      <c r="G9" s="2">
        <v>418295</v>
      </c>
      <c r="H9" s="2">
        <v>922589</v>
      </c>
      <c r="I9" s="2">
        <v>172129</v>
      </c>
      <c r="J9" s="1">
        <v>0.75629999999999997</v>
      </c>
      <c r="K9">
        <f t="shared" si="0"/>
        <v>5.2296050900610496</v>
      </c>
      <c r="L9">
        <f t="shared" si="1"/>
        <v>28.030001513018338</v>
      </c>
    </row>
    <row r="10" spans="1:12" x14ac:dyDescent="0.3">
      <c r="A10" t="s">
        <v>20</v>
      </c>
      <c r="B10" s="1">
        <v>7.4300000000000005E-2</v>
      </c>
      <c r="C10" s="2">
        <v>413831</v>
      </c>
      <c r="D10" s="2">
        <v>1898931</v>
      </c>
      <c r="E10" s="2">
        <v>966623</v>
      </c>
      <c r="F10" s="2">
        <v>932308</v>
      </c>
      <c r="G10" s="2">
        <v>254080</v>
      </c>
      <c r="H10" s="2">
        <v>338098</v>
      </c>
      <c r="I10" s="2">
        <v>174050</v>
      </c>
      <c r="J10" s="1">
        <v>0.80359999999999998</v>
      </c>
      <c r="K10">
        <f t="shared" si="0"/>
        <v>9.1656832186108925</v>
      </c>
      <c r="L10">
        <f t="shared" si="1"/>
        <v>17.804649036747517</v>
      </c>
    </row>
    <row r="11" spans="1:12" x14ac:dyDescent="0.3">
      <c r="A11" t="s">
        <v>21</v>
      </c>
      <c r="B11" s="1">
        <v>3.0200000000000001E-2</v>
      </c>
      <c r="C11" s="2">
        <v>394391</v>
      </c>
      <c r="D11" s="2">
        <v>2068000</v>
      </c>
      <c r="E11" s="2">
        <v>1078991</v>
      </c>
      <c r="F11" s="2">
        <v>989009</v>
      </c>
      <c r="G11" s="2">
        <v>307035</v>
      </c>
      <c r="H11" s="2">
        <v>582562</v>
      </c>
      <c r="I11" s="2">
        <v>100675</v>
      </c>
      <c r="J11" s="1">
        <v>0.69789999999999996</v>
      </c>
      <c r="K11">
        <f t="shared" si="0"/>
        <v>4.8682301740812379</v>
      </c>
      <c r="L11">
        <f t="shared" si="1"/>
        <v>28.170309477756287</v>
      </c>
    </row>
    <row r="12" spans="1:12" x14ac:dyDescent="0.3">
      <c r="A12" t="s">
        <v>22</v>
      </c>
      <c r="B12" s="1">
        <v>0.10630000000000001</v>
      </c>
      <c r="C12" s="2">
        <v>367893</v>
      </c>
      <c r="D12" s="2">
        <v>1785390</v>
      </c>
      <c r="E12" s="2">
        <v>974329</v>
      </c>
      <c r="F12" s="2">
        <v>811061</v>
      </c>
      <c r="G12" s="2">
        <v>229029</v>
      </c>
      <c r="H12" s="2">
        <v>482870</v>
      </c>
      <c r="I12">
        <v>0</v>
      </c>
      <c r="J12" s="1">
        <v>0.75160000000000005</v>
      </c>
      <c r="K12">
        <f t="shared" si="0"/>
        <v>0</v>
      </c>
      <c r="L12">
        <f t="shared" si="1"/>
        <v>27.04563148667798</v>
      </c>
    </row>
    <row r="13" spans="1:12" x14ac:dyDescent="0.3">
      <c r="A13" t="s">
        <v>23</v>
      </c>
      <c r="B13" s="1">
        <v>3.7199999999999997E-2</v>
      </c>
      <c r="C13" s="2">
        <v>350032</v>
      </c>
      <c r="D13" s="2">
        <v>1560303</v>
      </c>
      <c r="E13" s="2">
        <v>800963</v>
      </c>
      <c r="F13" s="2">
        <v>759340</v>
      </c>
      <c r="G13" s="2">
        <v>188962</v>
      </c>
      <c r="H13" s="2">
        <v>321167</v>
      </c>
      <c r="I13" s="2">
        <v>199836</v>
      </c>
      <c r="J13" s="1">
        <v>0.78949999999999998</v>
      </c>
      <c r="K13">
        <f t="shared" si="0"/>
        <v>12.807512387017136</v>
      </c>
      <c r="L13">
        <f t="shared" si="1"/>
        <v>20.583630230794917</v>
      </c>
    </row>
    <row r="14" spans="1:12" x14ac:dyDescent="0.3">
      <c r="A14" t="s">
        <v>24</v>
      </c>
      <c r="B14" s="1">
        <v>2.7799999999999998E-2</v>
      </c>
      <c r="C14" s="2">
        <v>345998</v>
      </c>
      <c r="D14" s="2">
        <v>1680095</v>
      </c>
      <c r="E14" s="2">
        <v>912571</v>
      </c>
      <c r="F14" s="2">
        <v>767524</v>
      </c>
      <c r="G14" s="2">
        <v>240589</v>
      </c>
      <c r="H14" s="2">
        <v>186577</v>
      </c>
      <c r="I14" s="2">
        <v>125538</v>
      </c>
      <c r="J14" s="1">
        <v>0.70489999999999997</v>
      </c>
      <c r="K14">
        <f t="shared" si="0"/>
        <v>7.4720774718096292</v>
      </c>
      <c r="L14">
        <f t="shared" si="1"/>
        <v>11.105145839967383</v>
      </c>
    </row>
    <row r="15" spans="1:12" x14ac:dyDescent="0.3">
      <c r="A15" t="s">
        <v>25</v>
      </c>
      <c r="B15" s="1">
        <v>6.5600000000000006E-2</v>
      </c>
      <c r="C15" s="2">
        <v>332697</v>
      </c>
      <c r="D15" s="2">
        <v>1662305</v>
      </c>
      <c r="E15" s="2">
        <v>887947</v>
      </c>
      <c r="F15" s="2">
        <v>774358</v>
      </c>
      <c r="G15" s="2">
        <v>225889</v>
      </c>
      <c r="H15" s="2">
        <v>497042</v>
      </c>
      <c r="I15">
        <v>0</v>
      </c>
      <c r="J15" s="1">
        <v>0.75870000000000004</v>
      </c>
      <c r="K15">
        <f t="shared" si="0"/>
        <v>0</v>
      </c>
      <c r="L15">
        <f t="shared" si="1"/>
        <v>29.900770315916752</v>
      </c>
    </row>
    <row r="16" spans="1:12" x14ac:dyDescent="0.3">
      <c r="A16" t="s">
        <v>26</v>
      </c>
      <c r="B16" s="1">
        <v>5.2600000000000001E-2</v>
      </c>
      <c r="C16" s="2">
        <v>293928</v>
      </c>
      <c r="D16" s="2">
        <v>1460518</v>
      </c>
      <c r="E16" s="2">
        <v>776388</v>
      </c>
      <c r="F16" s="2">
        <v>684130</v>
      </c>
      <c r="G16" s="2">
        <v>176257</v>
      </c>
      <c r="H16" s="2">
        <v>581984</v>
      </c>
      <c r="I16">
        <v>0</v>
      </c>
      <c r="J16" s="1">
        <v>0.74180000000000001</v>
      </c>
      <c r="K16">
        <f t="shared" si="0"/>
        <v>0</v>
      </c>
      <c r="L16">
        <f t="shared" si="1"/>
        <v>39.847780034207041</v>
      </c>
    </row>
    <row r="17" spans="1:12" x14ac:dyDescent="0.3">
      <c r="A17" t="s">
        <v>27</v>
      </c>
      <c r="B17" s="1">
        <v>1.1900000000000001E-2</v>
      </c>
      <c r="C17" s="2">
        <v>216496</v>
      </c>
      <c r="D17" s="2">
        <v>1237682</v>
      </c>
      <c r="E17" s="2">
        <v>649475</v>
      </c>
      <c r="F17" s="2">
        <v>588207</v>
      </c>
      <c r="G17" s="2">
        <v>208383</v>
      </c>
      <c r="H17" s="2">
        <v>260442</v>
      </c>
      <c r="I17" s="2">
        <v>16630</v>
      </c>
      <c r="J17" s="1">
        <v>0.68149999999999999</v>
      </c>
      <c r="K17">
        <f t="shared" si="0"/>
        <v>1.3436407736397558</v>
      </c>
      <c r="L17">
        <f t="shared" si="1"/>
        <v>21.04272341360705</v>
      </c>
    </row>
    <row r="18" spans="1:12" x14ac:dyDescent="0.3">
      <c r="A18" t="s">
        <v>28</v>
      </c>
      <c r="B18" s="1">
        <v>5.28E-2</v>
      </c>
      <c r="C18" s="2">
        <v>103633</v>
      </c>
      <c r="D18" s="2">
        <v>662062</v>
      </c>
      <c r="E18" s="2">
        <v>342422</v>
      </c>
      <c r="F18" s="2">
        <v>319640</v>
      </c>
      <c r="G18" s="2">
        <v>94204</v>
      </c>
      <c r="H18" s="2">
        <v>11136</v>
      </c>
      <c r="I18" s="2">
        <v>10797</v>
      </c>
      <c r="J18" s="1">
        <v>0.68020000000000003</v>
      </c>
      <c r="K18">
        <f t="shared" si="0"/>
        <v>1.6308140325226337</v>
      </c>
      <c r="L18">
        <f t="shared" si="1"/>
        <v>1.6820176962278457</v>
      </c>
    </row>
    <row r="19" spans="1:12" x14ac:dyDescent="0.3">
      <c r="A19" t="s">
        <v>29</v>
      </c>
      <c r="B19" s="1">
        <v>4.8399999999999999E-2</v>
      </c>
      <c r="C19" s="2">
        <v>93911</v>
      </c>
      <c r="D19" s="2">
        <v>487741</v>
      </c>
      <c r="E19" s="2">
        <v>257624</v>
      </c>
      <c r="F19" s="2">
        <v>230117</v>
      </c>
      <c r="G19" s="2">
        <v>66176</v>
      </c>
      <c r="H19" s="2">
        <v>91953</v>
      </c>
      <c r="I19" s="2">
        <v>2321</v>
      </c>
      <c r="J19" s="1">
        <v>0.76880000000000004</v>
      </c>
      <c r="K19">
        <f t="shared" si="0"/>
        <v>0.47586731482487626</v>
      </c>
      <c r="L19">
        <f t="shared" si="1"/>
        <v>18.852833778583307</v>
      </c>
    </row>
    <row r="20" spans="1:12" x14ac:dyDescent="0.3">
      <c r="A20" t="s">
        <v>30</v>
      </c>
      <c r="B20" s="1">
        <v>1.1299999999999999E-2</v>
      </c>
      <c r="C20" s="2">
        <v>72544</v>
      </c>
      <c r="D20" s="2">
        <v>372999</v>
      </c>
      <c r="E20" s="2">
        <v>192908</v>
      </c>
      <c r="F20" s="2">
        <v>180091</v>
      </c>
      <c r="G20" s="2">
        <v>53465</v>
      </c>
      <c r="H20" s="2">
        <v>58164</v>
      </c>
      <c r="I20" s="2">
        <v>66680</v>
      </c>
      <c r="J20" s="1">
        <v>0.75509999999999999</v>
      </c>
      <c r="K20">
        <f t="shared" si="0"/>
        <v>17.876723530089894</v>
      </c>
      <c r="L20">
        <f t="shared" si="1"/>
        <v>15.593607489564315</v>
      </c>
    </row>
    <row r="21" spans="1:12" x14ac:dyDescent="0.3">
      <c r="A21" t="s">
        <v>31</v>
      </c>
      <c r="B21" s="1">
        <v>6.0000000000000001E-3</v>
      </c>
      <c r="C21" s="2">
        <v>45417</v>
      </c>
      <c r="D21" s="2">
        <v>202048</v>
      </c>
      <c r="E21" s="2">
        <v>97429</v>
      </c>
      <c r="F21" s="2">
        <v>104619</v>
      </c>
      <c r="G21" s="2">
        <v>20327</v>
      </c>
      <c r="H21" s="2">
        <v>21923</v>
      </c>
      <c r="I21">
        <v>411</v>
      </c>
      <c r="J21" s="1">
        <v>0.93110000000000004</v>
      </c>
      <c r="K21">
        <f t="shared" si="0"/>
        <v>0.20341700981944885</v>
      </c>
      <c r="L21">
        <f t="shared" si="1"/>
        <v>10.850391986062718</v>
      </c>
    </row>
    <row r="22" spans="1:12" x14ac:dyDescent="0.3">
      <c r="A22" t="s">
        <v>32</v>
      </c>
      <c r="B22" s="1">
        <v>6.3E-3</v>
      </c>
      <c r="C22" s="2">
        <v>42533</v>
      </c>
      <c r="D22" s="2">
        <v>197266</v>
      </c>
      <c r="E22" s="2">
        <v>101424</v>
      </c>
      <c r="F22" s="2">
        <v>95842</v>
      </c>
      <c r="G22" s="2">
        <v>22229</v>
      </c>
      <c r="H22" s="2">
        <v>42358</v>
      </c>
      <c r="I22" s="2">
        <v>3702</v>
      </c>
      <c r="J22" s="1">
        <v>0.81569999999999998</v>
      </c>
      <c r="K22">
        <f t="shared" si="0"/>
        <v>1.8766538582421703</v>
      </c>
      <c r="L22">
        <f t="shared" si="1"/>
        <v>21.472529477963764</v>
      </c>
    </row>
    <row r="23" spans="1:12" x14ac:dyDescent="0.3">
      <c r="A23" t="s">
        <v>33</v>
      </c>
      <c r="B23" s="1">
        <v>0.1158</v>
      </c>
      <c r="C23" s="2">
        <v>34839</v>
      </c>
      <c r="D23" s="2">
        <v>144573</v>
      </c>
      <c r="E23" s="2">
        <v>70491</v>
      </c>
      <c r="F23" s="2">
        <v>74082</v>
      </c>
      <c r="G23" s="2">
        <v>16002</v>
      </c>
      <c r="H23" s="2">
        <v>34521</v>
      </c>
      <c r="I23">
        <v>0</v>
      </c>
      <c r="J23" s="1">
        <v>0.81389999999999996</v>
      </c>
      <c r="K23">
        <f t="shared" si="0"/>
        <v>0</v>
      </c>
      <c r="L23">
        <f t="shared" si="1"/>
        <v>23.877902512917348</v>
      </c>
    </row>
    <row r="24" spans="1:12" x14ac:dyDescent="0.3">
      <c r="A24" t="s">
        <v>34</v>
      </c>
      <c r="B24" s="1">
        <v>3.7999999999999999E-2</v>
      </c>
      <c r="C24" s="2">
        <v>34143</v>
      </c>
      <c r="D24" s="2">
        <v>139780</v>
      </c>
      <c r="E24" s="2">
        <v>70143</v>
      </c>
      <c r="F24" s="2">
        <v>69637</v>
      </c>
      <c r="G24" s="2">
        <v>14755</v>
      </c>
      <c r="H24" s="2">
        <v>40291</v>
      </c>
      <c r="I24" s="2">
        <v>3337</v>
      </c>
      <c r="J24" s="1">
        <v>0.90710000000000002</v>
      </c>
      <c r="K24">
        <f t="shared" si="0"/>
        <v>2.3873229360423522</v>
      </c>
      <c r="L24">
        <f t="shared" si="1"/>
        <v>28.824581485191015</v>
      </c>
    </row>
    <row r="25" spans="1:12" x14ac:dyDescent="0.3">
      <c r="A25" t="s">
        <v>35</v>
      </c>
      <c r="B25" s="1">
        <v>9.01E-2</v>
      </c>
      <c r="C25" s="2">
        <v>21704</v>
      </c>
      <c r="D25" s="2">
        <v>95135</v>
      </c>
      <c r="E25" s="2">
        <v>53340</v>
      </c>
      <c r="F25" s="2">
        <v>41795</v>
      </c>
      <c r="G25" s="2">
        <v>14720</v>
      </c>
      <c r="H25" s="2">
        <v>29230</v>
      </c>
      <c r="I25">
        <v>0</v>
      </c>
      <c r="J25" s="1">
        <v>0.66379999999999995</v>
      </c>
      <c r="K25">
        <f t="shared" si="0"/>
        <v>0</v>
      </c>
      <c r="L25">
        <f t="shared" si="1"/>
        <v>30.724759552215275</v>
      </c>
    </row>
    <row r="26" spans="1:12" x14ac:dyDescent="0.3">
      <c r="A26" t="s">
        <v>36</v>
      </c>
      <c r="B26" s="1">
        <v>4.1599999999999998E-2</v>
      </c>
      <c r="C26" s="2">
        <v>17152</v>
      </c>
      <c r="D26" s="2">
        <v>82324</v>
      </c>
      <c r="E26" s="2">
        <v>42651</v>
      </c>
      <c r="F26" s="2">
        <v>39673</v>
      </c>
      <c r="G26" s="2">
        <v>11114</v>
      </c>
      <c r="H26">
        <v>0</v>
      </c>
      <c r="I26" s="2">
        <v>64253</v>
      </c>
      <c r="J26" s="1">
        <v>0.88849999999999996</v>
      </c>
      <c r="K26">
        <f t="shared" si="0"/>
        <v>78.048928623487683</v>
      </c>
      <c r="L26">
        <f t="shared" si="1"/>
        <v>0</v>
      </c>
    </row>
    <row r="27" spans="1:12" x14ac:dyDescent="0.3">
      <c r="A27" t="s">
        <v>37</v>
      </c>
      <c r="B27" s="1">
        <v>7.1599999999999997E-2</v>
      </c>
      <c r="C27" s="2">
        <v>15987</v>
      </c>
      <c r="D27" s="2">
        <v>78561</v>
      </c>
      <c r="E27" s="2">
        <v>38861</v>
      </c>
      <c r="F27" s="2">
        <v>39700</v>
      </c>
      <c r="G27" s="2">
        <v>10430</v>
      </c>
      <c r="H27">
        <v>69</v>
      </c>
      <c r="I27" s="2">
        <v>73552</v>
      </c>
      <c r="J27" s="1">
        <v>0.98109999999999997</v>
      </c>
      <c r="K27">
        <f t="shared" si="0"/>
        <v>93.624062830157456</v>
      </c>
      <c r="L27">
        <f t="shared" si="1"/>
        <v>8.7829839233207321E-2</v>
      </c>
    </row>
    <row r="28" spans="1:12" x14ac:dyDescent="0.3">
      <c r="A28" t="s">
        <v>38</v>
      </c>
      <c r="B28" s="1">
        <v>8.8999999999999999E-3</v>
      </c>
      <c r="C28" s="2">
        <v>14385</v>
      </c>
      <c r="D28" s="2">
        <v>61312</v>
      </c>
      <c r="E28" s="2">
        <v>32555</v>
      </c>
      <c r="F28" s="2">
        <v>28757</v>
      </c>
      <c r="G28" s="2">
        <v>6509</v>
      </c>
      <c r="H28" s="2">
        <v>16062</v>
      </c>
      <c r="I28">
        <v>488</v>
      </c>
      <c r="J28" s="1">
        <v>0.87739999999999996</v>
      </c>
      <c r="K28">
        <f t="shared" si="0"/>
        <v>0.79592901878914413</v>
      </c>
      <c r="L28">
        <f t="shared" si="1"/>
        <v>26.19715553235908</v>
      </c>
    </row>
    <row r="29" spans="1:12" x14ac:dyDescent="0.3">
      <c r="A29" t="s">
        <v>39</v>
      </c>
      <c r="B29" s="1">
        <v>1.9400000000000001E-2</v>
      </c>
      <c r="C29" s="2">
        <v>10518</v>
      </c>
      <c r="D29" s="2">
        <v>57418</v>
      </c>
      <c r="E29" s="2">
        <v>28737</v>
      </c>
      <c r="F29" s="2">
        <v>28681</v>
      </c>
      <c r="G29" s="2">
        <v>8241</v>
      </c>
      <c r="H29" s="2">
        <v>1589</v>
      </c>
      <c r="I29" s="2">
        <v>40752</v>
      </c>
      <c r="J29" s="1">
        <v>0.89019999999999999</v>
      </c>
      <c r="K29">
        <f t="shared" si="0"/>
        <v>70.974258943188545</v>
      </c>
      <c r="L29">
        <f t="shared" si="1"/>
        <v>2.7674248493503777</v>
      </c>
    </row>
    <row r="30" spans="1:12" x14ac:dyDescent="0.3">
      <c r="A30" t="s">
        <v>40</v>
      </c>
      <c r="B30" s="1">
        <v>5.1400000000000001E-2</v>
      </c>
      <c r="C30" s="2">
        <v>7203</v>
      </c>
      <c r="D30" s="2">
        <v>31378</v>
      </c>
      <c r="E30" s="2">
        <v>16216</v>
      </c>
      <c r="F30" s="2">
        <v>15162</v>
      </c>
      <c r="G30" s="2">
        <v>3229</v>
      </c>
      <c r="H30" s="2">
        <v>1658</v>
      </c>
      <c r="I30" s="2">
        <v>8745</v>
      </c>
      <c r="J30" s="1">
        <v>0.88129999999999997</v>
      </c>
      <c r="K30">
        <f t="shared" si="0"/>
        <v>27.869845114411373</v>
      </c>
      <c r="L30">
        <f t="shared" si="1"/>
        <v>5.2839569124864552</v>
      </c>
    </row>
    <row r="31" spans="1:12" x14ac:dyDescent="0.3">
      <c r="A31" t="s">
        <v>41</v>
      </c>
      <c r="B31" s="1">
        <v>1.7999999999999999E-2</v>
      </c>
      <c r="C31" s="2">
        <v>5497</v>
      </c>
      <c r="D31" s="2">
        <v>26247</v>
      </c>
      <c r="E31" s="2">
        <v>13826</v>
      </c>
      <c r="F31" s="2">
        <v>12421</v>
      </c>
      <c r="G31" s="2">
        <v>3240</v>
      </c>
      <c r="H31">
        <v>651</v>
      </c>
      <c r="I31">
        <v>112</v>
      </c>
      <c r="J31" s="1">
        <v>0.82440000000000002</v>
      </c>
      <c r="K31">
        <f t="shared" si="0"/>
        <v>0.42671543414485463</v>
      </c>
      <c r="L31">
        <f t="shared" si="1"/>
        <v>2.4802834609669677</v>
      </c>
    </row>
    <row r="32" spans="1:12" x14ac:dyDescent="0.3">
      <c r="A32" t="s">
        <v>42</v>
      </c>
      <c r="B32" s="1">
        <v>1.12E-2</v>
      </c>
      <c r="C32" s="2">
        <v>3479</v>
      </c>
      <c r="D32" s="2">
        <v>15562</v>
      </c>
      <c r="E32" s="2">
        <v>8029</v>
      </c>
      <c r="F32" s="2">
        <v>7533</v>
      </c>
      <c r="G32" s="2">
        <v>2226</v>
      </c>
      <c r="H32">
        <v>0</v>
      </c>
      <c r="I32" s="2">
        <v>4631</v>
      </c>
      <c r="J32" s="1">
        <v>0.69389999999999996</v>
      </c>
      <c r="K32">
        <f t="shared" si="0"/>
        <v>29.758385811592341</v>
      </c>
      <c r="L32">
        <f t="shared" si="1"/>
        <v>0</v>
      </c>
    </row>
    <row r="33" spans="1:26" x14ac:dyDescent="0.3">
      <c r="A33" t="s">
        <v>43</v>
      </c>
      <c r="B33" s="1">
        <v>3.7199999999999997E-2</v>
      </c>
      <c r="C33" s="2">
        <v>3324</v>
      </c>
      <c r="D33" s="2">
        <v>14172</v>
      </c>
      <c r="E33" s="2">
        <v>7386</v>
      </c>
      <c r="F33" s="2">
        <v>6786</v>
      </c>
      <c r="G33" s="2">
        <v>1588</v>
      </c>
      <c r="H33">
        <v>0</v>
      </c>
      <c r="I33">
        <v>48</v>
      </c>
      <c r="J33" s="1">
        <v>0.82799999999999996</v>
      </c>
      <c r="K33">
        <f t="shared" si="0"/>
        <v>0.33869602032176122</v>
      </c>
      <c r="L33">
        <f t="shared" si="1"/>
        <v>0</v>
      </c>
    </row>
    <row r="34" spans="1:26" x14ac:dyDescent="0.3">
      <c r="P34" s="1"/>
      <c r="Q34" s="2"/>
      <c r="R34" s="2"/>
      <c r="S34" s="2"/>
      <c r="T34" s="2"/>
      <c r="U34" s="2"/>
      <c r="V34" s="2"/>
      <c r="W34" s="2"/>
      <c r="X34" s="1">
        <v>0.7772</v>
      </c>
      <c r="Y34" t="e">
        <f>W34/R34*100</f>
        <v>#DIV/0!</v>
      </c>
      <c r="Z34" t="e">
        <f>V34/R34*100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4"/>
  <sheetViews>
    <sheetView tabSelected="1" topLeftCell="D18" zoomScale="85" zoomScaleNormal="85" workbookViewId="0">
      <selection activeCell="AB50" sqref="AB50"/>
    </sheetView>
  </sheetViews>
  <sheetFormatPr defaultRowHeight="14.4" x14ac:dyDescent="0.3"/>
  <cols>
    <col min="1" max="2" width="3" bestFit="1" customWidth="1"/>
    <col min="3" max="3" width="25.44140625" bestFit="1" customWidth="1"/>
    <col min="4" max="4" width="7" bestFit="1" customWidth="1"/>
    <col min="5" max="8" width="10.33203125" bestFit="1" customWidth="1"/>
    <col min="9" max="9" width="9.21875" bestFit="1" customWidth="1"/>
    <col min="10" max="10" width="10.33203125" bestFit="1" customWidth="1"/>
    <col min="12" max="12" width="7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44</v>
      </c>
      <c r="N1" t="s">
        <v>45</v>
      </c>
    </row>
    <row r="2" spans="1:14" x14ac:dyDescent="0.3">
      <c r="A2">
        <v>0</v>
      </c>
      <c r="B2" t="s">
        <v>11</v>
      </c>
    </row>
    <row r="3" spans="1:14" x14ac:dyDescent="0.3">
      <c r="A3">
        <v>1</v>
      </c>
      <c r="B3">
        <v>1</v>
      </c>
      <c r="C3" t="s">
        <v>13</v>
      </c>
      <c r="D3" s="1">
        <v>0.10539999999999999</v>
      </c>
      <c r="E3" s="2">
        <v>2499948</v>
      </c>
      <c r="F3" s="2">
        <v>11848423</v>
      </c>
      <c r="G3" s="2">
        <v>6328217</v>
      </c>
      <c r="H3" s="2">
        <v>5520206</v>
      </c>
      <c r="I3" s="2">
        <v>1428850</v>
      </c>
      <c r="J3" s="2">
        <v>1863882</v>
      </c>
      <c r="K3" s="2">
        <v>364254</v>
      </c>
      <c r="L3" s="1">
        <v>0.84550000000000003</v>
      </c>
      <c r="M3">
        <f>K3/F3*100</f>
        <v>3.0742825437613091</v>
      </c>
      <c r="N3">
        <f>J3/F3*100</f>
        <v>15.731055516839668</v>
      </c>
    </row>
    <row r="4" spans="1:14" x14ac:dyDescent="0.3">
      <c r="A4">
        <v>2</v>
      </c>
      <c r="B4">
        <v>2</v>
      </c>
      <c r="C4" t="s">
        <v>14</v>
      </c>
      <c r="D4" s="1">
        <v>0.12039999999999999</v>
      </c>
      <c r="E4" s="2">
        <v>2431474</v>
      </c>
      <c r="F4" s="2">
        <v>10186934</v>
      </c>
      <c r="G4" s="2">
        <v>5103377</v>
      </c>
      <c r="H4" s="2">
        <v>5083557</v>
      </c>
      <c r="I4" s="2">
        <v>1149779</v>
      </c>
      <c r="J4" s="2">
        <v>1428212</v>
      </c>
      <c r="K4" s="2">
        <v>270556</v>
      </c>
      <c r="L4" s="1">
        <v>0.75319999999999998</v>
      </c>
      <c r="M4">
        <f t="shared" ref="M4:M33" si="0">K4/F4*100</f>
        <v>2.6559119750849471</v>
      </c>
      <c r="N4">
        <f t="shared" ref="N4:N33" si="1">J4/F4*100</f>
        <v>14.020037824923573</v>
      </c>
    </row>
    <row r="5" spans="1:14" x14ac:dyDescent="0.3">
      <c r="A5">
        <v>3</v>
      </c>
      <c r="B5">
        <v>3</v>
      </c>
      <c r="C5" t="s">
        <v>15</v>
      </c>
      <c r="D5" s="1">
        <v>8.0399999999999999E-2</v>
      </c>
      <c r="E5" s="2">
        <v>1463689</v>
      </c>
      <c r="F5" s="2">
        <v>5798459</v>
      </c>
      <c r="G5" s="2">
        <v>2886993</v>
      </c>
      <c r="H5" s="2">
        <v>2911466</v>
      </c>
      <c r="I5" s="2">
        <v>614969</v>
      </c>
      <c r="J5" s="2">
        <v>1853315</v>
      </c>
      <c r="K5" s="2">
        <v>30996</v>
      </c>
      <c r="L5" s="1">
        <v>0.8206</v>
      </c>
      <c r="M5">
        <f t="shared" si="0"/>
        <v>0.5345558190546833</v>
      </c>
      <c r="N5">
        <f t="shared" si="1"/>
        <v>31.962198922161907</v>
      </c>
    </row>
    <row r="6" spans="1:14" x14ac:dyDescent="0.3">
      <c r="A6">
        <v>4</v>
      </c>
      <c r="B6">
        <v>4</v>
      </c>
      <c r="C6" t="s">
        <v>16</v>
      </c>
      <c r="D6" s="1">
        <v>7.0300000000000001E-2</v>
      </c>
      <c r="E6" s="2">
        <v>1391756</v>
      </c>
      <c r="F6" s="2">
        <v>6418594</v>
      </c>
      <c r="G6" s="2">
        <v>3321700</v>
      </c>
      <c r="H6" s="2">
        <v>3096894</v>
      </c>
      <c r="I6" s="2">
        <v>656780</v>
      </c>
      <c r="J6" s="2">
        <v>1060811</v>
      </c>
      <c r="K6" s="2">
        <v>106373</v>
      </c>
      <c r="L6" s="1">
        <v>0.81379999999999997</v>
      </c>
      <c r="M6">
        <f t="shared" si="0"/>
        <v>1.6572632573426518</v>
      </c>
      <c r="N6">
        <f t="shared" si="1"/>
        <v>16.527155324047602</v>
      </c>
    </row>
    <row r="7" spans="1:14" x14ac:dyDescent="0.3">
      <c r="A7">
        <v>5</v>
      </c>
      <c r="B7">
        <v>5</v>
      </c>
      <c r="C7" t="s">
        <v>17</v>
      </c>
      <c r="D7" s="1">
        <v>7.8299999999999995E-2</v>
      </c>
      <c r="E7" s="2">
        <v>1117764</v>
      </c>
      <c r="F7" s="2">
        <v>5688993</v>
      </c>
      <c r="G7" s="2">
        <v>2957524</v>
      </c>
      <c r="H7" s="2">
        <v>2731469</v>
      </c>
      <c r="I7" s="2">
        <v>771999</v>
      </c>
      <c r="J7" s="2">
        <v>1251713</v>
      </c>
      <c r="K7" s="2">
        <v>356481</v>
      </c>
      <c r="L7" s="1">
        <v>0.77249999999999996</v>
      </c>
      <c r="M7">
        <f t="shared" si="0"/>
        <v>6.2661529026314504</v>
      </c>
      <c r="N7">
        <f t="shared" si="1"/>
        <v>22.002364917657662</v>
      </c>
    </row>
    <row r="8" spans="1:14" x14ac:dyDescent="0.3">
      <c r="A8">
        <v>6</v>
      </c>
      <c r="B8">
        <v>6</v>
      </c>
      <c r="C8" t="s">
        <v>18</v>
      </c>
      <c r="D8" s="1">
        <v>3.1199999999999999E-2</v>
      </c>
      <c r="E8" s="2">
        <v>1066363</v>
      </c>
      <c r="F8" s="2">
        <v>6239965</v>
      </c>
      <c r="G8" s="2">
        <v>3298339</v>
      </c>
      <c r="H8" s="2">
        <v>2941626</v>
      </c>
      <c r="I8" s="2">
        <v>863392</v>
      </c>
      <c r="J8" s="2">
        <v>1373211</v>
      </c>
      <c r="K8" s="2">
        <v>19186</v>
      </c>
      <c r="L8" s="1">
        <v>0.68979999999999997</v>
      </c>
      <c r="M8">
        <f t="shared" si="0"/>
        <v>0.30746967330746244</v>
      </c>
      <c r="N8">
        <f t="shared" si="1"/>
        <v>22.006709973533507</v>
      </c>
    </row>
    <row r="9" spans="1:14" x14ac:dyDescent="0.3">
      <c r="A9">
        <v>7</v>
      </c>
      <c r="B9">
        <v>7</v>
      </c>
      <c r="C9" t="s">
        <v>19</v>
      </c>
      <c r="D9" s="1">
        <v>5.3900000000000003E-2</v>
      </c>
      <c r="E9" s="2">
        <v>707662</v>
      </c>
      <c r="F9" s="2">
        <v>3291434</v>
      </c>
      <c r="G9" s="2">
        <v>1650724</v>
      </c>
      <c r="H9" s="2">
        <v>1640710</v>
      </c>
      <c r="I9" s="2">
        <v>418295</v>
      </c>
      <c r="J9" s="2">
        <v>922589</v>
      </c>
      <c r="K9" s="2">
        <v>172129</v>
      </c>
      <c r="L9" s="1">
        <v>0.75629999999999997</v>
      </c>
      <c r="M9">
        <f t="shared" si="0"/>
        <v>5.2296050900610496</v>
      </c>
      <c r="N9">
        <f t="shared" si="1"/>
        <v>28.030001513018338</v>
      </c>
    </row>
    <row r="10" spans="1:14" x14ac:dyDescent="0.3">
      <c r="A10">
        <v>8</v>
      </c>
      <c r="B10">
        <v>8</v>
      </c>
      <c r="C10" t="s">
        <v>20</v>
      </c>
      <c r="D10" s="1">
        <v>7.4300000000000005E-2</v>
      </c>
      <c r="E10" s="2">
        <v>413831</v>
      </c>
      <c r="F10" s="2">
        <v>1898931</v>
      </c>
      <c r="G10" s="2">
        <v>966623</v>
      </c>
      <c r="H10" s="2">
        <v>932308</v>
      </c>
      <c r="I10" s="2">
        <v>254080</v>
      </c>
      <c r="J10" s="2">
        <v>338098</v>
      </c>
      <c r="K10" s="2">
        <v>174050</v>
      </c>
      <c r="L10" s="1">
        <v>0.80359999999999998</v>
      </c>
      <c r="M10">
        <f t="shared" si="0"/>
        <v>9.1656832186108925</v>
      </c>
      <c r="N10">
        <f t="shared" si="1"/>
        <v>17.804649036747517</v>
      </c>
    </row>
    <row r="11" spans="1:14" x14ac:dyDescent="0.3">
      <c r="A11">
        <v>9</v>
      </c>
      <c r="B11">
        <v>9</v>
      </c>
      <c r="C11" t="s">
        <v>21</v>
      </c>
      <c r="D11" s="1">
        <v>3.0200000000000001E-2</v>
      </c>
      <c r="E11" s="2">
        <v>394391</v>
      </c>
      <c r="F11" s="2">
        <v>2068000</v>
      </c>
      <c r="G11" s="2">
        <v>1078991</v>
      </c>
      <c r="H11" s="2">
        <v>989009</v>
      </c>
      <c r="I11" s="2">
        <v>307035</v>
      </c>
      <c r="J11" s="2">
        <v>582562</v>
      </c>
      <c r="K11" s="2">
        <v>100675</v>
      </c>
      <c r="L11" s="1">
        <v>0.69789999999999996</v>
      </c>
      <c r="M11">
        <f t="shared" si="0"/>
        <v>4.8682301740812379</v>
      </c>
      <c r="N11">
        <f t="shared" si="1"/>
        <v>28.170309477756287</v>
      </c>
    </row>
    <row r="12" spans="1:14" x14ac:dyDescent="0.3">
      <c r="A12">
        <v>10</v>
      </c>
      <c r="B12">
        <v>10</v>
      </c>
      <c r="C12" t="s">
        <v>22</v>
      </c>
      <c r="D12" s="1">
        <v>0.10630000000000001</v>
      </c>
      <c r="E12" s="2">
        <v>367893</v>
      </c>
      <c r="F12" s="2">
        <v>1785390</v>
      </c>
      <c r="G12" s="2">
        <v>974329</v>
      </c>
      <c r="H12" s="2">
        <v>811061</v>
      </c>
      <c r="I12" s="2">
        <v>229029</v>
      </c>
      <c r="J12" s="2">
        <v>482870</v>
      </c>
      <c r="K12">
        <v>0</v>
      </c>
      <c r="L12" s="1">
        <v>0.75160000000000005</v>
      </c>
      <c r="M12">
        <f t="shared" si="0"/>
        <v>0</v>
      </c>
      <c r="N12">
        <f t="shared" si="1"/>
        <v>27.04563148667798</v>
      </c>
    </row>
    <row r="13" spans="1:14" x14ac:dyDescent="0.3">
      <c r="A13">
        <v>11</v>
      </c>
      <c r="B13">
        <v>11</v>
      </c>
      <c r="C13" t="s">
        <v>23</v>
      </c>
      <c r="D13" s="1">
        <v>3.7199999999999997E-2</v>
      </c>
      <c r="E13" s="2">
        <v>350032</v>
      </c>
      <c r="F13" s="2">
        <v>1560303</v>
      </c>
      <c r="G13" s="2">
        <v>800963</v>
      </c>
      <c r="H13" s="2">
        <v>759340</v>
      </c>
      <c r="I13" s="2">
        <v>188962</v>
      </c>
      <c r="J13" s="2">
        <v>321167</v>
      </c>
      <c r="K13" s="2">
        <v>199836</v>
      </c>
      <c r="L13" s="1">
        <v>0.78949999999999998</v>
      </c>
      <c r="M13">
        <f t="shared" si="0"/>
        <v>12.807512387017136</v>
      </c>
      <c r="N13">
        <f t="shared" si="1"/>
        <v>20.583630230794917</v>
      </c>
    </row>
    <row r="14" spans="1:14" x14ac:dyDescent="0.3">
      <c r="A14">
        <v>12</v>
      </c>
      <c r="B14">
        <v>12</v>
      </c>
      <c r="C14" t="s">
        <v>24</v>
      </c>
      <c r="D14" s="1">
        <v>2.7799999999999998E-2</v>
      </c>
      <c r="E14" s="2">
        <v>345998</v>
      </c>
      <c r="F14" s="2">
        <v>1680095</v>
      </c>
      <c r="G14" s="2">
        <v>912571</v>
      </c>
      <c r="H14" s="2">
        <v>767524</v>
      </c>
      <c r="I14" s="2">
        <v>240589</v>
      </c>
      <c r="J14" s="2">
        <v>186577</v>
      </c>
      <c r="K14" s="2">
        <v>125538</v>
      </c>
      <c r="L14" s="1">
        <v>0.70489999999999997</v>
      </c>
      <c r="M14">
        <f t="shared" si="0"/>
        <v>7.4720774718096292</v>
      </c>
      <c r="N14">
        <f t="shared" si="1"/>
        <v>11.105145839967383</v>
      </c>
    </row>
    <row r="15" spans="1:14" x14ac:dyDescent="0.3">
      <c r="A15">
        <v>13</v>
      </c>
      <c r="B15">
        <v>13</v>
      </c>
      <c r="C15" t="s">
        <v>25</v>
      </c>
      <c r="D15" s="1">
        <v>6.5600000000000006E-2</v>
      </c>
      <c r="E15" s="2">
        <v>332697</v>
      </c>
      <c r="F15" s="2">
        <v>1662305</v>
      </c>
      <c r="G15" s="2">
        <v>887947</v>
      </c>
      <c r="H15" s="2">
        <v>774358</v>
      </c>
      <c r="I15" s="2">
        <v>225889</v>
      </c>
      <c r="J15" s="2">
        <v>497042</v>
      </c>
      <c r="K15">
        <v>0</v>
      </c>
      <c r="L15" s="1">
        <v>0.75870000000000004</v>
      </c>
      <c r="M15">
        <f t="shared" si="0"/>
        <v>0</v>
      </c>
      <c r="N15">
        <f t="shared" si="1"/>
        <v>29.900770315916752</v>
      </c>
    </row>
    <row r="16" spans="1:14" x14ac:dyDescent="0.3">
      <c r="A16">
        <v>14</v>
      </c>
      <c r="B16">
        <v>14</v>
      </c>
      <c r="C16" t="s">
        <v>26</v>
      </c>
      <c r="D16" s="1">
        <v>5.2600000000000001E-2</v>
      </c>
      <c r="E16" s="2">
        <v>293928</v>
      </c>
      <c r="F16" s="2">
        <v>1460518</v>
      </c>
      <c r="G16" s="2">
        <v>776388</v>
      </c>
      <c r="H16" s="2">
        <v>684130</v>
      </c>
      <c r="I16" s="2">
        <v>176257</v>
      </c>
      <c r="J16" s="2">
        <v>581984</v>
      </c>
      <c r="K16">
        <v>0</v>
      </c>
      <c r="L16" s="1">
        <v>0.74180000000000001</v>
      </c>
      <c r="M16">
        <f t="shared" si="0"/>
        <v>0</v>
      </c>
      <c r="N16">
        <f t="shared" si="1"/>
        <v>39.847780034207041</v>
      </c>
    </row>
    <row r="17" spans="1:14" x14ac:dyDescent="0.3">
      <c r="A17">
        <v>15</v>
      </c>
      <c r="B17">
        <v>15</v>
      </c>
      <c r="C17" t="s">
        <v>27</v>
      </c>
      <c r="D17" s="1">
        <v>1.1900000000000001E-2</v>
      </c>
      <c r="E17" s="2">
        <v>216496</v>
      </c>
      <c r="F17" s="2">
        <v>1237682</v>
      </c>
      <c r="G17" s="2">
        <v>649475</v>
      </c>
      <c r="H17" s="2">
        <v>588207</v>
      </c>
      <c r="I17" s="2">
        <v>208383</v>
      </c>
      <c r="J17" s="2">
        <v>260442</v>
      </c>
      <c r="K17" s="2">
        <v>16630</v>
      </c>
      <c r="L17" s="1">
        <v>0.68149999999999999</v>
      </c>
      <c r="M17">
        <f t="shared" si="0"/>
        <v>1.3436407736397558</v>
      </c>
      <c r="N17">
        <f t="shared" si="1"/>
        <v>21.04272341360705</v>
      </c>
    </row>
    <row r="18" spans="1:14" x14ac:dyDescent="0.3">
      <c r="A18">
        <v>16</v>
      </c>
      <c r="B18">
        <v>16</v>
      </c>
      <c r="C18" t="s">
        <v>28</v>
      </c>
      <c r="D18" s="1">
        <v>5.28E-2</v>
      </c>
      <c r="E18" s="2">
        <v>103633</v>
      </c>
      <c r="F18" s="2">
        <v>662062</v>
      </c>
      <c r="G18" s="2">
        <v>342422</v>
      </c>
      <c r="H18" s="2">
        <v>319640</v>
      </c>
      <c r="I18" s="2">
        <v>94204</v>
      </c>
      <c r="J18" s="2">
        <v>11136</v>
      </c>
      <c r="K18" s="2">
        <v>10797</v>
      </c>
      <c r="L18" s="1">
        <v>0.68020000000000003</v>
      </c>
      <c r="M18">
        <f t="shared" si="0"/>
        <v>1.6308140325226337</v>
      </c>
      <c r="N18">
        <f t="shared" si="1"/>
        <v>1.6820176962278457</v>
      </c>
    </row>
    <row r="19" spans="1:14" x14ac:dyDescent="0.3">
      <c r="A19">
        <v>17</v>
      </c>
      <c r="B19">
        <v>17</v>
      </c>
      <c r="C19" t="s">
        <v>29</v>
      </c>
      <c r="D19" s="1">
        <v>4.8399999999999999E-2</v>
      </c>
      <c r="E19" s="2">
        <v>93911</v>
      </c>
      <c r="F19" s="2">
        <v>487741</v>
      </c>
      <c r="G19" s="2">
        <v>257624</v>
      </c>
      <c r="H19" s="2">
        <v>230117</v>
      </c>
      <c r="I19" s="2">
        <v>66176</v>
      </c>
      <c r="J19" s="2">
        <v>91953</v>
      </c>
      <c r="K19" s="2">
        <v>2321</v>
      </c>
      <c r="L19" s="1">
        <v>0.76880000000000004</v>
      </c>
      <c r="M19">
        <f t="shared" si="0"/>
        <v>0.47586731482487626</v>
      </c>
      <c r="N19">
        <f t="shared" si="1"/>
        <v>18.852833778583307</v>
      </c>
    </row>
    <row r="20" spans="1:14" x14ac:dyDescent="0.3">
      <c r="A20">
        <v>18</v>
      </c>
      <c r="B20">
        <v>18</v>
      </c>
      <c r="C20" t="s">
        <v>30</v>
      </c>
      <c r="D20" s="1">
        <v>1.1299999999999999E-2</v>
      </c>
      <c r="E20" s="2">
        <v>72544</v>
      </c>
      <c r="F20" s="2">
        <v>372999</v>
      </c>
      <c r="G20" s="2">
        <v>192908</v>
      </c>
      <c r="H20" s="2">
        <v>180091</v>
      </c>
      <c r="I20" s="2">
        <v>53465</v>
      </c>
      <c r="J20" s="2">
        <v>58164</v>
      </c>
      <c r="K20" s="2">
        <v>66680</v>
      </c>
      <c r="L20" s="1">
        <v>0.75509999999999999</v>
      </c>
      <c r="M20">
        <f t="shared" si="0"/>
        <v>17.876723530089894</v>
      </c>
      <c r="N20">
        <f t="shared" si="1"/>
        <v>15.593607489564315</v>
      </c>
    </row>
    <row r="21" spans="1:14" x14ac:dyDescent="0.3">
      <c r="A21">
        <v>19</v>
      </c>
      <c r="B21">
        <v>19</v>
      </c>
      <c r="C21" t="s">
        <v>31</v>
      </c>
      <c r="D21" s="1">
        <v>6.0000000000000001E-3</v>
      </c>
      <c r="E21" s="2">
        <v>45417</v>
      </c>
      <c r="F21" s="2">
        <v>202048</v>
      </c>
      <c r="G21" s="2">
        <v>97429</v>
      </c>
      <c r="H21" s="2">
        <v>104619</v>
      </c>
      <c r="I21" s="2">
        <v>20327</v>
      </c>
      <c r="J21" s="2">
        <v>21923</v>
      </c>
      <c r="K21">
        <v>411</v>
      </c>
      <c r="L21" s="1">
        <v>0.93110000000000004</v>
      </c>
      <c r="M21">
        <f t="shared" si="0"/>
        <v>0.20341700981944885</v>
      </c>
      <c r="N21">
        <f t="shared" si="1"/>
        <v>10.850391986062718</v>
      </c>
    </row>
    <row r="22" spans="1:14" x14ac:dyDescent="0.3">
      <c r="A22">
        <v>20</v>
      </c>
      <c r="B22">
        <v>20</v>
      </c>
      <c r="C22" t="s">
        <v>32</v>
      </c>
      <c r="D22" s="1">
        <v>6.3E-3</v>
      </c>
      <c r="E22" s="2">
        <v>42533</v>
      </c>
      <c r="F22" s="2">
        <v>197266</v>
      </c>
      <c r="G22" s="2">
        <v>101424</v>
      </c>
      <c r="H22" s="2">
        <v>95842</v>
      </c>
      <c r="I22" s="2">
        <v>22229</v>
      </c>
      <c r="J22" s="2">
        <v>42358</v>
      </c>
      <c r="K22" s="2">
        <v>3702</v>
      </c>
      <c r="L22" s="1">
        <v>0.81569999999999998</v>
      </c>
      <c r="M22">
        <f t="shared" si="0"/>
        <v>1.8766538582421703</v>
      </c>
      <c r="N22">
        <f t="shared" si="1"/>
        <v>21.472529477963764</v>
      </c>
    </row>
    <row r="23" spans="1:14" x14ac:dyDescent="0.3">
      <c r="A23">
        <v>21</v>
      </c>
      <c r="B23">
        <v>21</v>
      </c>
      <c r="C23" t="s">
        <v>33</v>
      </c>
      <c r="D23" s="1">
        <v>0.1158</v>
      </c>
      <c r="E23" s="2">
        <v>34839</v>
      </c>
      <c r="F23" s="2">
        <v>144573</v>
      </c>
      <c r="G23" s="2">
        <v>70491</v>
      </c>
      <c r="H23" s="2">
        <v>74082</v>
      </c>
      <c r="I23" s="2">
        <v>16002</v>
      </c>
      <c r="J23" s="2">
        <v>34521</v>
      </c>
      <c r="K23">
        <v>0</v>
      </c>
      <c r="L23" s="1">
        <v>0.81389999999999996</v>
      </c>
      <c r="M23">
        <f t="shared" si="0"/>
        <v>0</v>
      </c>
      <c r="N23">
        <f t="shared" si="1"/>
        <v>23.877902512917348</v>
      </c>
    </row>
    <row r="24" spans="1:14" x14ac:dyDescent="0.3">
      <c r="A24">
        <v>22</v>
      </c>
      <c r="B24">
        <v>22</v>
      </c>
      <c r="C24" t="s">
        <v>34</v>
      </c>
      <c r="D24" s="1">
        <v>3.7999999999999999E-2</v>
      </c>
      <c r="E24" s="2">
        <v>34143</v>
      </c>
      <c r="F24" s="2">
        <v>139780</v>
      </c>
      <c r="G24" s="2">
        <v>70143</v>
      </c>
      <c r="H24" s="2">
        <v>69637</v>
      </c>
      <c r="I24" s="2">
        <v>14755</v>
      </c>
      <c r="J24" s="2">
        <v>40291</v>
      </c>
      <c r="K24" s="2">
        <v>3337</v>
      </c>
      <c r="L24" s="1">
        <v>0.90710000000000002</v>
      </c>
      <c r="M24">
        <f t="shared" si="0"/>
        <v>2.3873229360423522</v>
      </c>
      <c r="N24">
        <f t="shared" si="1"/>
        <v>28.824581485191015</v>
      </c>
    </row>
    <row r="25" spans="1:14" x14ac:dyDescent="0.3">
      <c r="A25">
        <v>23</v>
      </c>
      <c r="B25">
        <v>23</v>
      </c>
      <c r="C25" t="s">
        <v>35</v>
      </c>
      <c r="D25" s="1">
        <v>9.01E-2</v>
      </c>
      <c r="E25" s="2">
        <v>21704</v>
      </c>
      <c r="F25" s="2">
        <v>95135</v>
      </c>
      <c r="G25" s="2">
        <v>53340</v>
      </c>
      <c r="H25" s="2">
        <v>41795</v>
      </c>
      <c r="I25" s="2">
        <v>14720</v>
      </c>
      <c r="J25" s="2">
        <v>29230</v>
      </c>
      <c r="K25">
        <v>0</v>
      </c>
      <c r="L25" s="1">
        <v>0.66379999999999995</v>
      </c>
      <c r="M25">
        <f t="shared" si="0"/>
        <v>0</v>
      </c>
      <c r="N25">
        <f t="shared" si="1"/>
        <v>30.724759552215275</v>
      </c>
    </row>
    <row r="26" spans="1:14" x14ac:dyDescent="0.3">
      <c r="A26">
        <v>24</v>
      </c>
      <c r="B26">
        <v>24</v>
      </c>
      <c r="C26" t="s">
        <v>36</v>
      </c>
      <c r="D26" s="1">
        <v>4.1599999999999998E-2</v>
      </c>
      <c r="E26" s="2">
        <v>17152</v>
      </c>
      <c r="F26" s="2">
        <v>82324</v>
      </c>
      <c r="G26" s="2">
        <v>42651</v>
      </c>
      <c r="H26" s="2">
        <v>39673</v>
      </c>
      <c r="I26" s="2">
        <v>11114</v>
      </c>
      <c r="J26">
        <v>0</v>
      </c>
      <c r="K26" s="2">
        <v>64253</v>
      </c>
      <c r="L26" s="1">
        <v>0.88849999999999996</v>
      </c>
      <c r="M26">
        <f t="shared" si="0"/>
        <v>78.048928623487683</v>
      </c>
      <c r="N26">
        <f t="shared" si="1"/>
        <v>0</v>
      </c>
    </row>
    <row r="27" spans="1:14" x14ac:dyDescent="0.3">
      <c r="A27">
        <v>25</v>
      </c>
      <c r="B27">
        <v>25</v>
      </c>
      <c r="C27" t="s">
        <v>37</v>
      </c>
      <c r="D27" s="1">
        <v>7.1599999999999997E-2</v>
      </c>
      <c r="E27" s="2">
        <v>15987</v>
      </c>
      <c r="F27" s="2">
        <v>78561</v>
      </c>
      <c r="G27" s="2">
        <v>38861</v>
      </c>
      <c r="H27" s="2">
        <v>39700</v>
      </c>
      <c r="I27" s="2">
        <v>10430</v>
      </c>
      <c r="J27">
        <v>69</v>
      </c>
      <c r="K27" s="2">
        <v>73552</v>
      </c>
      <c r="L27" s="1">
        <v>0.98109999999999997</v>
      </c>
      <c r="M27">
        <f t="shared" si="0"/>
        <v>93.624062830157456</v>
      </c>
      <c r="N27">
        <f t="shared" si="1"/>
        <v>8.7829839233207321E-2</v>
      </c>
    </row>
    <row r="28" spans="1:14" x14ac:dyDescent="0.3">
      <c r="A28">
        <v>26</v>
      </c>
      <c r="B28">
        <v>26</v>
      </c>
      <c r="C28" t="s">
        <v>38</v>
      </c>
      <c r="D28" s="1">
        <v>8.8999999999999999E-3</v>
      </c>
      <c r="E28" s="2">
        <v>14385</v>
      </c>
      <c r="F28" s="2">
        <v>61312</v>
      </c>
      <c r="G28" s="2">
        <v>32555</v>
      </c>
      <c r="H28" s="2">
        <v>28757</v>
      </c>
      <c r="I28" s="2">
        <v>6509</v>
      </c>
      <c r="J28" s="2">
        <v>16062</v>
      </c>
      <c r="K28">
        <v>488</v>
      </c>
      <c r="L28" s="1">
        <v>0.87739999999999996</v>
      </c>
      <c r="M28">
        <f t="shared" si="0"/>
        <v>0.79592901878914413</v>
      </c>
      <c r="N28">
        <f t="shared" si="1"/>
        <v>26.19715553235908</v>
      </c>
    </row>
    <row r="29" spans="1:14" x14ac:dyDescent="0.3">
      <c r="A29">
        <v>27</v>
      </c>
      <c r="B29">
        <v>27</v>
      </c>
      <c r="C29" t="s">
        <v>39</v>
      </c>
      <c r="D29" s="1">
        <v>1.9400000000000001E-2</v>
      </c>
      <c r="E29" s="2">
        <v>10518</v>
      </c>
      <c r="F29" s="2">
        <v>57418</v>
      </c>
      <c r="G29" s="2">
        <v>28737</v>
      </c>
      <c r="H29" s="2">
        <v>28681</v>
      </c>
      <c r="I29" s="2">
        <v>8241</v>
      </c>
      <c r="J29" s="2">
        <v>1589</v>
      </c>
      <c r="K29" s="2">
        <v>40752</v>
      </c>
      <c r="L29" s="1">
        <v>0.89019999999999999</v>
      </c>
      <c r="M29">
        <f t="shared" si="0"/>
        <v>70.974258943188545</v>
      </c>
      <c r="N29">
        <f t="shared" si="1"/>
        <v>2.7674248493503777</v>
      </c>
    </row>
    <row r="30" spans="1:14" x14ac:dyDescent="0.3">
      <c r="A30">
        <v>28</v>
      </c>
      <c r="B30">
        <v>28</v>
      </c>
      <c r="C30" t="s">
        <v>40</v>
      </c>
      <c r="D30" s="1">
        <v>5.1400000000000001E-2</v>
      </c>
      <c r="E30" s="2">
        <v>7203</v>
      </c>
      <c r="F30" s="2">
        <v>31378</v>
      </c>
      <c r="G30" s="2">
        <v>16216</v>
      </c>
      <c r="H30" s="2">
        <v>15162</v>
      </c>
      <c r="I30" s="2">
        <v>3229</v>
      </c>
      <c r="J30" s="2">
        <v>1658</v>
      </c>
      <c r="K30" s="2">
        <v>8745</v>
      </c>
      <c r="L30" s="1">
        <v>0.88129999999999997</v>
      </c>
      <c r="M30">
        <f t="shared" si="0"/>
        <v>27.869845114411373</v>
      </c>
      <c r="N30">
        <f t="shared" si="1"/>
        <v>5.2839569124864552</v>
      </c>
    </row>
    <row r="31" spans="1:14" x14ac:dyDescent="0.3">
      <c r="A31">
        <v>29</v>
      </c>
      <c r="B31">
        <v>29</v>
      </c>
      <c r="C31" t="s">
        <v>41</v>
      </c>
      <c r="D31" s="1">
        <v>1.7999999999999999E-2</v>
      </c>
      <c r="E31" s="2">
        <v>5497</v>
      </c>
      <c r="F31" s="2">
        <v>26247</v>
      </c>
      <c r="G31" s="2">
        <v>13826</v>
      </c>
      <c r="H31" s="2">
        <v>12421</v>
      </c>
      <c r="I31" s="2">
        <v>3240</v>
      </c>
      <c r="J31">
        <v>651</v>
      </c>
      <c r="K31">
        <v>112</v>
      </c>
      <c r="L31" s="1">
        <v>0.82440000000000002</v>
      </c>
      <c r="M31">
        <f t="shared" si="0"/>
        <v>0.42671543414485463</v>
      </c>
      <c r="N31">
        <f t="shared" si="1"/>
        <v>2.4802834609669677</v>
      </c>
    </row>
    <row r="32" spans="1:14" x14ac:dyDescent="0.3">
      <c r="A32">
        <v>30</v>
      </c>
      <c r="B32">
        <v>30</v>
      </c>
      <c r="C32" t="s">
        <v>42</v>
      </c>
      <c r="D32" s="1">
        <v>1.12E-2</v>
      </c>
      <c r="E32" s="2">
        <v>3479</v>
      </c>
      <c r="F32" s="2">
        <v>15562</v>
      </c>
      <c r="G32" s="2">
        <v>8029</v>
      </c>
      <c r="H32" s="2">
        <v>7533</v>
      </c>
      <c r="I32" s="2">
        <v>2226</v>
      </c>
      <c r="J32">
        <v>0</v>
      </c>
      <c r="K32" s="2">
        <v>4631</v>
      </c>
      <c r="L32" s="1">
        <v>0.69389999999999996</v>
      </c>
      <c r="M32">
        <f t="shared" si="0"/>
        <v>29.758385811592341</v>
      </c>
      <c r="N32">
        <f t="shared" si="1"/>
        <v>0</v>
      </c>
    </row>
    <row r="33" spans="1:26" x14ac:dyDescent="0.3">
      <c r="A33">
        <v>31</v>
      </c>
      <c r="B33">
        <v>31</v>
      </c>
      <c r="C33" t="s">
        <v>43</v>
      </c>
      <c r="D33" s="1">
        <v>3.7199999999999997E-2</v>
      </c>
      <c r="E33" s="2">
        <v>3324</v>
      </c>
      <c r="F33" s="2">
        <v>14172</v>
      </c>
      <c r="G33" s="2">
        <v>7386</v>
      </c>
      <c r="H33" s="2">
        <v>6786</v>
      </c>
      <c r="I33" s="2">
        <v>1588</v>
      </c>
      <c r="J33">
        <v>0</v>
      </c>
      <c r="K33">
        <v>48</v>
      </c>
      <c r="L33" s="1">
        <v>0.82799999999999996</v>
      </c>
      <c r="M33">
        <f t="shared" si="0"/>
        <v>0.33869602032176122</v>
      </c>
      <c r="N33">
        <f t="shared" si="1"/>
        <v>0</v>
      </c>
    </row>
    <row r="34" spans="1:26" x14ac:dyDescent="0.3">
      <c r="O34" t="s">
        <v>12</v>
      </c>
      <c r="P34" s="1">
        <v>5.4100000000000002E-2</v>
      </c>
      <c r="Q34" s="2">
        <v>13920191</v>
      </c>
      <c r="R34" s="2">
        <v>65494604</v>
      </c>
      <c r="S34" s="2">
        <v>33968203</v>
      </c>
      <c r="T34" s="2">
        <v>31526401</v>
      </c>
      <c r="U34" s="2">
        <v>8082743</v>
      </c>
      <c r="V34" s="2">
        <v>13354080</v>
      </c>
      <c r="W34" s="2">
        <v>2216533</v>
      </c>
      <c r="X34" s="1">
        <v>0.7772</v>
      </c>
      <c r="Y34">
        <f>W34/R34*100</f>
        <v>3.3842986515347127</v>
      </c>
      <c r="Z34">
        <f>V34/R34*100</f>
        <v>20.389588125458395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Slum Population Of India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MORVI</dc:creator>
  <cp:lastModifiedBy>Morvi Gupta</cp:lastModifiedBy>
  <dcterms:created xsi:type="dcterms:W3CDTF">2024-04-30T20:22:29Z</dcterms:created>
  <dcterms:modified xsi:type="dcterms:W3CDTF">2024-05-03T18:00:36Z</dcterms:modified>
</cp:coreProperties>
</file>