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james.sharepoint.com/sites/Team-ICTServiceDesk/Shared Documents/General/ICT Service Desk technical Library/Service Desk Technical Documents/6 - Project Work/Asset Management/Gate 1/task correlation table/Computers/"/>
    </mc:Choice>
  </mc:AlternateContent>
  <xr:revisionPtr revIDLastSave="0" documentId="8_{3DE15FBA-4FDF-4AFF-ABAE-81A1FE0A4ECA}" xr6:coauthVersionLast="47" xr6:coauthVersionMax="47" xr10:uidLastSave="{00000000-0000-0000-0000-000000000000}"/>
  <bookViews>
    <workbookView xWindow="-38510" yWindow="-10810" windowWidth="38620" windowHeight="21100" xr2:uid="{00000000-000D-0000-FFFF-FFFF00000000}"/>
  </bookViews>
  <sheets>
    <sheet name="ETH_SalesInvoiceLines.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3" i="1" l="1"/>
  <c r="I137" i="1"/>
  <c r="I30" i="1"/>
</calcChain>
</file>

<file path=xl/sharedStrings.xml><?xml version="1.0" encoding="utf-8"?>
<sst xmlns="http://schemas.openxmlformats.org/spreadsheetml/2006/main" count="1402" uniqueCount="409">
  <si>
    <t>Name</t>
  </si>
  <si>
    <t>Creation date</t>
  </si>
  <si>
    <t>Customer PO</t>
  </si>
  <si>
    <t>Delivery address</t>
  </si>
  <si>
    <t>Item number</t>
  </si>
  <si>
    <t>Product name</t>
  </si>
  <si>
    <t>Manufacturer</t>
  </si>
  <si>
    <t>Product type</t>
  </si>
  <si>
    <t>Quantity</t>
  </si>
  <si>
    <t>Sales price</t>
  </si>
  <si>
    <t>Net amount</t>
  </si>
  <si>
    <t>GST</t>
  </si>
  <si>
    <t>Gross amount</t>
  </si>
  <si>
    <t>Serial number</t>
  </si>
  <si>
    <t>G JAMES AUSTRALIA PTY LTD</t>
  </si>
  <si>
    <t>1293663</t>
  </si>
  <si>
    <t>1084 Kingsford Smith Dr,EAGLE FARM QLD 4009</t>
  </si>
  <si>
    <t>2H0V1PA</t>
  </si>
  <si>
    <t>HP ProDesk 600 G6 DM, i5-10500T, 8GB, 256GB Optane SSD, WLAN</t>
  </si>
  <si>
    <t>Hewlett Packard</t>
  </si>
  <si>
    <t>Desktop</t>
  </si>
  <si>
    <t>8CC11418HQ, 8CC11418JC, 8CC11418D6, 8CC11418L9</t>
  </si>
  <si>
    <t>1351828</t>
  </si>
  <si>
    <t>8CC1221SWV</t>
  </si>
  <si>
    <t>1351859</t>
  </si>
  <si>
    <t>8CC1252DG5, 8CC1252DL6, 8CC1252DH8</t>
  </si>
  <si>
    <t>1347745</t>
  </si>
  <si>
    <t>8CC1252DMG, 8CC1252DG6</t>
  </si>
  <si>
    <t>1363943</t>
  </si>
  <si>
    <t>8CC1252DMM, 8CC1252DLQ</t>
  </si>
  <si>
    <t>1368157</t>
  </si>
  <si>
    <t>8CC1281KX0</t>
  </si>
  <si>
    <t>1368139</t>
  </si>
  <si>
    <t>8CC1281KZ9</t>
  </si>
  <si>
    <t>1396409</t>
  </si>
  <si>
    <t>8CC1281L0H, 8CC1281KYM</t>
  </si>
  <si>
    <t>1396426</t>
  </si>
  <si>
    <t>8CC1281L0B</t>
  </si>
  <si>
    <t>1396485</t>
  </si>
  <si>
    <t>8CC1281L58, 8CC1281KZD</t>
  </si>
  <si>
    <t>1420658</t>
  </si>
  <si>
    <t>8CC1431GQX</t>
  </si>
  <si>
    <t>1445586</t>
  </si>
  <si>
    <t>8CC14655ZW</t>
  </si>
  <si>
    <t>1330748</t>
  </si>
  <si>
    <t>217 Rex RoadCAMPBELLFIELD VIC 3061AUS</t>
  </si>
  <si>
    <t>2H0W7PA</t>
  </si>
  <si>
    <t>PRODESK 600 G6 SMALL FORM FACTOR i5-10500T 8GB (DDR4-2666) 2</t>
  </si>
  <si>
    <t>HP</t>
  </si>
  <si>
    <t>Desktop PCs</t>
  </si>
  <si>
    <t>1CZ111098R, 1CZ11109BV, 1CZ11109F6, 1CZ11109CV, 1CZ11109B4, 1CZ11109CJ, 1CZ11109C0, 1CZ11109BW, 1CZ111097K, 1CZ111098T, 1CZ11109D3, 1CZ11109BQ, 1CZ11109D9, 1CZ1110982, 1CZ11109BF, 1CZ11109B7, 1CZ111099T, 1CZ11109BX, 1CZ111099M, 1CZ11109D1</t>
  </si>
  <si>
    <t>1374335</t>
  </si>
  <si>
    <t>217 Rex Road CAMPBELLFIELD VIC 3061AUS</t>
  </si>
  <si>
    <t>1CZ1210C47, 1CZ1210C2N, 1CZ1210C37</t>
  </si>
  <si>
    <t>1432274</t>
  </si>
  <si>
    <t>1CZ128095D, 1CZ128095R, 1CZ128095K</t>
  </si>
  <si>
    <t>1458641</t>
  </si>
  <si>
    <t>4D8B1PA</t>
  </si>
  <si>
    <t>ELITEDESK 800 G8 DESKTOP MINI I5-11500T 8GB DDR4-3200 256GB</t>
  </si>
  <si>
    <t>8CC1330DBG, 8CC1330D7G</t>
  </si>
  <si>
    <t>1479971</t>
  </si>
  <si>
    <t>8CC1330D70, 8CC1330D8M</t>
  </si>
  <si>
    <t>1480635</t>
  </si>
  <si>
    <t>8CC1330DZS, 8CC1330DF8, 8CC1330DZN, 8CC1330DS2, 8CC1330DXC, 8CC1330DD4, 8CC1330DY1, 8CC1330DRB, 8CC1323YHD, 8CC1323YFY, 8CC1330DD3, 8CC1330DBD</t>
  </si>
  <si>
    <t>1480647</t>
  </si>
  <si>
    <t>8CC1330D93</t>
  </si>
  <si>
    <t>1485810</t>
  </si>
  <si>
    <t>8CC1330D9B</t>
  </si>
  <si>
    <t>1488538</t>
  </si>
  <si>
    <t>8CC1330F0F</t>
  </si>
  <si>
    <t>1514262</t>
  </si>
  <si>
    <t>6C6A9PA</t>
  </si>
  <si>
    <t>ELITEDESK 800 G9 DESKTOP MINI I5-12500T VPRO 8GB (DDR5-4800)</t>
  </si>
  <si>
    <t>8CC2171J4L</t>
  </si>
  <si>
    <t>1515790</t>
  </si>
  <si>
    <t>6C6G0PA</t>
  </si>
  <si>
    <t>ELITEDESK 800 G9 SMALL FORM FACTOR I5-12500 VPRO 8GB (DDR5-4</t>
  </si>
  <si>
    <t>4CE218C20M</t>
  </si>
  <si>
    <t>1516048</t>
  </si>
  <si>
    <t>8CC21517L7</t>
  </si>
  <si>
    <t>1516460</t>
  </si>
  <si>
    <t>4CE218C246</t>
  </si>
  <si>
    <t>1545423</t>
  </si>
  <si>
    <t>4CE231B77G</t>
  </si>
  <si>
    <t>1568183</t>
  </si>
  <si>
    <t>6456456001, 6456456002, 6456456003, 6456456004, 6456456005, 6456456006</t>
  </si>
  <si>
    <t>Total Desktop</t>
  </si>
  <si>
    <t>1316583</t>
  </si>
  <si>
    <t>227P2PA</t>
  </si>
  <si>
    <t>ELITEBOOK X360 1030 G7 I5-10210U 16GB (DDR4-2666) 256GB (PCI</t>
  </si>
  <si>
    <t>Notebooks</t>
  </si>
  <si>
    <t>CND1087HYQ, CND1087HYX, CND1087HZ1</t>
  </si>
  <si>
    <t>1339124</t>
  </si>
  <si>
    <t>3G0D4PA</t>
  </si>
  <si>
    <t>ELITEBOOK 840 G8 I5-1145G7 VPRO 8GB DDR4-3200 256GB PCIE-NVM</t>
  </si>
  <si>
    <t>5CG13197C7, 5CG13197CB, 5CG13197C0</t>
  </si>
  <si>
    <t>1364398</t>
  </si>
  <si>
    <t>5CG13197BX</t>
  </si>
  <si>
    <t>1370239</t>
  </si>
  <si>
    <t>5CG13197BT</t>
  </si>
  <si>
    <t>1370170</t>
  </si>
  <si>
    <t>5CG13197CM</t>
  </si>
  <si>
    <t>1374485</t>
  </si>
  <si>
    <t>5CG13197CH</t>
  </si>
  <si>
    <t>1375786</t>
  </si>
  <si>
    <t>3F9V0PA</t>
  </si>
  <si>
    <t>ELITEBOOK X360 1030 G8 I5-1135G7 8GB DDR4 256GB PCIE-NVME SS</t>
  </si>
  <si>
    <t>CND143381S</t>
  </si>
  <si>
    <t>1385456</t>
  </si>
  <si>
    <t>3F9W9PA</t>
  </si>
  <si>
    <t>ELITEBOOK X360 1040 G8 I5-1135G7 8GB DDR4 256GB PCIE-NVME SS</t>
  </si>
  <si>
    <t>CND1272CRY</t>
  </si>
  <si>
    <t>CND1272CRN, CND1272CS8, CND1272D59, CND1272D29, CND1272D4N, CND1272D51, CND1272D53, CND1272D37, CND1272CRM, CND1272CRZ, CND1272D58, CND1272D57, CND1272CT6, CND1272CS1</t>
  </si>
  <si>
    <t>3F9Y6PA</t>
  </si>
  <si>
    <t>ELITE DRAGONFLY X360 I5-1135G7 8GB (DDR4) 256GB (PCIE-NVME S</t>
  </si>
  <si>
    <t>5CG127BCB3, 5CG127BC8S, 5CG127BC94, 5CG127BCB2, 5CG127BC9B</t>
  </si>
  <si>
    <t>Demo unit 21.2.22</t>
  </si>
  <si>
    <t>3G242PA</t>
  </si>
  <si>
    <t>CB x360 11 G3 - Cel N4020 / 8GB / 64GeMMCC /Chrome 64/ 11" H- 3G242PA – serial# 5CD0309Q4M</t>
  </si>
  <si>
    <t>5CD0309Q4M</t>
  </si>
  <si>
    <t>1458721</t>
  </si>
  <si>
    <t>36L72PA</t>
  </si>
  <si>
    <t>PROBOOK 650 G8 I5-1135G7 16GB (DDR4-3200) 512GB (PCIE-NVME)</t>
  </si>
  <si>
    <t>5CD20609ZL</t>
  </si>
  <si>
    <t>1468354</t>
  </si>
  <si>
    <t>3F9X4PA</t>
  </si>
  <si>
    <t>ELITEBOOK X360 1040 G8 I5-1145G7 VPRO 8GB DDR4 256GB PCIE-NV</t>
  </si>
  <si>
    <t>CND14512SW, CND14512SL, CND14512SH, CND14512SN</t>
  </si>
  <si>
    <t>3G0D1PA</t>
  </si>
  <si>
    <t>ELITEBOOK 840 G8 I5-1135G7 8GB DDR4-3200 256GB PCIE-NVME SSD</t>
  </si>
  <si>
    <t>5CG21360PR, 5CG21362D0, 5CG21362K4, 5CG2135TLY, 5CG21362J7</t>
  </si>
  <si>
    <t>5CG2135WKJ</t>
  </si>
  <si>
    <t>1469327</t>
  </si>
  <si>
    <t>5CG2135X4V</t>
  </si>
  <si>
    <t>1469329</t>
  </si>
  <si>
    <t>5CG2135TMF</t>
  </si>
  <si>
    <t>1469906</t>
  </si>
  <si>
    <t>5CG213633Z</t>
  </si>
  <si>
    <t>1471776</t>
  </si>
  <si>
    <t>5CG2135WKC</t>
  </si>
  <si>
    <t>1471998</t>
  </si>
  <si>
    <t>CND14512SV, CND14512SJ, CND14512SS, CND14512SM, CND14512SR</t>
  </si>
  <si>
    <t>6G9D7PA</t>
  </si>
  <si>
    <t>ELITEBOOK 650 G9 I5-1235U 16GB DDR4-3200 512GB PCIE NVME 15</t>
  </si>
  <si>
    <t>5CD219CMPB</t>
  </si>
  <si>
    <t>1477109</t>
  </si>
  <si>
    <t>319 Taylor StreetWILSONTON QLD 4350AUS</t>
  </si>
  <si>
    <t>5CG2135W27, 5CG213607M, 5CG213607D, 5CG213606P</t>
  </si>
  <si>
    <t>1479194</t>
  </si>
  <si>
    <t>636 Southport Nerang RoadASHMORE QLD 4214AUS</t>
  </si>
  <si>
    <t>CND14517F8</t>
  </si>
  <si>
    <t>1479989</t>
  </si>
  <si>
    <t>5CG2135TH3</t>
  </si>
  <si>
    <t>1485825</t>
  </si>
  <si>
    <t>3G0D2PA</t>
  </si>
  <si>
    <t>ELITEBOOK 840 G8 I5-1135G7 16GB DDR4-3200 256GB PCIE-NVME SS</t>
  </si>
  <si>
    <t>5CG2134VG5</t>
  </si>
  <si>
    <t>1487084</t>
  </si>
  <si>
    <t>CND14512SK, CND14512SC</t>
  </si>
  <si>
    <t>5CG21360WN, 5CG2135X50</t>
  </si>
  <si>
    <t>1488525</t>
  </si>
  <si>
    <t>28 Redden StPORTSMITH QLD 4870AUS</t>
  </si>
  <si>
    <t>5CG2135TZ1</t>
  </si>
  <si>
    <t>1488519</t>
  </si>
  <si>
    <t>10 Grey Gum RoadTAREE NSW 2430AUS</t>
  </si>
  <si>
    <t>5CG2136341, 5CG21361KK</t>
  </si>
  <si>
    <t>1490059</t>
  </si>
  <si>
    <t>5CG2135TMB</t>
  </si>
  <si>
    <t>1494579</t>
  </si>
  <si>
    <t>5CG21362D6</t>
  </si>
  <si>
    <t>1494564</t>
  </si>
  <si>
    <t>5CG21362PP</t>
  </si>
  <si>
    <t>1495564</t>
  </si>
  <si>
    <t>5CG21361KP</t>
  </si>
  <si>
    <t>1497798</t>
  </si>
  <si>
    <t>6K4D5PA</t>
  </si>
  <si>
    <t>PROBOOK 450 G9 I5-1235U 16GB DDR4-3200 512GB PCIE NVME 15 IN</t>
  </si>
  <si>
    <t>5CG2207K5M</t>
  </si>
  <si>
    <t>6G9G4PA</t>
  </si>
  <si>
    <t>ELITEBOOK 840 G9 I5-1235U 16GB DDR5 256GB PCIE NVME 14 INCH</t>
  </si>
  <si>
    <t>5CD2166N7W</t>
  </si>
  <si>
    <t>1505971</t>
  </si>
  <si>
    <t>5CG21361KN</t>
  </si>
  <si>
    <t>1507510</t>
  </si>
  <si>
    <t>5CG21362V7</t>
  </si>
  <si>
    <t>1507729</t>
  </si>
  <si>
    <t>5CG21361KM</t>
  </si>
  <si>
    <t>1509316</t>
  </si>
  <si>
    <t>5CG2207K5L</t>
  </si>
  <si>
    <t>1509290</t>
  </si>
  <si>
    <t>5CG2207K4D</t>
  </si>
  <si>
    <t>1509309</t>
  </si>
  <si>
    <t>5CG2207L7P</t>
  </si>
  <si>
    <t>1510618</t>
  </si>
  <si>
    <t>5CG2135VXC</t>
  </si>
  <si>
    <t>1512465</t>
  </si>
  <si>
    <t>5CG2135V7Q</t>
  </si>
  <si>
    <t>1510615</t>
  </si>
  <si>
    <t>5CG213637B</t>
  </si>
  <si>
    <t>1514266</t>
  </si>
  <si>
    <t>5CG2207L75</t>
  </si>
  <si>
    <t>1513821</t>
  </si>
  <si>
    <t>5CG2135VWY</t>
  </si>
  <si>
    <t>1514257</t>
  </si>
  <si>
    <t>5CG2135VX2</t>
  </si>
  <si>
    <t>1515785</t>
  </si>
  <si>
    <t>5CG2207L74</t>
  </si>
  <si>
    <t>1516060</t>
  </si>
  <si>
    <t>5CG2207K4N</t>
  </si>
  <si>
    <t>1516066</t>
  </si>
  <si>
    <t>5CG2207L7V, 5CG2207LD6</t>
  </si>
  <si>
    <t>1516291</t>
  </si>
  <si>
    <t>5CG2207K53</t>
  </si>
  <si>
    <t>1516292</t>
  </si>
  <si>
    <t>5CG2207K57</t>
  </si>
  <si>
    <t>1518109</t>
  </si>
  <si>
    <t>CND14512SQ</t>
  </si>
  <si>
    <t>1518116</t>
  </si>
  <si>
    <t>5CG2207L7N</t>
  </si>
  <si>
    <t>1519088</t>
  </si>
  <si>
    <t>5CG2207L7H, 5CG2207K5D</t>
  </si>
  <si>
    <t>1518125</t>
  </si>
  <si>
    <t>5CG2207L8G</t>
  </si>
  <si>
    <t>1521832</t>
  </si>
  <si>
    <t>CND14516VX, CND14512SX, CND14516Y0</t>
  </si>
  <si>
    <t>5CG2207LF0</t>
  </si>
  <si>
    <t>1523497</t>
  </si>
  <si>
    <t>5CG2207LDS</t>
  </si>
  <si>
    <t>1523554</t>
  </si>
  <si>
    <t>5CG2207L88</t>
  </si>
  <si>
    <t>1523590</t>
  </si>
  <si>
    <t>5CG2207LDJ</t>
  </si>
  <si>
    <t>1524003</t>
  </si>
  <si>
    <t>CND14517F6</t>
  </si>
  <si>
    <t>1524628</t>
  </si>
  <si>
    <t>6G9N7PA</t>
  </si>
  <si>
    <t>ELITEBOOK X360 1040 G9 I5-1235U 16GB DDR5 256GB PCIE NVME 14</t>
  </si>
  <si>
    <t>5CG2370WJN</t>
  </si>
  <si>
    <t>1526314</t>
  </si>
  <si>
    <t>5CG2207LCX</t>
  </si>
  <si>
    <t>1529498</t>
  </si>
  <si>
    <t>5CG2207LD3</t>
  </si>
  <si>
    <t>1531334</t>
  </si>
  <si>
    <t>6G9H9PA</t>
  </si>
  <si>
    <t>ELITEBOOK 860 G9 I7-1255U 16GB DDR5 256GB PCIE NVME 16 INCH</t>
  </si>
  <si>
    <t>5CG2261DBW</t>
  </si>
  <si>
    <t>1533142</t>
  </si>
  <si>
    <t>5CG2207K4Z, 5CG2207LDZ</t>
  </si>
  <si>
    <t>1539451</t>
  </si>
  <si>
    <t>5CG2207LD9</t>
  </si>
  <si>
    <t>1540298</t>
  </si>
  <si>
    <t>5CG2207LDL</t>
  </si>
  <si>
    <t>1544288</t>
  </si>
  <si>
    <t>486U8PA</t>
  </si>
  <si>
    <t>ELITE X2 G8 I5-1135G7 8GB DDR4 256GB PCIE-NVME SSD 13 INCH T</t>
  </si>
  <si>
    <t>CND1379ZJS</t>
  </si>
  <si>
    <t>1552739</t>
  </si>
  <si>
    <t>5CG22131PY</t>
  </si>
  <si>
    <t>1553957</t>
  </si>
  <si>
    <t>5CG2370WJM</t>
  </si>
  <si>
    <t>1554520</t>
  </si>
  <si>
    <t>65 Pendlebury RdCARDIFF NSW 2285AUS</t>
  </si>
  <si>
    <t>5CG2245CVP</t>
  </si>
  <si>
    <t>1556463</t>
  </si>
  <si>
    <t>263 Edinburgh RoadEDINBURGH SA 5111AUS</t>
  </si>
  <si>
    <t>5464531</t>
  </si>
  <si>
    <t>1557859</t>
  </si>
  <si>
    <t>6575611</t>
  </si>
  <si>
    <t>1557855</t>
  </si>
  <si>
    <t>25 Habib DriveLISMORE NSW 2480AUS</t>
  </si>
  <si>
    <t>5CG2245FWZ, 5CG2245GQH</t>
  </si>
  <si>
    <t>1557842</t>
  </si>
  <si>
    <t>5CG2245FWY</t>
  </si>
  <si>
    <t>1560770</t>
  </si>
  <si>
    <t>5CG2245F1J</t>
  </si>
  <si>
    <t>1562593</t>
  </si>
  <si>
    <t>5CG2245DBC</t>
  </si>
  <si>
    <t>1561787</t>
  </si>
  <si>
    <t>5CG2245F1W</t>
  </si>
  <si>
    <t>1566291</t>
  </si>
  <si>
    <t>6575675611</t>
  </si>
  <si>
    <t>1565527</t>
  </si>
  <si>
    <t>5464564111</t>
  </si>
  <si>
    <t>1565417</t>
  </si>
  <si>
    <t>49-51 Enterprise StreetBUNDABERG QLD 4670AUS</t>
  </si>
  <si>
    <t>86786811</t>
  </si>
  <si>
    <t>1565396</t>
  </si>
  <si>
    <t>65757567561, 6575675621212</t>
  </si>
  <si>
    <t>1565359</t>
  </si>
  <si>
    <t>557567651</t>
  </si>
  <si>
    <t>1565363</t>
  </si>
  <si>
    <t>879679691</t>
  </si>
  <si>
    <t>1565766</t>
  </si>
  <si>
    <t>5CG2471D6F, 5CG2471D6D</t>
  </si>
  <si>
    <t>1567277</t>
  </si>
  <si>
    <t>678678671111</t>
  </si>
  <si>
    <t>1573645</t>
  </si>
  <si>
    <t>5CG2245FW4, 5CG2245GHR, 5CG2245FX0, 5CG2245G3Y, 5CG2245FF4</t>
  </si>
  <si>
    <t>1573635</t>
  </si>
  <si>
    <t>5CG2245D9R</t>
  </si>
  <si>
    <t>1573623</t>
  </si>
  <si>
    <t>5CG2245FDS</t>
  </si>
  <si>
    <t>1573538</t>
  </si>
  <si>
    <t>5CG2245GHK, 5CG2245G44</t>
  </si>
  <si>
    <t>Total Notebooks</t>
  </si>
  <si>
    <t>1401778</t>
  </si>
  <si>
    <t>512C7PA</t>
  </si>
  <si>
    <t>ZBOOK FURY 15 G8 I7-11850H VPRO 32GB DDR4-3200 512GB NVME-SS</t>
  </si>
  <si>
    <t>Workstations</t>
  </si>
  <si>
    <t>CND1387LWH</t>
  </si>
  <si>
    <t>1447244</t>
  </si>
  <si>
    <t>CND1387LWK, CND1387LW6, CND1387LTN</t>
  </si>
  <si>
    <t>1447533</t>
  </si>
  <si>
    <t>CND1483PK6</t>
  </si>
  <si>
    <t>1463647</t>
  </si>
  <si>
    <t>CND2191XK5, CND2191XKR, CND2191XJQ, CND2191XL6</t>
  </si>
  <si>
    <t>1467664</t>
  </si>
  <si>
    <t>CND2191XKC</t>
  </si>
  <si>
    <t>1469912</t>
  </si>
  <si>
    <t>CND2191XL9</t>
  </si>
  <si>
    <t>1512469</t>
  </si>
  <si>
    <t>CND229025Y, CND22902H6, CND229025Z</t>
  </si>
  <si>
    <t>1523504</t>
  </si>
  <si>
    <t>CND22902HB</t>
  </si>
  <si>
    <t>1557850</t>
  </si>
  <si>
    <t>CND229025W</t>
  </si>
  <si>
    <t>1565387</t>
  </si>
  <si>
    <t>CND2243RWP</t>
  </si>
  <si>
    <t>1565386</t>
  </si>
  <si>
    <t>CND2243RWD</t>
  </si>
  <si>
    <t>Total workstaions</t>
  </si>
  <si>
    <t>LF24T450FQEXXY</t>
  </si>
  <si>
    <t>FLAT 24IN / IPS / 4MS / 75HZ / 1920 X 1080 / 16:9 / 16.7M /</t>
  </si>
  <si>
    <t>SAMSUNG</t>
  </si>
  <si>
    <t>LCD/LED Monitors</t>
  </si>
  <si>
    <t>0D7NHNAR300560, 0D7NHNAR300554, 0D7NHNAR300581, 0D7NHNAR300549, 0D7NHNAR300558, 0D7NHNAR300563, 0D7NHNAR300533, 0D7NHNAR300545, 0D7NHNAR300562, 0D7NHNAR300550</t>
  </si>
  <si>
    <t>1346512</t>
  </si>
  <si>
    <t>SAMSUNG 24" (16:9) IPS LED, 1920x1080, 4MS, DP, HDMI(2), H/A</t>
  </si>
  <si>
    <t>0D7NHNAR304947, 0D7NHNAR304971</t>
  </si>
  <si>
    <t>0D7NHNAR302164, 0D7NHNAR302166, 0D7NHNAR302147, 0D7NHNAR302150, 0D7NHNAR302172, 0D7NHNAR302158, 0D7NHNAR302142, 0D7NHNAR302139</t>
  </si>
  <si>
    <t>0D7NHNAR303379, 0D7NHNAR303342, 0D7NHNAR303375, 0D7NHNAR303372</t>
  </si>
  <si>
    <t>1367010</t>
  </si>
  <si>
    <t>0D7NHNAR600098, 0D7NHNAR600004</t>
  </si>
  <si>
    <t>0D7NHNAR600096, 0D7NHNAR600087, 0D7NHNAR600091, 0D7NHNAR600094, 0D7NHNAR600089, 0D7NHNAR600027, 0D7NHNAR600041</t>
  </si>
  <si>
    <t>CXSAH4ZR800173, CXSAH4ZR800159</t>
  </si>
  <si>
    <t>CXSAH4ZR800138, CXSAH4ZR800154</t>
  </si>
  <si>
    <t>1407268</t>
  </si>
  <si>
    <t>CXSAH4ZR900087, CXSAH4ZR900017, CXSAH4ZR900107, CXSAH4ZR900029, CXSAH4ZR900027, CXSAH4ZR900082, CXSAH4ZR900028, CXSAH4ZR900024, CXSAH4ZR900109, CXSAH4ZR900083</t>
  </si>
  <si>
    <t>CXSAH4LRA00196, CXSAH4LRA00198, CXSAH4LRA00179, CXSAH4LRA00200, CXSAH4LRA00188, CXSAH4LRA00197</t>
  </si>
  <si>
    <t>1437267</t>
  </si>
  <si>
    <t>CXSAH4LRA00195, CXSAH4ZRB00688, CXSAH4LRA00121, CXSAH4LRA01018, CXSAH4ZRB00962, CXSAH4LRA00163, CXSAH4ZRB00141, CXSAH4ZRB00972, CXSAH4LRA00169, CXSAH4ZRB00142, CXSAH4LRA00128, CXSAH4LRA01021, CXSAH4ZRB00970, CXSAH4LRA00182, CXSAH4ZRB00419, CXSAH4LRA00941, CXSAH4ZRB00689, CXSAH4LRA00160, CXSAH4ZRB00140, CXSAH4ZRB00971</t>
  </si>
  <si>
    <t>1458607</t>
  </si>
  <si>
    <t>CXSAH4LRB01125, CXSAH4LRB01429, CXSAH4LRB01124, CXSAH4LRB01165, CXSAH4LRB01114, CXSAH4LRB01155, CXSAH4LRB01126, CXSAH4LRB01437, CXSAH4LRB00923, CXSAH4LRB01139, CXSAH4LRB01138, CXSAH4LRB01134, CXSAH4LRB01454, CXSAH4LRB01121, CXSAH4LRB01161</t>
  </si>
  <si>
    <t>CXSAH4ZRC01225, CXSAH4ZRC00519, CXSAH4ZRC01222</t>
  </si>
  <si>
    <t>1479658</t>
  </si>
  <si>
    <t>CXSAH4ZT100693, CXSAH4ZT100696, CXSAH4ZT100860, CXSAH4ZT100863, CXSAH4ZT100951, CXSAH4ZT100953, CXSAH4ZT101198, CXSAH4ZT101199, CXSAH4ZT101200, CXSAH4ZT101375, CXSAH4ZT101453, CXSAH4ZT101610</t>
  </si>
  <si>
    <t>CXSAH4ZRC00044, CXSAH4ZT100694</t>
  </si>
  <si>
    <t>CXSAH4ZT200311</t>
  </si>
  <si>
    <t>CXSAH4LT101177, CXSAH4LT101180</t>
  </si>
  <si>
    <t>1485816</t>
  </si>
  <si>
    <t>CXSAH4ZT201465, CXSAH4ZT200625, CXSAH4ZT200310, CXSAH4ZT201469, CXSAH4ZT201021, CXSAH4ZT200312, CXSAH4ZT200309, CXSAH4ZT201467, CXSAH4ZT201025, CXSAH4ZT200624</t>
  </si>
  <si>
    <t>CXSAH4ZT200057, CXSAH4ZT200797</t>
  </si>
  <si>
    <t>CXSAH4ZT201191</t>
  </si>
  <si>
    <t>1516051</t>
  </si>
  <si>
    <t>CXSAH4ZT200014, CXSAH4ZT200764, CXSAH4ZT201200, CXSAH4ZT200001, CXSAH4ZT200399, CXSAH4ZT201147, CXSAH4ZT200392, CXSAH4ZT200768, CXSAH4ZT200017, CXSAH4ZT200765, CXSAH4ZT201202, CXSAH4ZT200391, CXSAH4ZT200767, CXSAH4ZT200394, CXSAH4ZT201143, CXSAH4ZT200398, CXSAH4ZT201146, CXSAH4ZT200003, CXSAH4ZT200424, CXSAH4ZT201152</t>
  </si>
  <si>
    <t>1516058</t>
  </si>
  <si>
    <t>8 Featherstone StreetROCKHAMPTON QLD 4700AUS</t>
  </si>
  <si>
    <t>CXSAH4ZT200807, CXSAH4ZT200062, CXSAH4ZT201206, CXSAH4ZT201209</t>
  </si>
  <si>
    <t>1516294</t>
  </si>
  <si>
    <t>CXSAH4ZT201198, CXSAH4ZT200060, CXSAH4ZT200803</t>
  </si>
  <si>
    <t>CXSAH4ZT200269, CXSAH4ZT200381</t>
  </si>
  <si>
    <t>1552997</t>
  </si>
  <si>
    <t>CXSAH4LT300006, CXSAH4LT300009, CXSAH4LT300013, CXSAH4LT300014, CXSAH4LT300016, CXSAH4LT300018, CXSAH4LT300039, CXSAH4LT300061, CXSAH4LT300065, CXSAH4LT300066, CXSAH4LT300093, CXSAH4LT300443, CXSAH4LT300497, CXSAH4LT300509, CXSAH4LT300517, CXSAH4LT300521, CXSAH4LT300536, CXSAH4LT300542, CXSAH4LT300546, CXSAH4LT300636</t>
  </si>
  <si>
    <t>1552996</t>
  </si>
  <si>
    <t>CXSAH4LT300526, CXSAH4LT300531, CXSAH4LT300534, CXSAH4LT300535, CXSAH4LT300537, CXSAH4LT300538, CXSAH4LT300539, CXSAH4LT300543, CXSAH4LT300544, CXSAH4LT300549</t>
  </si>
  <si>
    <t>CXSAH4LT300519, CXSAH4LT300528, CXSAH4LT300532, CXSAH4LT300551, CXSAH4LT301154, CXSAH4LT301155, CXSAH4LT301157</t>
  </si>
  <si>
    <t>CXSAH4LT300036, CXSAH4LT300063</t>
  </si>
  <si>
    <t>87974351, 87974352</t>
  </si>
  <si>
    <t>1562602</t>
  </si>
  <si>
    <t>Building 126 Long StreetSMITHFIELD NSW 2164AUS</t>
  </si>
  <si>
    <t>CXSAH4ZT302229, CXSAH4LT300695, CXSAH4LT300682, CXSAH4LT300480, CXSAH4LT300461, CXSAH4LT300476, CXSAH4LT300462, CXSAH4LT300683, CXSAH4LT300696, CXSAH4LT300473</t>
  </si>
  <si>
    <t>5645645111, 5645645112, 5645645113, 56456451114, 5645645115, 5645645116</t>
  </si>
  <si>
    <t>1175682</t>
  </si>
  <si>
    <t>LS24E65KBWV/XY</t>
  </si>
  <si>
    <t>24" 16:10, PLS, 1920*1200, ~5ms, HAS, Pivot, 60Hz, D-Sub, DV</t>
  </si>
  <si>
    <t>ZZL7H4ZN100069, ZZL7H4ZN100070, ZZL7H4ZN100184</t>
  </si>
  <si>
    <t>1176800</t>
  </si>
  <si>
    <t>ZZL7H4ZN100084, ZZL7H4ZN100185, ZZL7H4ZN100068, ZZL7H4ZN100151, ZZL7H4ZN100110, ZZL7H4ZN100108</t>
  </si>
  <si>
    <t>1188649</t>
  </si>
  <si>
    <t>ZZL7H4ZN300239, ZZL7H4ZN300321</t>
  </si>
  <si>
    <t>1282099</t>
  </si>
  <si>
    <t>ZZL7H4ZN500054, ZZL7H4ZN500220, ZZL7H4ZN500153, ZZL7H4ZN500218, ZZL7H4ZN500055, ZZL7H4ZN500104, ZZL7H4ZN500052, ZZL7H4ZN500217, ZZL7H4ZN500149, ZZL7H4ZN500219</t>
  </si>
  <si>
    <t>MS1319684, MS1319685</t>
  </si>
  <si>
    <t>1287755</t>
  </si>
  <si>
    <t>ZZL7H4ZN800254, ZZL7H4ZN800095, ZZL7H4ZN800014, ZZL7H4ZN800017</t>
  </si>
  <si>
    <t>1292254</t>
  </si>
  <si>
    <t>ZZL7H4ZN800025</t>
  </si>
  <si>
    <t>1293650</t>
  </si>
  <si>
    <t>ZZL7H4ZN800265, ZZL7H4ZN800261, ZZL7H4ZN800259, ZZL7H4ZN800260, ZZL7H4ZN800111, ZZL7H4ZN800026, ZZL7H4ZN800113, ZZL7H4ZN800108, ZZL7H4ZN800185</t>
  </si>
  <si>
    <t>ZZL7H4ZN900013</t>
  </si>
  <si>
    <t>1297640</t>
  </si>
  <si>
    <t>ZZL7H4ZN900102</t>
  </si>
  <si>
    <t>1313797</t>
  </si>
  <si>
    <t>ZZL7H4ZN800189, ZZL7H4ZN800270</t>
  </si>
  <si>
    <t>Bruce Absolom (confirmation)</t>
  </si>
  <si>
    <t>LC49RG90SSEXXY</t>
  </si>
  <si>
    <t>SAMSUNG RG590 49" QLED CURVE (32:9), VA ULTRA WIDE, 5120 X 1</t>
  </si>
  <si>
    <t>0BSMHNKN900497</t>
  </si>
  <si>
    <t>Total monitors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</si>
</sst>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C09]d/mm/yyyy"/>
    <numFmt numFmtId="165" formatCode="[$-10C09]#,##0.00;\-#,##0.00;&quot;&quot;"/>
    <numFmt numFmtId="166" formatCode="[$-10C09]#,##0.00;\-#,##0.00;0.00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000000"/>
      <name val="Segoe UI"/>
      <family val="2"/>
    </font>
    <font>
      <sz val="8"/>
      <color rgb="FF000000"/>
      <name val="Segoe UI"/>
      <family val="2"/>
    </font>
    <font>
      <b/>
      <sz val="11"/>
      <color rgb="FFFF0000"/>
      <name val="Calibri"/>
      <family val="2"/>
    </font>
    <font>
      <sz val="8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1" fillId="0" borderId="0" xfId="0" applyFont="1"/>
    <xf numFmtId="0" fontId="2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right" vertical="center" wrapText="1" readingOrder="1"/>
    </xf>
    <xf numFmtId="0" fontId="3" fillId="0" borderId="0" xfId="0" applyFont="1" applyAlignment="1">
      <alignment horizontal="left" vertical="top" wrapText="1" readingOrder="1"/>
    </xf>
    <xf numFmtId="164" fontId="3" fillId="0" borderId="0" xfId="0" applyNumberFormat="1" applyFont="1" applyAlignment="1">
      <alignment horizontal="left" vertical="top" wrapText="1" readingOrder="1"/>
    </xf>
    <xf numFmtId="165" fontId="3" fillId="0" borderId="0" xfId="0" applyNumberFormat="1" applyFont="1" applyAlignment="1">
      <alignment horizontal="right" vertical="top" wrapText="1" readingOrder="1"/>
    </xf>
    <xf numFmtId="166" fontId="3" fillId="0" borderId="0" xfId="0" applyNumberFormat="1" applyFont="1" applyAlignment="1">
      <alignment horizontal="right" vertical="top" wrapText="1" readingOrder="1"/>
    </xf>
    <xf numFmtId="0" fontId="3" fillId="0" borderId="0" xfId="0" applyFont="1" applyAlignment="1">
      <alignment horizontal="left" vertical="top" readingOrder="1"/>
    </xf>
    <xf numFmtId="164" fontId="3" fillId="0" borderId="0" xfId="0" applyNumberFormat="1" applyFont="1" applyAlignment="1">
      <alignment horizontal="left" vertical="top" readingOrder="1"/>
    </xf>
    <xf numFmtId="165" fontId="3" fillId="0" borderId="0" xfId="0" applyNumberFormat="1" applyFont="1" applyAlignment="1">
      <alignment horizontal="right" vertical="top" readingOrder="1"/>
    </xf>
    <xf numFmtId="166" fontId="3" fillId="0" borderId="0" xfId="0" applyNumberFormat="1" applyFont="1" applyAlignment="1">
      <alignment horizontal="right" vertical="top" readingOrder="1"/>
    </xf>
    <xf numFmtId="0" fontId="4" fillId="0" borderId="0" xfId="0" applyFont="1"/>
    <xf numFmtId="0" fontId="4" fillId="0" borderId="0" xfId="0" applyFont="1" applyAlignment="1">
      <alignment horizontal="right"/>
    </xf>
    <xf numFmtId="165" fontId="4" fillId="0" borderId="0" xfId="0" applyNumberFormat="1" applyFont="1"/>
    <xf numFmtId="0" fontId="5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4"/>
  <sheetViews>
    <sheetView showGridLines="0" tabSelected="1" workbookViewId="0">
      <selection activeCell="R8" sqref="R8"/>
    </sheetView>
  </sheetViews>
  <sheetFormatPr defaultRowHeight="14.4" x14ac:dyDescent="0.3"/>
  <cols>
    <col min="1" max="1" width="25.44140625" customWidth="1"/>
    <col min="2" max="2" width="13.44140625" customWidth="1"/>
    <col min="3" max="3" width="13.5546875" customWidth="1"/>
    <col min="4" max="4" width="35.88671875" customWidth="1"/>
    <col min="5" max="5" width="13.5546875" customWidth="1"/>
    <col min="6" max="6" width="35.109375" customWidth="1"/>
    <col min="7" max="7" width="13.44140625" customWidth="1"/>
    <col min="8" max="8" width="16.109375" customWidth="1"/>
    <col min="9" max="10" width="13.44140625" customWidth="1"/>
    <col min="11" max="11" width="13.5546875" customWidth="1"/>
    <col min="12" max="13" width="13.44140625" customWidth="1"/>
    <col min="14" max="14" width="29.5546875" customWidth="1"/>
    <col min="15" max="15" width="0" hidden="1" customWidth="1"/>
  </cols>
  <sheetData>
    <row r="1" spans="1:14" ht="5.0999999999999996" customHeight="1" x14ac:dyDescent="0.3"/>
    <row r="2" spans="1:14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1" t="s">
        <v>13</v>
      </c>
    </row>
    <row r="3" spans="1:14" ht="22.8" x14ac:dyDescent="0.3">
      <c r="A3" s="3" t="s">
        <v>14</v>
      </c>
      <c r="B3" s="4">
        <v>44208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5">
        <v>4</v>
      </c>
      <c r="J3" s="6">
        <v>900.65</v>
      </c>
      <c r="K3" s="6">
        <v>3602.6</v>
      </c>
      <c r="L3" s="6">
        <v>360.26</v>
      </c>
      <c r="M3" s="6">
        <v>3962.86</v>
      </c>
      <c r="N3" s="3" t="s">
        <v>21</v>
      </c>
    </row>
    <row r="4" spans="1:14" ht="22.8" x14ac:dyDescent="0.3">
      <c r="A4" s="3" t="s">
        <v>14</v>
      </c>
      <c r="B4" s="4">
        <v>44343</v>
      </c>
      <c r="C4" s="3" t="s">
        <v>22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5">
        <v>1</v>
      </c>
      <c r="J4" s="6">
        <v>900.65</v>
      </c>
      <c r="K4" s="6">
        <v>900.65</v>
      </c>
      <c r="L4" s="6">
        <v>90.07</v>
      </c>
      <c r="M4" s="6">
        <v>990.72</v>
      </c>
      <c r="N4" s="3" t="s">
        <v>23</v>
      </c>
    </row>
    <row r="5" spans="1:14" ht="22.8" x14ac:dyDescent="0.3">
      <c r="A5" s="3" t="s">
        <v>14</v>
      </c>
      <c r="B5" s="4">
        <v>44343</v>
      </c>
      <c r="C5" s="3" t="s">
        <v>24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5">
        <v>3</v>
      </c>
      <c r="J5" s="6">
        <v>900.65</v>
      </c>
      <c r="K5" s="6">
        <v>2701.95</v>
      </c>
      <c r="L5" s="6">
        <v>270.2</v>
      </c>
      <c r="M5" s="6">
        <v>2972.15</v>
      </c>
      <c r="N5" s="3" t="s">
        <v>25</v>
      </c>
    </row>
    <row r="6" spans="1:14" ht="22.8" x14ac:dyDescent="0.3">
      <c r="A6" s="3" t="s">
        <v>14</v>
      </c>
      <c r="B6" s="4">
        <v>44350</v>
      </c>
      <c r="C6" s="3" t="s">
        <v>26</v>
      </c>
      <c r="D6" s="3" t="s">
        <v>16</v>
      </c>
      <c r="E6" s="3" t="s">
        <v>17</v>
      </c>
      <c r="F6" s="3" t="s">
        <v>18</v>
      </c>
      <c r="G6" s="3" t="s">
        <v>19</v>
      </c>
      <c r="H6" s="3" t="s">
        <v>20</v>
      </c>
      <c r="I6" s="5">
        <v>2</v>
      </c>
      <c r="J6" s="6">
        <v>955.15</v>
      </c>
      <c r="K6" s="6">
        <v>1910.3</v>
      </c>
      <c r="L6" s="6">
        <v>191.03</v>
      </c>
      <c r="M6" s="6">
        <v>2101.33</v>
      </c>
      <c r="N6" s="3" t="s">
        <v>27</v>
      </c>
    </row>
    <row r="7" spans="1:14" ht="22.8" x14ac:dyDescent="0.3">
      <c r="A7" s="3" t="s">
        <v>14</v>
      </c>
      <c r="B7" s="4">
        <v>44370</v>
      </c>
      <c r="C7" s="3" t="s">
        <v>28</v>
      </c>
      <c r="D7" s="3" t="s">
        <v>16</v>
      </c>
      <c r="E7" s="3" t="s">
        <v>17</v>
      </c>
      <c r="F7" s="3" t="s">
        <v>18</v>
      </c>
      <c r="G7" s="3" t="s">
        <v>19</v>
      </c>
      <c r="H7" s="3" t="s">
        <v>20</v>
      </c>
      <c r="I7" s="5">
        <v>2</v>
      </c>
      <c r="J7" s="6">
        <v>900.65</v>
      </c>
      <c r="K7" s="6">
        <v>1801.3</v>
      </c>
      <c r="L7" s="6">
        <v>180.13</v>
      </c>
      <c r="M7" s="6">
        <v>1981.43</v>
      </c>
      <c r="N7" s="3" t="s">
        <v>29</v>
      </c>
    </row>
    <row r="8" spans="1:14" ht="22.8" x14ac:dyDescent="0.3">
      <c r="A8" s="3" t="s">
        <v>14</v>
      </c>
      <c r="B8" s="4">
        <v>44377</v>
      </c>
      <c r="C8" s="3" t="s">
        <v>30</v>
      </c>
      <c r="D8" s="3" t="s">
        <v>16</v>
      </c>
      <c r="E8" s="3" t="s">
        <v>17</v>
      </c>
      <c r="F8" s="3" t="s">
        <v>18</v>
      </c>
      <c r="G8" s="3" t="s">
        <v>19</v>
      </c>
      <c r="H8" s="3" t="s">
        <v>20</v>
      </c>
      <c r="I8" s="5">
        <v>1</v>
      </c>
      <c r="J8" s="6">
        <v>900.65</v>
      </c>
      <c r="K8" s="6">
        <v>900.65</v>
      </c>
      <c r="L8" s="6">
        <v>90.07</v>
      </c>
      <c r="M8" s="6">
        <v>990.72</v>
      </c>
      <c r="N8" s="3" t="s">
        <v>31</v>
      </c>
    </row>
    <row r="9" spans="1:14" ht="22.8" x14ac:dyDescent="0.3">
      <c r="A9" s="3" t="s">
        <v>14</v>
      </c>
      <c r="B9" s="4">
        <v>44377</v>
      </c>
      <c r="C9" s="3" t="s">
        <v>32</v>
      </c>
      <c r="D9" s="3" t="s">
        <v>16</v>
      </c>
      <c r="E9" s="3" t="s">
        <v>17</v>
      </c>
      <c r="F9" s="3" t="s">
        <v>18</v>
      </c>
      <c r="G9" s="3" t="s">
        <v>19</v>
      </c>
      <c r="H9" s="3" t="s">
        <v>20</v>
      </c>
      <c r="I9" s="5">
        <v>1</v>
      </c>
      <c r="J9" s="6">
        <v>900.65</v>
      </c>
      <c r="K9" s="6">
        <v>900.65</v>
      </c>
      <c r="L9" s="6">
        <v>90.07</v>
      </c>
      <c r="M9" s="6">
        <v>990.72</v>
      </c>
      <c r="N9" s="3" t="s">
        <v>33</v>
      </c>
    </row>
    <row r="10" spans="1:14" ht="22.8" x14ac:dyDescent="0.3">
      <c r="A10" s="3" t="s">
        <v>14</v>
      </c>
      <c r="B10" s="4">
        <v>44445</v>
      </c>
      <c r="C10" s="3" t="s">
        <v>34</v>
      </c>
      <c r="D10" s="3" t="s">
        <v>16</v>
      </c>
      <c r="E10" s="3" t="s">
        <v>17</v>
      </c>
      <c r="F10" s="3" t="s">
        <v>18</v>
      </c>
      <c r="G10" s="3" t="s">
        <v>19</v>
      </c>
      <c r="H10" s="3" t="s">
        <v>20</v>
      </c>
      <c r="I10" s="5">
        <v>2</v>
      </c>
      <c r="J10" s="6">
        <v>951.92</v>
      </c>
      <c r="K10" s="6">
        <v>1903.84</v>
      </c>
      <c r="L10" s="6">
        <v>190.38</v>
      </c>
      <c r="M10" s="6">
        <v>2094.2199999999998</v>
      </c>
      <c r="N10" s="3" t="s">
        <v>35</v>
      </c>
    </row>
    <row r="11" spans="1:14" ht="22.8" x14ac:dyDescent="0.3">
      <c r="A11" s="3" t="s">
        <v>14</v>
      </c>
      <c r="B11" s="4">
        <v>44445</v>
      </c>
      <c r="C11" s="3" t="s">
        <v>36</v>
      </c>
      <c r="D11" s="3" t="s">
        <v>16</v>
      </c>
      <c r="E11" s="3" t="s">
        <v>17</v>
      </c>
      <c r="F11" s="3" t="s">
        <v>18</v>
      </c>
      <c r="G11" s="3" t="s">
        <v>19</v>
      </c>
      <c r="H11" s="3" t="s">
        <v>20</v>
      </c>
      <c r="I11" s="5">
        <v>1</v>
      </c>
      <c r="J11" s="6">
        <v>951.92</v>
      </c>
      <c r="K11" s="6">
        <v>951.92</v>
      </c>
      <c r="L11" s="6">
        <v>95.19</v>
      </c>
      <c r="M11" s="6">
        <v>1047.1099999999999</v>
      </c>
      <c r="N11" s="3" t="s">
        <v>37</v>
      </c>
    </row>
    <row r="12" spans="1:14" ht="22.8" x14ac:dyDescent="0.3">
      <c r="A12" s="3" t="s">
        <v>14</v>
      </c>
      <c r="B12" s="4">
        <v>44445</v>
      </c>
      <c r="C12" s="3" t="s">
        <v>38</v>
      </c>
      <c r="D12" s="3" t="s">
        <v>16</v>
      </c>
      <c r="E12" s="3" t="s">
        <v>17</v>
      </c>
      <c r="F12" s="3" t="s">
        <v>18</v>
      </c>
      <c r="G12" s="3" t="s">
        <v>19</v>
      </c>
      <c r="H12" s="3" t="s">
        <v>20</v>
      </c>
      <c r="I12" s="5">
        <v>2</v>
      </c>
      <c r="J12" s="6">
        <v>951.92</v>
      </c>
      <c r="K12" s="6">
        <v>1903.84</v>
      </c>
      <c r="L12" s="6">
        <v>190.38</v>
      </c>
      <c r="M12" s="6">
        <v>2094.2199999999998</v>
      </c>
      <c r="N12" s="3" t="s">
        <v>39</v>
      </c>
    </row>
    <row r="13" spans="1:14" ht="22.8" x14ac:dyDescent="0.3">
      <c r="A13" s="3" t="s">
        <v>14</v>
      </c>
      <c r="B13" s="4">
        <v>44501</v>
      </c>
      <c r="C13" s="3" t="s">
        <v>40</v>
      </c>
      <c r="D13" s="3" t="s">
        <v>16</v>
      </c>
      <c r="E13" s="3" t="s">
        <v>17</v>
      </c>
      <c r="F13" s="3" t="s">
        <v>18</v>
      </c>
      <c r="G13" s="3" t="s">
        <v>19</v>
      </c>
      <c r="H13" s="3" t="s">
        <v>20</v>
      </c>
      <c r="I13" s="5">
        <v>1</v>
      </c>
      <c r="J13" s="6">
        <v>1016</v>
      </c>
      <c r="K13" s="6">
        <v>1016</v>
      </c>
      <c r="L13" s="6">
        <v>101.6</v>
      </c>
      <c r="M13" s="6">
        <v>1117.5999999999999</v>
      </c>
      <c r="N13" s="3" t="s">
        <v>41</v>
      </c>
    </row>
    <row r="14" spans="1:14" ht="22.8" x14ac:dyDescent="0.3">
      <c r="A14" s="3" t="s">
        <v>14</v>
      </c>
      <c r="B14" s="4">
        <v>44581</v>
      </c>
      <c r="C14" s="3" t="s">
        <v>42</v>
      </c>
      <c r="D14" s="3" t="s">
        <v>16</v>
      </c>
      <c r="E14" s="3" t="s">
        <v>17</v>
      </c>
      <c r="F14" s="3" t="s">
        <v>18</v>
      </c>
      <c r="G14" s="3" t="s">
        <v>19</v>
      </c>
      <c r="H14" s="3" t="s">
        <v>20</v>
      </c>
      <c r="I14" s="5">
        <v>1</v>
      </c>
      <c r="J14" s="6">
        <v>1016.45</v>
      </c>
      <c r="K14" s="6">
        <v>1016.45</v>
      </c>
      <c r="L14" s="6">
        <v>101.65</v>
      </c>
      <c r="M14" s="6">
        <v>1118.0999999999999</v>
      </c>
      <c r="N14" s="3" t="s">
        <v>43</v>
      </c>
    </row>
    <row r="15" spans="1:14" x14ac:dyDescent="0.3">
      <c r="A15" s="7" t="s">
        <v>14</v>
      </c>
      <c r="B15" s="8">
        <v>44287</v>
      </c>
      <c r="C15" s="7" t="s">
        <v>44</v>
      </c>
      <c r="D15" s="7" t="s">
        <v>45</v>
      </c>
      <c r="E15" s="7" t="s">
        <v>46</v>
      </c>
      <c r="F15" s="7" t="s">
        <v>47</v>
      </c>
      <c r="G15" s="7" t="s">
        <v>48</v>
      </c>
      <c r="H15" s="7" t="s">
        <v>49</v>
      </c>
      <c r="I15" s="9">
        <v>20</v>
      </c>
      <c r="J15" s="10">
        <v>900.65</v>
      </c>
      <c r="K15" s="10">
        <v>18013</v>
      </c>
      <c r="L15" s="10">
        <v>1801.3</v>
      </c>
      <c r="M15" s="10">
        <v>19814.3</v>
      </c>
      <c r="N15" s="7" t="s">
        <v>50</v>
      </c>
    </row>
    <row r="16" spans="1:14" ht="22.8" x14ac:dyDescent="0.3">
      <c r="A16" s="3" t="s">
        <v>14</v>
      </c>
      <c r="B16" s="4">
        <v>44392</v>
      </c>
      <c r="C16" s="3" t="s">
        <v>51</v>
      </c>
      <c r="D16" s="3" t="s">
        <v>52</v>
      </c>
      <c r="E16" s="3" t="s">
        <v>46</v>
      </c>
      <c r="F16" s="3" t="s">
        <v>47</v>
      </c>
      <c r="G16" s="3" t="s">
        <v>48</v>
      </c>
      <c r="H16" s="3" t="s">
        <v>49</v>
      </c>
      <c r="I16" s="5">
        <v>3</v>
      </c>
      <c r="J16" s="6">
        <v>1008.55</v>
      </c>
      <c r="K16" s="6">
        <v>3025.65</v>
      </c>
      <c r="L16" s="6">
        <v>302.57</v>
      </c>
      <c r="M16" s="6">
        <v>3328.22</v>
      </c>
      <c r="N16" s="3" t="s">
        <v>53</v>
      </c>
    </row>
    <row r="17" spans="1:14" ht="22.8" x14ac:dyDescent="0.3">
      <c r="A17" s="3" t="s">
        <v>14</v>
      </c>
      <c r="B17" s="4">
        <v>44526</v>
      </c>
      <c r="C17" s="3" t="s">
        <v>54</v>
      </c>
      <c r="D17" s="3" t="s">
        <v>16</v>
      </c>
      <c r="E17" s="3" t="s">
        <v>46</v>
      </c>
      <c r="F17" s="3" t="s">
        <v>47</v>
      </c>
      <c r="G17" s="3" t="s">
        <v>48</v>
      </c>
      <c r="H17" s="3" t="s">
        <v>49</v>
      </c>
      <c r="I17" s="5">
        <v>3</v>
      </c>
      <c r="J17" s="6">
        <v>1077.0899999999999</v>
      </c>
      <c r="K17" s="6">
        <v>3231.27</v>
      </c>
      <c r="L17" s="6">
        <v>323.13</v>
      </c>
      <c r="M17" s="6">
        <v>3554.4</v>
      </c>
      <c r="N17" s="3" t="s">
        <v>55</v>
      </c>
    </row>
    <row r="18" spans="1:14" ht="22.8" x14ac:dyDescent="0.3">
      <c r="A18" s="3" t="s">
        <v>14</v>
      </c>
      <c r="B18" s="4">
        <v>44617</v>
      </c>
      <c r="C18" s="3" t="s">
        <v>56</v>
      </c>
      <c r="D18" s="3" t="s">
        <v>16</v>
      </c>
      <c r="E18" s="3" t="s">
        <v>57</v>
      </c>
      <c r="F18" s="3" t="s">
        <v>58</v>
      </c>
      <c r="G18" s="3" t="s">
        <v>48</v>
      </c>
      <c r="H18" s="3" t="s">
        <v>49</v>
      </c>
      <c r="I18" s="5">
        <v>2</v>
      </c>
      <c r="J18" s="6">
        <v>1102.6300000000001</v>
      </c>
      <c r="K18" s="6">
        <v>2205.2600000000002</v>
      </c>
      <c r="L18" s="6">
        <v>220.52</v>
      </c>
      <c r="M18" s="6">
        <v>2425.7800000000002</v>
      </c>
      <c r="N18" s="3" t="s">
        <v>59</v>
      </c>
    </row>
    <row r="19" spans="1:14" ht="22.8" x14ac:dyDescent="0.3">
      <c r="A19" s="3" t="s">
        <v>14</v>
      </c>
      <c r="B19" s="4">
        <v>44673</v>
      </c>
      <c r="C19" s="3" t="s">
        <v>60</v>
      </c>
      <c r="D19" s="3" t="s">
        <v>16</v>
      </c>
      <c r="E19" s="3" t="s">
        <v>57</v>
      </c>
      <c r="F19" s="3" t="s">
        <v>58</v>
      </c>
      <c r="G19" s="3" t="s">
        <v>48</v>
      </c>
      <c r="H19" s="3" t="s">
        <v>49</v>
      </c>
      <c r="I19" s="5">
        <v>2</v>
      </c>
      <c r="J19" s="6">
        <v>1102.6300000000001</v>
      </c>
      <c r="K19" s="6">
        <v>2205.2600000000002</v>
      </c>
      <c r="L19" s="6">
        <v>220.53</v>
      </c>
      <c r="M19" s="6">
        <v>2425.79</v>
      </c>
      <c r="N19" s="3" t="s">
        <v>61</v>
      </c>
    </row>
    <row r="20" spans="1:14" x14ac:dyDescent="0.3">
      <c r="A20" s="7" t="s">
        <v>14</v>
      </c>
      <c r="B20" s="8">
        <v>44677</v>
      </c>
      <c r="C20" s="7" t="s">
        <v>62</v>
      </c>
      <c r="D20" s="7" t="s">
        <v>16</v>
      </c>
      <c r="E20" s="7" t="s">
        <v>57</v>
      </c>
      <c r="F20" s="7" t="s">
        <v>58</v>
      </c>
      <c r="G20" s="7" t="s">
        <v>48</v>
      </c>
      <c r="H20" s="7" t="s">
        <v>49</v>
      </c>
      <c r="I20" s="9">
        <v>12</v>
      </c>
      <c r="J20" s="10">
        <v>1102.6300000000001</v>
      </c>
      <c r="K20" s="10">
        <v>13231.56</v>
      </c>
      <c r="L20" s="10">
        <v>1323.15</v>
      </c>
      <c r="M20" s="10">
        <v>14554.71</v>
      </c>
      <c r="N20" s="7" t="s">
        <v>63</v>
      </c>
    </row>
    <row r="21" spans="1:14" ht="22.8" x14ac:dyDescent="0.3">
      <c r="A21" s="3" t="s">
        <v>14</v>
      </c>
      <c r="B21" s="4">
        <v>44677</v>
      </c>
      <c r="C21" s="3" t="s">
        <v>64</v>
      </c>
      <c r="D21" s="3" t="s">
        <v>16</v>
      </c>
      <c r="E21" s="3" t="s">
        <v>57</v>
      </c>
      <c r="F21" s="3" t="s">
        <v>58</v>
      </c>
      <c r="G21" s="3" t="s">
        <v>48</v>
      </c>
      <c r="H21" s="3" t="s">
        <v>49</v>
      </c>
      <c r="I21" s="5">
        <v>1</v>
      </c>
      <c r="J21" s="6">
        <v>1102.6300000000001</v>
      </c>
      <c r="K21" s="6">
        <v>1102.6300000000001</v>
      </c>
      <c r="L21" s="6">
        <v>110.26</v>
      </c>
      <c r="M21" s="6">
        <v>1212.8900000000001</v>
      </c>
      <c r="N21" s="3" t="s">
        <v>65</v>
      </c>
    </row>
    <row r="22" spans="1:14" ht="22.8" x14ac:dyDescent="0.3">
      <c r="A22" s="3" t="s">
        <v>14</v>
      </c>
      <c r="B22" s="4">
        <v>44692</v>
      </c>
      <c r="C22" s="3" t="s">
        <v>66</v>
      </c>
      <c r="D22" s="3" t="s">
        <v>16</v>
      </c>
      <c r="E22" s="3" t="s">
        <v>57</v>
      </c>
      <c r="F22" s="3" t="s">
        <v>58</v>
      </c>
      <c r="G22" s="3" t="s">
        <v>48</v>
      </c>
      <c r="H22" s="3" t="s">
        <v>49</v>
      </c>
      <c r="I22" s="5">
        <v>1</v>
      </c>
      <c r="J22" s="6">
        <v>1102.6300000000001</v>
      </c>
      <c r="K22" s="6">
        <v>1102.6300000000001</v>
      </c>
      <c r="L22" s="6">
        <v>110.26</v>
      </c>
      <c r="M22" s="6">
        <v>1212.8900000000001</v>
      </c>
      <c r="N22" s="3" t="s">
        <v>67</v>
      </c>
    </row>
    <row r="23" spans="1:14" ht="22.8" x14ac:dyDescent="0.3">
      <c r="A23" s="3" t="s">
        <v>14</v>
      </c>
      <c r="B23" s="4">
        <v>44700</v>
      </c>
      <c r="C23" s="3" t="s">
        <v>68</v>
      </c>
      <c r="D23" s="3" t="s">
        <v>16</v>
      </c>
      <c r="E23" s="3" t="s">
        <v>57</v>
      </c>
      <c r="F23" s="3" t="s">
        <v>58</v>
      </c>
      <c r="G23" s="3" t="s">
        <v>48</v>
      </c>
      <c r="H23" s="3" t="s">
        <v>49</v>
      </c>
      <c r="I23" s="5">
        <v>1</v>
      </c>
      <c r="J23" s="6">
        <v>1102.6300000000001</v>
      </c>
      <c r="K23" s="6">
        <v>1102.6300000000001</v>
      </c>
      <c r="L23" s="6">
        <v>110.26</v>
      </c>
      <c r="M23" s="6">
        <v>1212.8900000000001</v>
      </c>
      <c r="N23" s="3" t="s">
        <v>69</v>
      </c>
    </row>
    <row r="24" spans="1:14" ht="22.8" x14ac:dyDescent="0.3">
      <c r="A24" s="3" t="s">
        <v>14</v>
      </c>
      <c r="B24" s="4">
        <v>44767</v>
      </c>
      <c r="C24" s="3" t="s">
        <v>70</v>
      </c>
      <c r="D24" s="3" t="s">
        <v>16</v>
      </c>
      <c r="E24" s="3" t="s">
        <v>71</v>
      </c>
      <c r="F24" s="3" t="s">
        <v>72</v>
      </c>
      <c r="G24" s="3" t="s">
        <v>48</v>
      </c>
      <c r="H24" s="3" t="s">
        <v>49</v>
      </c>
      <c r="I24" s="5">
        <v>1</v>
      </c>
      <c r="J24" s="6">
        <v>1143.47</v>
      </c>
      <c r="K24" s="6">
        <v>1143.47</v>
      </c>
      <c r="L24" s="6">
        <v>114.35</v>
      </c>
      <c r="M24" s="6">
        <v>1257.82</v>
      </c>
      <c r="N24" s="3" t="s">
        <v>73</v>
      </c>
    </row>
    <row r="25" spans="1:14" ht="22.8" x14ac:dyDescent="0.3">
      <c r="A25" s="3" t="s">
        <v>14</v>
      </c>
      <c r="B25" s="4">
        <v>44774</v>
      </c>
      <c r="C25" s="3" t="s">
        <v>74</v>
      </c>
      <c r="D25" s="3" t="s">
        <v>16</v>
      </c>
      <c r="E25" s="3" t="s">
        <v>75</v>
      </c>
      <c r="F25" s="3" t="s">
        <v>76</v>
      </c>
      <c r="G25" s="3" t="s">
        <v>48</v>
      </c>
      <c r="H25" s="3" t="s">
        <v>49</v>
      </c>
      <c r="I25" s="5">
        <v>1</v>
      </c>
      <c r="J25" s="6">
        <v>1192.02</v>
      </c>
      <c r="K25" s="6">
        <v>1192.02</v>
      </c>
      <c r="L25" s="6">
        <v>119.2</v>
      </c>
      <c r="M25" s="6">
        <v>1311.22</v>
      </c>
      <c r="N25" s="3" t="s">
        <v>77</v>
      </c>
    </row>
    <row r="26" spans="1:14" ht="22.8" x14ac:dyDescent="0.3">
      <c r="A26" s="3" t="s">
        <v>14</v>
      </c>
      <c r="B26" s="4">
        <v>44774</v>
      </c>
      <c r="C26" s="3" t="s">
        <v>78</v>
      </c>
      <c r="D26" s="3" t="s">
        <v>16</v>
      </c>
      <c r="E26" s="3" t="s">
        <v>71</v>
      </c>
      <c r="F26" s="3" t="s">
        <v>72</v>
      </c>
      <c r="G26" s="3" t="s">
        <v>48</v>
      </c>
      <c r="H26" s="3" t="s">
        <v>49</v>
      </c>
      <c r="I26" s="5">
        <v>1</v>
      </c>
      <c r="J26" s="6">
        <v>1143.3699999999999</v>
      </c>
      <c r="K26" s="6">
        <v>1143.3699999999999</v>
      </c>
      <c r="L26" s="6">
        <v>114.34</v>
      </c>
      <c r="M26" s="6">
        <v>1257.71</v>
      </c>
      <c r="N26" s="3" t="s">
        <v>79</v>
      </c>
    </row>
    <row r="27" spans="1:14" ht="22.8" x14ac:dyDescent="0.3">
      <c r="A27" s="3" t="s">
        <v>14</v>
      </c>
      <c r="B27" s="4">
        <v>44774</v>
      </c>
      <c r="C27" s="3" t="s">
        <v>80</v>
      </c>
      <c r="D27" s="3" t="s">
        <v>16</v>
      </c>
      <c r="E27" s="3" t="s">
        <v>75</v>
      </c>
      <c r="F27" s="3" t="s">
        <v>76</v>
      </c>
      <c r="G27" s="3" t="s">
        <v>48</v>
      </c>
      <c r="H27" s="3" t="s">
        <v>49</v>
      </c>
      <c r="I27" s="5">
        <v>1</v>
      </c>
      <c r="J27" s="6">
        <v>1192.02</v>
      </c>
      <c r="K27" s="6">
        <v>1192.02</v>
      </c>
      <c r="L27" s="6">
        <v>119.2</v>
      </c>
      <c r="M27" s="6">
        <v>1311.22</v>
      </c>
      <c r="N27" s="3" t="s">
        <v>81</v>
      </c>
    </row>
    <row r="28" spans="1:14" ht="22.8" x14ac:dyDescent="0.3">
      <c r="A28" s="3" t="s">
        <v>14</v>
      </c>
      <c r="B28" s="4">
        <v>44852</v>
      </c>
      <c r="C28" s="3" t="s">
        <v>82</v>
      </c>
      <c r="D28" s="3" t="s">
        <v>16</v>
      </c>
      <c r="E28" s="3" t="s">
        <v>75</v>
      </c>
      <c r="F28" s="3" t="s">
        <v>76</v>
      </c>
      <c r="G28" s="3" t="s">
        <v>48</v>
      </c>
      <c r="H28" s="3" t="s">
        <v>49</v>
      </c>
      <c r="I28" s="5">
        <v>1</v>
      </c>
      <c r="J28" s="6">
        <v>1192.02</v>
      </c>
      <c r="K28" s="6">
        <v>1192.02</v>
      </c>
      <c r="L28" s="6">
        <v>119.2</v>
      </c>
      <c r="M28" s="6">
        <v>1311.22</v>
      </c>
      <c r="N28" s="3" t="s">
        <v>83</v>
      </c>
    </row>
    <row r="29" spans="1:14" ht="22.8" x14ac:dyDescent="0.3">
      <c r="A29" s="3" t="s">
        <v>14</v>
      </c>
      <c r="B29" s="4">
        <v>44911</v>
      </c>
      <c r="C29" s="3" t="s">
        <v>84</v>
      </c>
      <c r="D29" s="3" t="s">
        <v>16</v>
      </c>
      <c r="E29" s="3" t="s">
        <v>71</v>
      </c>
      <c r="F29" s="3" t="s">
        <v>72</v>
      </c>
      <c r="G29" s="3" t="s">
        <v>48</v>
      </c>
      <c r="H29" s="3" t="s">
        <v>49</v>
      </c>
      <c r="I29" s="5">
        <v>6</v>
      </c>
      <c r="J29" s="6">
        <v>1201.92</v>
      </c>
      <c r="K29" s="6">
        <v>7211.52</v>
      </c>
      <c r="L29" s="6">
        <v>721.15</v>
      </c>
      <c r="M29" s="6">
        <v>7932.67</v>
      </c>
      <c r="N29" s="3" t="s">
        <v>85</v>
      </c>
    </row>
    <row r="30" spans="1:14" x14ac:dyDescent="0.3">
      <c r="F30" s="12" t="s">
        <v>86</v>
      </c>
      <c r="G30" s="11"/>
      <c r="H30" s="11"/>
      <c r="I30" s="13">
        <f>SUM(I3:I29)</f>
        <v>77</v>
      </c>
    </row>
    <row r="31" spans="1:14" x14ac:dyDescent="0.3">
      <c r="A31" s="3"/>
      <c r="B31" s="4"/>
      <c r="C31" s="3"/>
      <c r="D31" s="3"/>
      <c r="E31" s="3"/>
      <c r="F31" s="3"/>
      <c r="G31" s="3"/>
      <c r="H31" s="3"/>
      <c r="I31" s="5"/>
      <c r="J31" s="6"/>
      <c r="K31" s="6"/>
      <c r="L31" s="6"/>
      <c r="M31" s="6"/>
      <c r="N31" s="3"/>
    </row>
    <row r="32" spans="1:14" ht="22.8" x14ac:dyDescent="0.3">
      <c r="A32" s="3" t="s">
        <v>14</v>
      </c>
      <c r="B32" s="4">
        <v>44259</v>
      </c>
      <c r="C32" s="3" t="s">
        <v>87</v>
      </c>
      <c r="D32" s="3" t="s">
        <v>16</v>
      </c>
      <c r="E32" s="3" t="s">
        <v>88</v>
      </c>
      <c r="F32" s="3" t="s">
        <v>89</v>
      </c>
      <c r="G32" s="3" t="s">
        <v>48</v>
      </c>
      <c r="H32" s="3" t="s">
        <v>90</v>
      </c>
      <c r="I32" s="5">
        <v>3</v>
      </c>
      <c r="J32" s="6">
        <v>2025</v>
      </c>
      <c r="K32" s="6">
        <v>6075</v>
      </c>
      <c r="L32" s="6">
        <v>607.5</v>
      </c>
      <c r="M32" s="6">
        <v>6682.5</v>
      </c>
      <c r="N32" s="3" t="s">
        <v>91</v>
      </c>
    </row>
    <row r="33" spans="1:14" ht="22.8" x14ac:dyDescent="0.3">
      <c r="A33" s="3" t="s">
        <v>14</v>
      </c>
      <c r="B33" s="4">
        <v>44312</v>
      </c>
      <c r="C33" s="3" t="s">
        <v>92</v>
      </c>
      <c r="D33" s="3" t="s">
        <v>45</v>
      </c>
      <c r="E33" s="3" t="s">
        <v>93</v>
      </c>
      <c r="F33" s="3" t="s">
        <v>94</v>
      </c>
      <c r="G33" s="3" t="s">
        <v>48</v>
      </c>
      <c r="H33" s="3" t="s">
        <v>90</v>
      </c>
      <c r="I33" s="5">
        <v>3</v>
      </c>
      <c r="J33" s="6">
        <v>1565.17</v>
      </c>
      <c r="K33" s="6">
        <v>4695.51</v>
      </c>
      <c r="L33" s="6">
        <v>469.55</v>
      </c>
      <c r="M33" s="6">
        <v>5165.0600000000004</v>
      </c>
      <c r="N33" s="3" t="s">
        <v>95</v>
      </c>
    </row>
    <row r="34" spans="1:14" ht="22.8" x14ac:dyDescent="0.3">
      <c r="A34" s="3" t="s">
        <v>14</v>
      </c>
      <c r="B34" s="4">
        <v>44370</v>
      </c>
      <c r="C34" s="3" t="s">
        <v>96</v>
      </c>
      <c r="D34" s="3" t="s">
        <v>16</v>
      </c>
      <c r="E34" s="3" t="s">
        <v>93</v>
      </c>
      <c r="F34" s="3" t="s">
        <v>94</v>
      </c>
      <c r="G34" s="3" t="s">
        <v>48</v>
      </c>
      <c r="H34" s="3" t="s">
        <v>90</v>
      </c>
      <c r="I34" s="5">
        <v>1</v>
      </c>
      <c r="J34" s="6">
        <v>1565.17</v>
      </c>
      <c r="K34" s="6">
        <v>1565.17</v>
      </c>
      <c r="L34" s="6">
        <v>156.52000000000001</v>
      </c>
      <c r="M34" s="6">
        <v>1721.69</v>
      </c>
      <c r="N34" s="3" t="s">
        <v>97</v>
      </c>
    </row>
    <row r="35" spans="1:14" ht="22.8" x14ac:dyDescent="0.3">
      <c r="A35" s="3" t="s">
        <v>14</v>
      </c>
      <c r="B35" s="4">
        <v>44384</v>
      </c>
      <c r="C35" s="3" t="s">
        <v>98</v>
      </c>
      <c r="D35" s="3" t="s">
        <v>16</v>
      </c>
      <c r="E35" s="3" t="s">
        <v>93</v>
      </c>
      <c r="F35" s="3" t="s">
        <v>94</v>
      </c>
      <c r="G35" s="3" t="s">
        <v>48</v>
      </c>
      <c r="H35" s="3" t="s">
        <v>90</v>
      </c>
      <c r="I35" s="5">
        <v>1</v>
      </c>
      <c r="J35" s="6">
        <v>1565.17</v>
      </c>
      <c r="K35" s="6">
        <v>1565.17</v>
      </c>
      <c r="L35" s="6">
        <v>156.52000000000001</v>
      </c>
      <c r="M35" s="6">
        <v>1721.69</v>
      </c>
      <c r="N35" s="3" t="s">
        <v>99</v>
      </c>
    </row>
    <row r="36" spans="1:14" ht="22.8" x14ac:dyDescent="0.3">
      <c r="A36" s="3" t="s">
        <v>14</v>
      </c>
      <c r="B36" s="4">
        <v>44385</v>
      </c>
      <c r="C36" s="3" t="s">
        <v>100</v>
      </c>
      <c r="D36" s="3" t="s">
        <v>16</v>
      </c>
      <c r="E36" s="3" t="s">
        <v>93</v>
      </c>
      <c r="F36" s="3" t="s">
        <v>94</v>
      </c>
      <c r="G36" s="3" t="s">
        <v>48</v>
      </c>
      <c r="H36" s="3" t="s">
        <v>90</v>
      </c>
      <c r="I36" s="5">
        <v>1</v>
      </c>
      <c r="J36" s="6">
        <v>1565.17</v>
      </c>
      <c r="K36" s="6">
        <v>1565.17</v>
      </c>
      <c r="L36" s="6">
        <v>156.52000000000001</v>
      </c>
      <c r="M36" s="6">
        <v>1721.69</v>
      </c>
      <c r="N36" s="3" t="s">
        <v>101</v>
      </c>
    </row>
    <row r="37" spans="1:14" ht="22.8" x14ac:dyDescent="0.3">
      <c r="A37" s="3" t="s">
        <v>14</v>
      </c>
      <c r="B37" s="4">
        <v>44392</v>
      </c>
      <c r="C37" s="3" t="s">
        <v>102</v>
      </c>
      <c r="D37" s="3" t="s">
        <v>16</v>
      </c>
      <c r="E37" s="3" t="s">
        <v>93</v>
      </c>
      <c r="F37" s="3" t="s">
        <v>94</v>
      </c>
      <c r="G37" s="3" t="s">
        <v>48</v>
      </c>
      <c r="H37" s="3" t="s">
        <v>90</v>
      </c>
      <c r="I37" s="5">
        <v>1</v>
      </c>
      <c r="J37" s="6">
        <v>1565.17</v>
      </c>
      <c r="K37" s="6">
        <v>1565.17</v>
      </c>
      <c r="L37" s="6">
        <v>156.52000000000001</v>
      </c>
      <c r="M37" s="6">
        <v>1721.69</v>
      </c>
      <c r="N37" s="3" t="s">
        <v>103</v>
      </c>
    </row>
    <row r="38" spans="1:14" ht="22.8" x14ac:dyDescent="0.3">
      <c r="A38" s="3" t="s">
        <v>14</v>
      </c>
      <c r="B38" s="4">
        <v>44398</v>
      </c>
      <c r="C38" s="3" t="s">
        <v>104</v>
      </c>
      <c r="D38" s="3" t="s">
        <v>16</v>
      </c>
      <c r="E38" s="3" t="s">
        <v>105</v>
      </c>
      <c r="F38" s="3" t="s">
        <v>106</v>
      </c>
      <c r="G38" s="3" t="s">
        <v>48</v>
      </c>
      <c r="H38" s="3" t="s">
        <v>90</v>
      </c>
      <c r="I38" s="5">
        <v>1</v>
      </c>
      <c r="J38" s="6">
        <v>2008.55</v>
      </c>
      <c r="K38" s="6">
        <v>2008.55</v>
      </c>
      <c r="L38" s="6">
        <v>200.86</v>
      </c>
      <c r="M38" s="6">
        <v>2209.41</v>
      </c>
      <c r="N38" s="3" t="s">
        <v>107</v>
      </c>
    </row>
    <row r="39" spans="1:14" ht="22.8" x14ac:dyDescent="0.3">
      <c r="A39" s="3" t="s">
        <v>14</v>
      </c>
      <c r="B39" s="4">
        <v>44418</v>
      </c>
      <c r="C39" s="3" t="s">
        <v>108</v>
      </c>
      <c r="D39" s="3" t="s">
        <v>16</v>
      </c>
      <c r="E39" s="3" t="s">
        <v>109</v>
      </c>
      <c r="F39" s="3" t="s">
        <v>110</v>
      </c>
      <c r="G39" s="3" t="s">
        <v>48</v>
      </c>
      <c r="H39" s="3" t="s">
        <v>90</v>
      </c>
      <c r="I39" s="5">
        <v>1</v>
      </c>
      <c r="J39" s="6">
        <v>1975</v>
      </c>
      <c r="K39" s="6">
        <v>1975</v>
      </c>
      <c r="L39" s="6">
        <v>197.5</v>
      </c>
      <c r="M39" s="6">
        <v>2172.5</v>
      </c>
      <c r="N39" s="3" t="s">
        <v>111</v>
      </c>
    </row>
    <row r="40" spans="1:14" x14ac:dyDescent="0.3">
      <c r="A40" s="7" t="s">
        <v>14</v>
      </c>
      <c r="B40" s="8">
        <v>44418</v>
      </c>
      <c r="C40" s="7" t="s">
        <v>108</v>
      </c>
      <c r="D40" s="7" t="s">
        <v>16</v>
      </c>
      <c r="E40" s="7" t="s">
        <v>109</v>
      </c>
      <c r="F40" s="7" t="s">
        <v>110</v>
      </c>
      <c r="G40" s="7" t="s">
        <v>48</v>
      </c>
      <c r="H40" s="7" t="s">
        <v>90</v>
      </c>
      <c r="I40" s="9">
        <v>14</v>
      </c>
      <c r="J40" s="10">
        <v>1975</v>
      </c>
      <c r="K40" s="10">
        <v>27650</v>
      </c>
      <c r="L40" s="10">
        <v>2764.99</v>
      </c>
      <c r="M40" s="10">
        <v>30414.99</v>
      </c>
      <c r="N40" s="7" t="s">
        <v>112</v>
      </c>
    </row>
    <row r="41" spans="1:14" ht="22.8" x14ac:dyDescent="0.3">
      <c r="A41" s="3" t="s">
        <v>14</v>
      </c>
      <c r="B41" s="4">
        <v>44418</v>
      </c>
      <c r="C41" s="3" t="s">
        <v>108</v>
      </c>
      <c r="D41" s="3" t="s">
        <v>16</v>
      </c>
      <c r="E41" s="3" t="s">
        <v>113</v>
      </c>
      <c r="F41" s="3" t="s">
        <v>114</v>
      </c>
      <c r="G41" s="3" t="s">
        <v>48</v>
      </c>
      <c r="H41" s="3" t="s">
        <v>90</v>
      </c>
      <c r="I41" s="5">
        <v>5</v>
      </c>
      <c r="J41" s="6">
        <v>1930</v>
      </c>
      <c r="K41" s="6">
        <v>9650</v>
      </c>
      <c r="L41" s="6">
        <v>965</v>
      </c>
      <c r="M41" s="6">
        <v>10615</v>
      </c>
      <c r="N41" s="3" t="s">
        <v>115</v>
      </c>
    </row>
    <row r="42" spans="1:14" ht="34.200000000000003" x14ac:dyDescent="0.3">
      <c r="A42" s="3" t="s">
        <v>14</v>
      </c>
      <c r="B42" s="4">
        <v>44613</v>
      </c>
      <c r="C42" s="3" t="s">
        <v>116</v>
      </c>
      <c r="D42" s="3" t="s">
        <v>16</v>
      </c>
      <c r="E42" s="3" t="s">
        <v>117</v>
      </c>
      <c r="F42" s="3" t="s">
        <v>118</v>
      </c>
      <c r="G42" s="3" t="s">
        <v>48</v>
      </c>
      <c r="H42" s="3" t="s">
        <v>90</v>
      </c>
      <c r="I42" s="5">
        <v>1</v>
      </c>
      <c r="J42" s="6">
        <v>0</v>
      </c>
      <c r="K42" s="6">
        <v>0</v>
      </c>
      <c r="L42" s="6">
        <v>0</v>
      </c>
      <c r="M42" s="6">
        <v>0</v>
      </c>
      <c r="N42" s="3" t="s">
        <v>119</v>
      </c>
    </row>
    <row r="43" spans="1:14" ht="22.8" x14ac:dyDescent="0.3">
      <c r="A43" s="3" t="s">
        <v>14</v>
      </c>
      <c r="B43" s="4">
        <v>44617</v>
      </c>
      <c r="C43" s="3" t="s">
        <v>120</v>
      </c>
      <c r="D43" s="3" t="s">
        <v>16</v>
      </c>
      <c r="E43" s="3" t="s">
        <v>121</v>
      </c>
      <c r="F43" s="3" t="s">
        <v>122</v>
      </c>
      <c r="G43" s="3" t="s">
        <v>48</v>
      </c>
      <c r="H43" s="3" t="s">
        <v>90</v>
      </c>
      <c r="I43" s="5">
        <v>1</v>
      </c>
      <c r="J43" s="6">
        <v>1765.55</v>
      </c>
      <c r="K43" s="6">
        <v>1765.55</v>
      </c>
      <c r="L43" s="6">
        <v>176.56</v>
      </c>
      <c r="M43" s="6">
        <v>1942.11</v>
      </c>
      <c r="N43" s="3" t="s">
        <v>123</v>
      </c>
    </row>
    <row r="44" spans="1:14" ht="22.8" x14ac:dyDescent="0.3">
      <c r="A44" s="3" t="s">
        <v>14</v>
      </c>
      <c r="B44" s="4">
        <v>44641</v>
      </c>
      <c r="C44" s="3" t="s">
        <v>124</v>
      </c>
      <c r="D44" s="3" t="s">
        <v>16</v>
      </c>
      <c r="E44" s="3" t="s">
        <v>125</v>
      </c>
      <c r="F44" s="3" t="s">
        <v>126</v>
      </c>
      <c r="G44" s="3" t="s">
        <v>48</v>
      </c>
      <c r="H44" s="3" t="s">
        <v>90</v>
      </c>
      <c r="I44" s="5">
        <v>4</v>
      </c>
      <c r="J44" s="6">
        <v>2249.19</v>
      </c>
      <c r="K44" s="6">
        <v>8996.76</v>
      </c>
      <c r="L44" s="6">
        <v>899.68</v>
      </c>
      <c r="M44" s="6">
        <v>9896.44</v>
      </c>
      <c r="N44" s="3" t="s">
        <v>127</v>
      </c>
    </row>
    <row r="45" spans="1:14" ht="22.8" x14ac:dyDescent="0.3">
      <c r="A45" s="3" t="s">
        <v>14</v>
      </c>
      <c r="B45" s="4">
        <v>44641</v>
      </c>
      <c r="C45" s="3" t="s">
        <v>124</v>
      </c>
      <c r="D45" s="3" t="s">
        <v>16</v>
      </c>
      <c r="E45" s="3" t="s">
        <v>128</v>
      </c>
      <c r="F45" s="3" t="s">
        <v>129</v>
      </c>
      <c r="G45" s="3" t="s">
        <v>48</v>
      </c>
      <c r="H45" s="3" t="s">
        <v>90</v>
      </c>
      <c r="I45" s="5">
        <v>5</v>
      </c>
      <c r="J45" s="6">
        <v>1488.67</v>
      </c>
      <c r="K45" s="6">
        <v>7443.35</v>
      </c>
      <c r="L45" s="6">
        <v>744.33</v>
      </c>
      <c r="M45" s="6">
        <v>8187.68</v>
      </c>
      <c r="N45" s="3" t="s">
        <v>130</v>
      </c>
    </row>
    <row r="46" spans="1:14" ht="22.8" x14ac:dyDescent="0.3">
      <c r="A46" s="3" t="s">
        <v>14</v>
      </c>
      <c r="B46" s="4">
        <v>44641</v>
      </c>
      <c r="C46" s="3" t="s">
        <v>124</v>
      </c>
      <c r="D46" s="3" t="s">
        <v>16</v>
      </c>
      <c r="E46" s="3" t="s">
        <v>128</v>
      </c>
      <c r="F46" s="3" t="s">
        <v>129</v>
      </c>
      <c r="G46" s="3" t="s">
        <v>48</v>
      </c>
      <c r="H46" s="3" t="s">
        <v>90</v>
      </c>
      <c r="I46" s="5">
        <v>1</v>
      </c>
      <c r="J46" s="6">
        <v>1488.67</v>
      </c>
      <c r="K46" s="6">
        <v>1488.67</v>
      </c>
      <c r="L46" s="6">
        <v>148.87</v>
      </c>
      <c r="M46" s="6">
        <v>1637.54</v>
      </c>
      <c r="N46" s="3" t="s">
        <v>131</v>
      </c>
    </row>
    <row r="47" spans="1:14" ht="22.8" x14ac:dyDescent="0.3">
      <c r="A47" s="3" t="s">
        <v>14</v>
      </c>
      <c r="B47" s="4">
        <v>44644</v>
      </c>
      <c r="C47" s="3" t="s">
        <v>132</v>
      </c>
      <c r="D47" s="3" t="s">
        <v>16</v>
      </c>
      <c r="E47" s="3" t="s">
        <v>128</v>
      </c>
      <c r="F47" s="3" t="s">
        <v>129</v>
      </c>
      <c r="G47" s="3" t="s">
        <v>48</v>
      </c>
      <c r="H47" s="3" t="s">
        <v>90</v>
      </c>
      <c r="I47" s="5">
        <v>1</v>
      </c>
      <c r="J47" s="6">
        <v>1488.67</v>
      </c>
      <c r="K47" s="6">
        <v>1488.67</v>
      </c>
      <c r="L47" s="6">
        <v>148.87</v>
      </c>
      <c r="M47" s="6">
        <v>1637.54</v>
      </c>
      <c r="N47" s="3" t="s">
        <v>133</v>
      </c>
    </row>
    <row r="48" spans="1:14" ht="22.8" x14ac:dyDescent="0.3">
      <c r="A48" s="3" t="s">
        <v>14</v>
      </c>
      <c r="B48" s="4">
        <v>44644</v>
      </c>
      <c r="C48" s="3" t="s">
        <v>134</v>
      </c>
      <c r="D48" s="3" t="s">
        <v>16</v>
      </c>
      <c r="E48" s="3" t="s">
        <v>128</v>
      </c>
      <c r="F48" s="3" t="s">
        <v>129</v>
      </c>
      <c r="G48" s="3" t="s">
        <v>48</v>
      </c>
      <c r="H48" s="3" t="s">
        <v>90</v>
      </c>
      <c r="I48" s="5">
        <v>1</v>
      </c>
      <c r="J48" s="6">
        <v>1488.67</v>
      </c>
      <c r="K48" s="6">
        <v>1488.67</v>
      </c>
      <c r="L48" s="6">
        <v>148.87</v>
      </c>
      <c r="M48" s="6">
        <v>1637.54</v>
      </c>
      <c r="N48" s="3" t="s">
        <v>135</v>
      </c>
    </row>
    <row r="49" spans="1:14" ht="22.8" x14ac:dyDescent="0.3">
      <c r="A49" s="3" t="s">
        <v>14</v>
      </c>
      <c r="B49" s="4">
        <v>44648</v>
      </c>
      <c r="C49" s="3" t="s">
        <v>136</v>
      </c>
      <c r="D49" s="3" t="s">
        <v>16</v>
      </c>
      <c r="E49" s="3" t="s">
        <v>128</v>
      </c>
      <c r="F49" s="3" t="s">
        <v>129</v>
      </c>
      <c r="G49" s="3" t="s">
        <v>48</v>
      </c>
      <c r="H49" s="3" t="s">
        <v>90</v>
      </c>
      <c r="I49" s="5">
        <v>1</v>
      </c>
      <c r="J49" s="6">
        <v>1488.67</v>
      </c>
      <c r="K49" s="6">
        <v>1488.67</v>
      </c>
      <c r="L49" s="6">
        <v>148.87</v>
      </c>
      <c r="M49" s="6">
        <v>1637.54</v>
      </c>
      <c r="N49" s="3" t="s">
        <v>137</v>
      </c>
    </row>
    <row r="50" spans="1:14" ht="22.8" x14ac:dyDescent="0.3">
      <c r="A50" s="3" t="s">
        <v>14</v>
      </c>
      <c r="B50" s="4">
        <v>44651</v>
      </c>
      <c r="C50" s="3" t="s">
        <v>138</v>
      </c>
      <c r="D50" s="3" t="s">
        <v>16</v>
      </c>
      <c r="E50" s="3" t="s">
        <v>128</v>
      </c>
      <c r="F50" s="3" t="s">
        <v>129</v>
      </c>
      <c r="G50" s="3" t="s">
        <v>48</v>
      </c>
      <c r="H50" s="3" t="s">
        <v>90</v>
      </c>
      <c r="I50" s="5">
        <v>1</v>
      </c>
      <c r="J50" s="6">
        <v>1488.67</v>
      </c>
      <c r="K50" s="6">
        <v>1488.67</v>
      </c>
      <c r="L50" s="6">
        <v>148.87</v>
      </c>
      <c r="M50" s="6">
        <v>1637.54</v>
      </c>
      <c r="N50" s="3" t="s">
        <v>139</v>
      </c>
    </row>
    <row r="51" spans="1:14" ht="22.8" x14ac:dyDescent="0.3">
      <c r="A51" s="3" t="s">
        <v>14</v>
      </c>
      <c r="B51" s="4">
        <v>44651</v>
      </c>
      <c r="C51" s="3" t="s">
        <v>140</v>
      </c>
      <c r="D51" s="3" t="s">
        <v>16</v>
      </c>
      <c r="E51" s="3" t="s">
        <v>125</v>
      </c>
      <c r="F51" s="3" t="s">
        <v>126</v>
      </c>
      <c r="G51" s="3" t="s">
        <v>48</v>
      </c>
      <c r="H51" s="3" t="s">
        <v>90</v>
      </c>
      <c r="I51" s="5">
        <v>5</v>
      </c>
      <c r="J51" s="6">
        <v>2249.19</v>
      </c>
      <c r="K51" s="6">
        <v>11245.95</v>
      </c>
      <c r="L51" s="6">
        <v>1124.5999999999999</v>
      </c>
      <c r="M51" s="6">
        <v>12370.55</v>
      </c>
      <c r="N51" s="3" t="s">
        <v>141</v>
      </c>
    </row>
    <row r="52" spans="1:14" ht="22.8" x14ac:dyDescent="0.3">
      <c r="A52" s="3" t="s">
        <v>14</v>
      </c>
      <c r="B52" s="4">
        <v>44651</v>
      </c>
      <c r="C52" s="3" t="s">
        <v>140</v>
      </c>
      <c r="D52" s="3" t="s">
        <v>16</v>
      </c>
      <c r="E52" s="3" t="s">
        <v>142</v>
      </c>
      <c r="F52" s="3" t="s">
        <v>143</v>
      </c>
      <c r="G52" s="3" t="s">
        <v>48</v>
      </c>
      <c r="H52" s="3" t="s">
        <v>90</v>
      </c>
      <c r="I52" s="5">
        <v>1</v>
      </c>
      <c r="J52" s="6">
        <v>1765.55</v>
      </c>
      <c r="K52" s="6">
        <v>1765.55</v>
      </c>
      <c r="L52" s="6">
        <v>176.56</v>
      </c>
      <c r="M52" s="6">
        <v>1942.11</v>
      </c>
      <c r="N52" s="3" t="s">
        <v>144</v>
      </c>
    </row>
    <row r="53" spans="1:14" ht="22.8" x14ac:dyDescent="0.3">
      <c r="A53" s="3" t="s">
        <v>14</v>
      </c>
      <c r="B53" s="4">
        <v>44664</v>
      </c>
      <c r="C53" s="3" t="s">
        <v>145</v>
      </c>
      <c r="D53" s="3" t="s">
        <v>146</v>
      </c>
      <c r="E53" s="3" t="s">
        <v>128</v>
      </c>
      <c r="F53" s="3" t="s">
        <v>129</v>
      </c>
      <c r="G53" s="3" t="s">
        <v>48</v>
      </c>
      <c r="H53" s="3" t="s">
        <v>90</v>
      </c>
      <c r="I53" s="5">
        <v>4</v>
      </c>
      <c r="J53" s="6">
        <v>1488.67</v>
      </c>
      <c r="K53" s="6">
        <v>5954.68</v>
      </c>
      <c r="L53" s="6">
        <v>595.47</v>
      </c>
      <c r="M53" s="6">
        <v>6550.15</v>
      </c>
      <c r="N53" s="3" t="s">
        <v>147</v>
      </c>
    </row>
    <row r="54" spans="1:14" ht="22.8" x14ac:dyDescent="0.3">
      <c r="A54" s="3" t="s">
        <v>14</v>
      </c>
      <c r="B54" s="4">
        <v>44673</v>
      </c>
      <c r="C54" s="3" t="s">
        <v>148</v>
      </c>
      <c r="D54" s="3" t="s">
        <v>149</v>
      </c>
      <c r="E54" s="3" t="s">
        <v>125</v>
      </c>
      <c r="F54" s="3" t="s">
        <v>126</v>
      </c>
      <c r="G54" s="3" t="s">
        <v>48</v>
      </c>
      <c r="H54" s="3" t="s">
        <v>90</v>
      </c>
      <c r="I54" s="5">
        <v>1</v>
      </c>
      <c r="J54" s="6">
        <v>2249.19</v>
      </c>
      <c r="K54" s="6">
        <v>2249.19</v>
      </c>
      <c r="L54" s="6">
        <v>224.92</v>
      </c>
      <c r="M54" s="6">
        <v>2474.11</v>
      </c>
      <c r="N54" s="3" t="s">
        <v>150</v>
      </c>
    </row>
    <row r="55" spans="1:14" ht="22.8" x14ac:dyDescent="0.3">
      <c r="A55" s="3" t="s">
        <v>14</v>
      </c>
      <c r="B55" s="4">
        <v>44673</v>
      </c>
      <c r="C55" s="3" t="s">
        <v>151</v>
      </c>
      <c r="D55" s="3" t="s">
        <v>16</v>
      </c>
      <c r="E55" s="3" t="s">
        <v>128</v>
      </c>
      <c r="F55" s="3" t="s">
        <v>129</v>
      </c>
      <c r="G55" s="3" t="s">
        <v>48</v>
      </c>
      <c r="H55" s="3" t="s">
        <v>90</v>
      </c>
      <c r="I55" s="5">
        <v>1</v>
      </c>
      <c r="J55" s="6">
        <v>1488.67</v>
      </c>
      <c r="K55" s="6">
        <v>1488.67</v>
      </c>
      <c r="L55" s="6">
        <v>148.87</v>
      </c>
      <c r="M55" s="6">
        <v>1637.54</v>
      </c>
      <c r="N55" s="3" t="s">
        <v>152</v>
      </c>
    </row>
    <row r="56" spans="1:14" ht="22.8" x14ac:dyDescent="0.3">
      <c r="A56" s="3" t="s">
        <v>14</v>
      </c>
      <c r="B56" s="4">
        <v>44692</v>
      </c>
      <c r="C56" s="3" t="s">
        <v>153</v>
      </c>
      <c r="D56" s="3" t="s">
        <v>16</v>
      </c>
      <c r="E56" s="3" t="s">
        <v>154</v>
      </c>
      <c r="F56" s="3" t="s">
        <v>155</v>
      </c>
      <c r="G56" s="3" t="s">
        <v>48</v>
      </c>
      <c r="H56" s="3" t="s">
        <v>90</v>
      </c>
      <c r="I56" s="5">
        <v>1</v>
      </c>
      <c r="J56" s="6">
        <v>1898.88</v>
      </c>
      <c r="K56" s="6">
        <v>1898.88</v>
      </c>
      <c r="L56" s="6">
        <v>189.89</v>
      </c>
      <c r="M56" s="6">
        <v>2088.77</v>
      </c>
      <c r="N56" s="3" t="s">
        <v>156</v>
      </c>
    </row>
    <row r="57" spans="1:14" ht="22.8" x14ac:dyDescent="0.3">
      <c r="A57" s="3" t="s">
        <v>14</v>
      </c>
      <c r="B57" s="4">
        <v>44697</v>
      </c>
      <c r="C57" s="3" t="s">
        <v>157</v>
      </c>
      <c r="D57" s="3" t="s">
        <v>149</v>
      </c>
      <c r="E57" s="3" t="s">
        <v>125</v>
      </c>
      <c r="F57" s="3" t="s">
        <v>126</v>
      </c>
      <c r="G57" s="3" t="s">
        <v>48</v>
      </c>
      <c r="H57" s="3" t="s">
        <v>90</v>
      </c>
      <c r="I57" s="5">
        <v>2</v>
      </c>
      <c r="J57" s="6">
        <v>2249.19</v>
      </c>
      <c r="K57" s="6">
        <v>4498.38</v>
      </c>
      <c r="L57" s="6">
        <v>449.84</v>
      </c>
      <c r="M57" s="6">
        <v>4948.22</v>
      </c>
      <c r="N57" s="3" t="s">
        <v>158</v>
      </c>
    </row>
    <row r="58" spans="1:14" ht="22.8" x14ac:dyDescent="0.3">
      <c r="A58" s="3" t="s">
        <v>14</v>
      </c>
      <c r="B58" s="4">
        <v>44697</v>
      </c>
      <c r="C58" s="3" t="s">
        <v>157</v>
      </c>
      <c r="D58" s="3" t="s">
        <v>149</v>
      </c>
      <c r="E58" s="3" t="s">
        <v>128</v>
      </c>
      <c r="F58" s="3" t="s">
        <v>129</v>
      </c>
      <c r="G58" s="3" t="s">
        <v>48</v>
      </c>
      <c r="H58" s="3" t="s">
        <v>90</v>
      </c>
      <c r="I58" s="5">
        <v>2</v>
      </c>
      <c r="J58" s="6">
        <v>1488.67</v>
      </c>
      <c r="K58" s="6">
        <v>2977.34</v>
      </c>
      <c r="L58" s="6">
        <v>297.73</v>
      </c>
      <c r="M58" s="6">
        <v>3275.07</v>
      </c>
      <c r="N58" s="3" t="s">
        <v>159</v>
      </c>
    </row>
    <row r="59" spans="1:14" ht="22.8" x14ac:dyDescent="0.3">
      <c r="A59" s="3" t="s">
        <v>14</v>
      </c>
      <c r="B59" s="4">
        <v>44700</v>
      </c>
      <c r="C59" s="3" t="s">
        <v>160</v>
      </c>
      <c r="D59" s="3" t="s">
        <v>161</v>
      </c>
      <c r="E59" s="3" t="s">
        <v>128</v>
      </c>
      <c r="F59" s="3" t="s">
        <v>129</v>
      </c>
      <c r="G59" s="3" t="s">
        <v>48</v>
      </c>
      <c r="H59" s="3" t="s">
        <v>90</v>
      </c>
      <c r="I59" s="5">
        <v>1</v>
      </c>
      <c r="J59" s="6">
        <v>1488.67</v>
      </c>
      <c r="K59" s="6">
        <v>1488.67</v>
      </c>
      <c r="L59" s="6">
        <v>148.87</v>
      </c>
      <c r="M59" s="6">
        <v>1637.54</v>
      </c>
      <c r="N59" s="3" t="s">
        <v>162</v>
      </c>
    </row>
    <row r="60" spans="1:14" ht="22.8" x14ac:dyDescent="0.3">
      <c r="A60" s="3" t="s">
        <v>14</v>
      </c>
      <c r="B60" s="4">
        <v>44700</v>
      </c>
      <c r="C60" s="3" t="s">
        <v>163</v>
      </c>
      <c r="D60" s="3" t="s">
        <v>164</v>
      </c>
      <c r="E60" s="3" t="s">
        <v>128</v>
      </c>
      <c r="F60" s="3" t="s">
        <v>129</v>
      </c>
      <c r="G60" s="3" t="s">
        <v>48</v>
      </c>
      <c r="H60" s="3" t="s">
        <v>90</v>
      </c>
      <c r="I60" s="5">
        <v>2</v>
      </c>
      <c r="J60" s="6">
        <v>1488.67</v>
      </c>
      <c r="K60" s="6">
        <v>2977.34</v>
      </c>
      <c r="L60" s="6">
        <v>297.73</v>
      </c>
      <c r="M60" s="6">
        <v>3275.07</v>
      </c>
      <c r="N60" s="3" t="s">
        <v>165</v>
      </c>
    </row>
    <row r="61" spans="1:14" ht="22.8" x14ac:dyDescent="0.3">
      <c r="A61" s="3" t="s">
        <v>14</v>
      </c>
      <c r="B61" s="4">
        <v>44704</v>
      </c>
      <c r="C61" s="3" t="s">
        <v>166</v>
      </c>
      <c r="D61" s="3" t="s">
        <v>16</v>
      </c>
      <c r="E61" s="3" t="s">
        <v>128</v>
      </c>
      <c r="F61" s="3" t="s">
        <v>129</v>
      </c>
      <c r="G61" s="3" t="s">
        <v>48</v>
      </c>
      <c r="H61" s="3" t="s">
        <v>90</v>
      </c>
      <c r="I61" s="5">
        <v>1</v>
      </c>
      <c r="J61" s="6">
        <v>1488.67</v>
      </c>
      <c r="K61" s="6">
        <v>1488.67</v>
      </c>
      <c r="L61" s="6">
        <v>148.87</v>
      </c>
      <c r="M61" s="6">
        <v>1637.54</v>
      </c>
      <c r="N61" s="3" t="s">
        <v>167</v>
      </c>
    </row>
    <row r="62" spans="1:14" ht="22.8" x14ac:dyDescent="0.3">
      <c r="A62" s="3" t="s">
        <v>14</v>
      </c>
      <c r="B62" s="4">
        <v>44713</v>
      </c>
      <c r="C62" s="3" t="s">
        <v>168</v>
      </c>
      <c r="D62" s="3" t="s">
        <v>16</v>
      </c>
      <c r="E62" s="3" t="s">
        <v>128</v>
      </c>
      <c r="F62" s="3" t="s">
        <v>129</v>
      </c>
      <c r="G62" s="3" t="s">
        <v>48</v>
      </c>
      <c r="H62" s="3" t="s">
        <v>90</v>
      </c>
      <c r="I62" s="5">
        <v>1</v>
      </c>
      <c r="J62" s="6">
        <v>1488.67</v>
      </c>
      <c r="K62" s="6">
        <v>1488.67</v>
      </c>
      <c r="L62" s="6">
        <v>148.87</v>
      </c>
      <c r="M62" s="6">
        <v>1637.54</v>
      </c>
      <c r="N62" s="3" t="s">
        <v>169</v>
      </c>
    </row>
    <row r="63" spans="1:14" ht="22.8" x14ac:dyDescent="0.3">
      <c r="A63" s="3" t="s">
        <v>14</v>
      </c>
      <c r="B63" s="4">
        <v>44713</v>
      </c>
      <c r="C63" s="3" t="s">
        <v>170</v>
      </c>
      <c r="D63" s="3" t="s">
        <v>16</v>
      </c>
      <c r="E63" s="3" t="s">
        <v>128</v>
      </c>
      <c r="F63" s="3" t="s">
        <v>129</v>
      </c>
      <c r="G63" s="3" t="s">
        <v>48</v>
      </c>
      <c r="H63" s="3" t="s">
        <v>90</v>
      </c>
      <c r="I63" s="5">
        <v>1</v>
      </c>
      <c r="J63" s="6">
        <v>1488.67</v>
      </c>
      <c r="K63" s="6">
        <v>1488.67</v>
      </c>
      <c r="L63" s="6">
        <v>148.87</v>
      </c>
      <c r="M63" s="6">
        <v>1637.54</v>
      </c>
      <c r="N63" s="3" t="s">
        <v>171</v>
      </c>
    </row>
    <row r="64" spans="1:14" ht="22.8" x14ac:dyDescent="0.3">
      <c r="A64" s="3" t="s">
        <v>14</v>
      </c>
      <c r="B64" s="4">
        <v>44718</v>
      </c>
      <c r="C64" s="3" t="s">
        <v>172</v>
      </c>
      <c r="D64" s="3" t="s">
        <v>16</v>
      </c>
      <c r="E64" s="3" t="s">
        <v>128</v>
      </c>
      <c r="F64" s="3" t="s">
        <v>129</v>
      </c>
      <c r="G64" s="3" t="s">
        <v>48</v>
      </c>
      <c r="H64" s="3" t="s">
        <v>90</v>
      </c>
      <c r="I64" s="5">
        <v>1</v>
      </c>
      <c r="J64" s="6">
        <v>1488.67</v>
      </c>
      <c r="K64" s="6">
        <v>1488.67</v>
      </c>
      <c r="L64" s="6">
        <v>148.87</v>
      </c>
      <c r="M64" s="6">
        <v>1637.54</v>
      </c>
      <c r="N64" s="3" t="s">
        <v>173</v>
      </c>
    </row>
    <row r="65" spans="1:14" ht="22.8" x14ac:dyDescent="0.3">
      <c r="A65" s="3" t="s">
        <v>14</v>
      </c>
      <c r="B65" s="4">
        <v>44721</v>
      </c>
      <c r="C65" s="3" t="s">
        <v>174</v>
      </c>
      <c r="D65" s="3" t="s">
        <v>16</v>
      </c>
      <c r="E65" s="3" t="s">
        <v>175</v>
      </c>
      <c r="F65" s="3" t="s">
        <v>176</v>
      </c>
      <c r="G65" s="3" t="s">
        <v>48</v>
      </c>
      <c r="H65" s="3" t="s">
        <v>90</v>
      </c>
      <c r="I65" s="5">
        <v>1</v>
      </c>
      <c r="J65" s="6">
        <v>1765.55</v>
      </c>
      <c r="K65" s="6">
        <v>1765.55</v>
      </c>
      <c r="L65" s="6">
        <v>176.56</v>
      </c>
      <c r="M65" s="6">
        <v>1942.11</v>
      </c>
      <c r="N65" s="3" t="s">
        <v>177</v>
      </c>
    </row>
    <row r="66" spans="1:14" ht="22.8" x14ac:dyDescent="0.3">
      <c r="A66" s="3" t="s">
        <v>14</v>
      </c>
      <c r="B66" s="4">
        <v>44721</v>
      </c>
      <c r="C66" s="3" t="s">
        <v>174</v>
      </c>
      <c r="D66" s="3" t="s">
        <v>16</v>
      </c>
      <c r="E66" s="3" t="s">
        <v>178</v>
      </c>
      <c r="F66" s="3" t="s">
        <v>179</v>
      </c>
      <c r="G66" s="3" t="s">
        <v>48</v>
      </c>
      <c r="H66" s="3" t="s">
        <v>90</v>
      </c>
      <c r="I66" s="5">
        <v>1</v>
      </c>
      <c r="J66" s="6">
        <v>1715.21</v>
      </c>
      <c r="K66" s="6">
        <v>1715.21</v>
      </c>
      <c r="L66" s="6">
        <v>171.52</v>
      </c>
      <c r="M66" s="6">
        <v>1886.73</v>
      </c>
      <c r="N66" s="3" t="s">
        <v>180</v>
      </c>
    </row>
    <row r="67" spans="1:14" ht="22.8" x14ac:dyDescent="0.3">
      <c r="A67" s="3" t="s">
        <v>14</v>
      </c>
      <c r="B67" s="4">
        <v>44743</v>
      </c>
      <c r="C67" s="3" t="s">
        <v>181</v>
      </c>
      <c r="D67" s="3" t="s">
        <v>16</v>
      </c>
      <c r="E67" s="3" t="s">
        <v>128</v>
      </c>
      <c r="F67" s="3" t="s">
        <v>129</v>
      </c>
      <c r="G67" s="3" t="s">
        <v>48</v>
      </c>
      <c r="H67" s="3" t="s">
        <v>90</v>
      </c>
      <c r="I67" s="5">
        <v>1</v>
      </c>
      <c r="J67" s="6">
        <v>1488.67</v>
      </c>
      <c r="K67" s="6">
        <v>1488.67</v>
      </c>
      <c r="L67" s="6">
        <v>148.87</v>
      </c>
      <c r="M67" s="6">
        <v>1637.54</v>
      </c>
      <c r="N67" s="3" t="s">
        <v>182</v>
      </c>
    </row>
    <row r="68" spans="1:14" ht="22.8" x14ac:dyDescent="0.3">
      <c r="A68" s="3" t="s">
        <v>14</v>
      </c>
      <c r="B68" s="4">
        <v>44750</v>
      </c>
      <c r="C68" s="3" t="s">
        <v>183</v>
      </c>
      <c r="D68" s="3" t="s">
        <v>16</v>
      </c>
      <c r="E68" s="3" t="s">
        <v>128</v>
      </c>
      <c r="F68" s="3" t="s">
        <v>129</v>
      </c>
      <c r="G68" s="3" t="s">
        <v>48</v>
      </c>
      <c r="H68" s="3" t="s">
        <v>90</v>
      </c>
      <c r="I68" s="5">
        <v>1</v>
      </c>
      <c r="J68" s="6">
        <v>1488.67</v>
      </c>
      <c r="K68" s="6">
        <v>1488.67</v>
      </c>
      <c r="L68" s="6">
        <v>148.87</v>
      </c>
      <c r="M68" s="6">
        <v>1637.54</v>
      </c>
      <c r="N68" s="3" t="s">
        <v>184</v>
      </c>
    </row>
    <row r="69" spans="1:14" ht="22.8" x14ac:dyDescent="0.3">
      <c r="A69" s="3" t="s">
        <v>14</v>
      </c>
      <c r="B69" s="4">
        <v>44753</v>
      </c>
      <c r="C69" s="3" t="s">
        <v>185</v>
      </c>
      <c r="D69" s="3" t="s">
        <v>16</v>
      </c>
      <c r="E69" s="3" t="s">
        <v>128</v>
      </c>
      <c r="F69" s="3" t="s">
        <v>129</v>
      </c>
      <c r="G69" s="3" t="s">
        <v>48</v>
      </c>
      <c r="H69" s="3" t="s">
        <v>90</v>
      </c>
      <c r="I69" s="5">
        <v>1</v>
      </c>
      <c r="J69" s="6">
        <v>1488.67</v>
      </c>
      <c r="K69" s="6">
        <v>1488.67</v>
      </c>
      <c r="L69" s="6">
        <v>148.87</v>
      </c>
      <c r="M69" s="6">
        <v>1637.54</v>
      </c>
      <c r="N69" s="3" t="s">
        <v>186</v>
      </c>
    </row>
    <row r="70" spans="1:14" ht="22.8" x14ac:dyDescent="0.3">
      <c r="A70" s="3" t="s">
        <v>14</v>
      </c>
      <c r="B70" s="4">
        <v>44753</v>
      </c>
      <c r="C70" s="3" t="s">
        <v>187</v>
      </c>
      <c r="D70" s="3" t="s">
        <v>16</v>
      </c>
      <c r="E70" s="3" t="s">
        <v>178</v>
      </c>
      <c r="F70" s="3" t="s">
        <v>179</v>
      </c>
      <c r="G70" s="3" t="s">
        <v>48</v>
      </c>
      <c r="H70" s="3" t="s">
        <v>90</v>
      </c>
      <c r="I70" s="5">
        <v>1</v>
      </c>
      <c r="J70" s="6">
        <v>1715.21</v>
      </c>
      <c r="K70" s="6">
        <v>1715.21</v>
      </c>
      <c r="L70" s="6">
        <v>171.52</v>
      </c>
      <c r="M70" s="6">
        <v>1886.73</v>
      </c>
      <c r="N70" s="3" t="s">
        <v>188</v>
      </c>
    </row>
    <row r="71" spans="1:14" ht="22.8" x14ac:dyDescent="0.3">
      <c r="A71" s="3" t="s">
        <v>14</v>
      </c>
      <c r="B71" s="4">
        <v>44753</v>
      </c>
      <c r="C71" s="3" t="s">
        <v>189</v>
      </c>
      <c r="D71" s="3" t="s">
        <v>16</v>
      </c>
      <c r="E71" s="3" t="s">
        <v>178</v>
      </c>
      <c r="F71" s="3" t="s">
        <v>179</v>
      </c>
      <c r="G71" s="3" t="s">
        <v>48</v>
      </c>
      <c r="H71" s="3" t="s">
        <v>90</v>
      </c>
      <c r="I71" s="5">
        <v>1</v>
      </c>
      <c r="J71" s="6">
        <v>1715.21</v>
      </c>
      <c r="K71" s="6">
        <v>1715.21</v>
      </c>
      <c r="L71" s="6">
        <v>171.52</v>
      </c>
      <c r="M71" s="6">
        <v>1886.73</v>
      </c>
      <c r="N71" s="3" t="s">
        <v>190</v>
      </c>
    </row>
    <row r="72" spans="1:14" ht="22.8" x14ac:dyDescent="0.3">
      <c r="A72" s="3" t="s">
        <v>14</v>
      </c>
      <c r="B72" s="4">
        <v>44753</v>
      </c>
      <c r="C72" s="3" t="s">
        <v>191</v>
      </c>
      <c r="D72" s="3" t="s">
        <v>16</v>
      </c>
      <c r="E72" s="3" t="s">
        <v>178</v>
      </c>
      <c r="F72" s="3" t="s">
        <v>179</v>
      </c>
      <c r="G72" s="3" t="s">
        <v>48</v>
      </c>
      <c r="H72" s="3" t="s">
        <v>90</v>
      </c>
      <c r="I72" s="5">
        <v>1</v>
      </c>
      <c r="J72" s="6">
        <v>1715.21</v>
      </c>
      <c r="K72" s="6">
        <v>1715.21</v>
      </c>
      <c r="L72" s="6">
        <v>171.52</v>
      </c>
      <c r="M72" s="6">
        <v>1886.73</v>
      </c>
      <c r="N72" s="3" t="s">
        <v>192</v>
      </c>
    </row>
    <row r="73" spans="1:14" ht="22.8" x14ac:dyDescent="0.3">
      <c r="A73" s="3" t="s">
        <v>14</v>
      </c>
      <c r="B73" s="4">
        <v>44757</v>
      </c>
      <c r="C73" s="3" t="s">
        <v>193</v>
      </c>
      <c r="D73" s="3" t="s">
        <v>16</v>
      </c>
      <c r="E73" s="3" t="s">
        <v>128</v>
      </c>
      <c r="F73" s="3" t="s">
        <v>129</v>
      </c>
      <c r="G73" s="3" t="s">
        <v>48</v>
      </c>
      <c r="H73" s="3" t="s">
        <v>90</v>
      </c>
      <c r="I73" s="5">
        <v>1</v>
      </c>
      <c r="J73" s="6">
        <v>1494.07</v>
      </c>
      <c r="K73" s="6">
        <v>1494.07</v>
      </c>
      <c r="L73" s="6">
        <v>149.41</v>
      </c>
      <c r="M73" s="6">
        <v>1643.48</v>
      </c>
      <c r="N73" s="3" t="s">
        <v>194</v>
      </c>
    </row>
    <row r="74" spans="1:14" ht="22.8" x14ac:dyDescent="0.3">
      <c r="A74" s="3" t="s">
        <v>14</v>
      </c>
      <c r="B74" s="4">
        <v>44763</v>
      </c>
      <c r="C74" s="3" t="s">
        <v>195</v>
      </c>
      <c r="D74" s="3" t="s">
        <v>16</v>
      </c>
      <c r="E74" s="3" t="s">
        <v>128</v>
      </c>
      <c r="F74" s="3" t="s">
        <v>129</v>
      </c>
      <c r="G74" s="3" t="s">
        <v>48</v>
      </c>
      <c r="H74" s="3" t="s">
        <v>90</v>
      </c>
      <c r="I74" s="5">
        <v>1</v>
      </c>
      <c r="J74" s="6">
        <v>1494.07</v>
      </c>
      <c r="K74" s="6">
        <v>1494.07</v>
      </c>
      <c r="L74" s="6">
        <v>149.41</v>
      </c>
      <c r="M74" s="6">
        <v>1643.48</v>
      </c>
      <c r="N74" s="3" t="s">
        <v>196</v>
      </c>
    </row>
    <row r="75" spans="1:14" ht="22.8" x14ac:dyDescent="0.3">
      <c r="A75" s="3" t="s">
        <v>14</v>
      </c>
      <c r="B75" s="4">
        <v>44763</v>
      </c>
      <c r="C75" s="3" t="s">
        <v>197</v>
      </c>
      <c r="D75" s="3" t="s">
        <v>16</v>
      </c>
      <c r="E75" s="3" t="s">
        <v>128</v>
      </c>
      <c r="F75" s="3" t="s">
        <v>129</v>
      </c>
      <c r="G75" s="3" t="s">
        <v>48</v>
      </c>
      <c r="H75" s="3" t="s">
        <v>90</v>
      </c>
      <c r="I75" s="5">
        <v>1</v>
      </c>
      <c r="J75" s="6">
        <v>1494.07</v>
      </c>
      <c r="K75" s="6">
        <v>1494.07</v>
      </c>
      <c r="L75" s="6">
        <v>149.41</v>
      </c>
      <c r="M75" s="6">
        <v>1643.48</v>
      </c>
      <c r="N75" s="3" t="s">
        <v>198</v>
      </c>
    </row>
    <row r="76" spans="1:14" ht="22.8" x14ac:dyDescent="0.3">
      <c r="A76" s="3" t="s">
        <v>14</v>
      </c>
      <c r="B76" s="4">
        <v>44767</v>
      </c>
      <c r="C76" s="3" t="s">
        <v>199</v>
      </c>
      <c r="D76" s="3" t="s">
        <v>16</v>
      </c>
      <c r="E76" s="3" t="s">
        <v>178</v>
      </c>
      <c r="F76" s="3" t="s">
        <v>179</v>
      </c>
      <c r="G76" s="3" t="s">
        <v>48</v>
      </c>
      <c r="H76" s="3" t="s">
        <v>90</v>
      </c>
      <c r="I76" s="5">
        <v>1</v>
      </c>
      <c r="J76" s="6">
        <v>1715.21</v>
      </c>
      <c r="K76" s="6">
        <v>1715.21</v>
      </c>
      <c r="L76" s="6">
        <v>171.52</v>
      </c>
      <c r="M76" s="6">
        <v>1886.73</v>
      </c>
      <c r="N76" s="3" t="s">
        <v>200</v>
      </c>
    </row>
    <row r="77" spans="1:14" ht="22.8" x14ac:dyDescent="0.3">
      <c r="A77" s="3" t="s">
        <v>14</v>
      </c>
      <c r="B77" s="4">
        <v>44767</v>
      </c>
      <c r="C77" s="3" t="s">
        <v>201</v>
      </c>
      <c r="D77" s="3" t="s">
        <v>16</v>
      </c>
      <c r="E77" s="3" t="s">
        <v>128</v>
      </c>
      <c r="F77" s="3" t="s">
        <v>129</v>
      </c>
      <c r="G77" s="3" t="s">
        <v>48</v>
      </c>
      <c r="H77" s="3" t="s">
        <v>90</v>
      </c>
      <c r="I77" s="5">
        <v>1</v>
      </c>
      <c r="J77" s="6">
        <v>1494.07</v>
      </c>
      <c r="K77" s="6">
        <v>1494.07</v>
      </c>
      <c r="L77" s="6">
        <v>149.41</v>
      </c>
      <c r="M77" s="6">
        <v>1643.48</v>
      </c>
      <c r="N77" s="3" t="s">
        <v>202</v>
      </c>
    </row>
    <row r="78" spans="1:14" ht="22.8" x14ac:dyDescent="0.3">
      <c r="A78" s="3" t="s">
        <v>14</v>
      </c>
      <c r="B78" s="4">
        <v>44767</v>
      </c>
      <c r="C78" s="3" t="s">
        <v>203</v>
      </c>
      <c r="D78" s="3" t="s">
        <v>16</v>
      </c>
      <c r="E78" s="3" t="s">
        <v>128</v>
      </c>
      <c r="F78" s="3" t="s">
        <v>129</v>
      </c>
      <c r="G78" s="3" t="s">
        <v>48</v>
      </c>
      <c r="H78" s="3" t="s">
        <v>90</v>
      </c>
      <c r="I78" s="5">
        <v>1</v>
      </c>
      <c r="J78" s="6">
        <v>1494.07</v>
      </c>
      <c r="K78" s="6">
        <v>1494.07</v>
      </c>
      <c r="L78" s="6">
        <v>149.41</v>
      </c>
      <c r="M78" s="6">
        <v>1643.48</v>
      </c>
      <c r="N78" s="3" t="s">
        <v>204</v>
      </c>
    </row>
    <row r="79" spans="1:14" ht="22.8" x14ac:dyDescent="0.3">
      <c r="A79" s="3" t="s">
        <v>14</v>
      </c>
      <c r="B79" s="4">
        <v>44774</v>
      </c>
      <c r="C79" s="3" t="s">
        <v>205</v>
      </c>
      <c r="D79" s="3" t="s">
        <v>16</v>
      </c>
      <c r="E79" s="3" t="s">
        <v>178</v>
      </c>
      <c r="F79" s="3" t="s">
        <v>179</v>
      </c>
      <c r="G79" s="3" t="s">
        <v>48</v>
      </c>
      <c r="H79" s="3" t="s">
        <v>90</v>
      </c>
      <c r="I79" s="5">
        <v>1</v>
      </c>
      <c r="J79" s="6">
        <v>1715.21</v>
      </c>
      <c r="K79" s="6">
        <v>1715.21</v>
      </c>
      <c r="L79" s="6">
        <v>171.52</v>
      </c>
      <c r="M79" s="6">
        <v>1886.73</v>
      </c>
      <c r="N79" s="3" t="s">
        <v>206</v>
      </c>
    </row>
    <row r="80" spans="1:14" ht="22.8" x14ac:dyDescent="0.3">
      <c r="A80" s="3" t="s">
        <v>14</v>
      </c>
      <c r="B80" s="4">
        <v>44774</v>
      </c>
      <c r="C80" s="3" t="s">
        <v>207</v>
      </c>
      <c r="D80" s="3" t="s">
        <v>16</v>
      </c>
      <c r="E80" s="3" t="s">
        <v>178</v>
      </c>
      <c r="F80" s="3" t="s">
        <v>179</v>
      </c>
      <c r="G80" s="3" t="s">
        <v>48</v>
      </c>
      <c r="H80" s="3" t="s">
        <v>90</v>
      </c>
      <c r="I80" s="5">
        <v>1</v>
      </c>
      <c r="J80" s="6">
        <v>1715.21</v>
      </c>
      <c r="K80" s="6">
        <v>1715.21</v>
      </c>
      <c r="L80" s="6">
        <v>171.52</v>
      </c>
      <c r="M80" s="6">
        <v>1886.73</v>
      </c>
      <c r="N80" s="3" t="s">
        <v>208</v>
      </c>
    </row>
    <row r="81" spans="1:14" ht="22.8" x14ac:dyDescent="0.3">
      <c r="A81" s="3" t="s">
        <v>14</v>
      </c>
      <c r="B81" s="4">
        <v>44774</v>
      </c>
      <c r="C81" s="3" t="s">
        <v>209</v>
      </c>
      <c r="D81" s="3" t="s">
        <v>16</v>
      </c>
      <c r="E81" s="3" t="s">
        <v>178</v>
      </c>
      <c r="F81" s="3" t="s">
        <v>179</v>
      </c>
      <c r="G81" s="3" t="s">
        <v>48</v>
      </c>
      <c r="H81" s="3" t="s">
        <v>90</v>
      </c>
      <c r="I81" s="5">
        <v>2</v>
      </c>
      <c r="J81" s="6">
        <v>1715.21</v>
      </c>
      <c r="K81" s="6">
        <v>3430.42</v>
      </c>
      <c r="L81" s="6">
        <v>343.04</v>
      </c>
      <c r="M81" s="6">
        <v>3773.46</v>
      </c>
      <c r="N81" s="3" t="s">
        <v>210</v>
      </c>
    </row>
    <row r="82" spans="1:14" ht="22.8" x14ac:dyDescent="0.3">
      <c r="A82" s="3" t="s">
        <v>14</v>
      </c>
      <c r="B82" s="4">
        <v>44774</v>
      </c>
      <c r="C82" s="3" t="s">
        <v>211</v>
      </c>
      <c r="D82" s="3" t="s">
        <v>16</v>
      </c>
      <c r="E82" s="3" t="s">
        <v>178</v>
      </c>
      <c r="F82" s="3" t="s">
        <v>179</v>
      </c>
      <c r="G82" s="3" t="s">
        <v>48</v>
      </c>
      <c r="H82" s="3" t="s">
        <v>90</v>
      </c>
      <c r="I82" s="5">
        <v>1</v>
      </c>
      <c r="J82" s="6">
        <v>1715.21</v>
      </c>
      <c r="K82" s="6">
        <v>1715.21</v>
      </c>
      <c r="L82" s="6">
        <v>171.52</v>
      </c>
      <c r="M82" s="6">
        <v>1886.73</v>
      </c>
      <c r="N82" s="3" t="s">
        <v>212</v>
      </c>
    </row>
    <row r="83" spans="1:14" ht="22.8" x14ac:dyDescent="0.3">
      <c r="A83" s="3" t="s">
        <v>14</v>
      </c>
      <c r="B83" s="4">
        <v>44774</v>
      </c>
      <c r="C83" s="3" t="s">
        <v>213</v>
      </c>
      <c r="D83" s="3" t="s">
        <v>16</v>
      </c>
      <c r="E83" s="3" t="s">
        <v>178</v>
      </c>
      <c r="F83" s="3" t="s">
        <v>179</v>
      </c>
      <c r="G83" s="3" t="s">
        <v>48</v>
      </c>
      <c r="H83" s="3" t="s">
        <v>90</v>
      </c>
      <c r="I83" s="5">
        <v>1</v>
      </c>
      <c r="J83" s="6">
        <v>1715.21</v>
      </c>
      <c r="K83" s="6">
        <v>1715.21</v>
      </c>
      <c r="L83" s="6">
        <v>171.52</v>
      </c>
      <c r="M83" s="6">
        <v>1886.73</v>
      </c>
      <c r="N83" s="3" t="s">
        <v>214</v>
      </c>
    </row>
    <row r="84" spans="1:14" ht="22.8" x14ac:dyDescent="0.3">
      <c r="A84" s="3" t="s">
        <v>14</v>
      </c>
      <c r="B84" s="4">
        <v>44775</v>
      </c>
      <c r="C84" s="3" t="s">
        <v>215</v>
      </c>
      <c r="D84" s="3" t="s">
        <v>16</v>
      </c>
      <c r="E84" s="3" t="s">
        <v>125</v>
      </c>
      <c r="F84" s="3" t="s">
        <v>126</v>
      </c>
      <c r="G84" s="3" t="s">
        <v>48</v>
      </c>
      <c r="H84" s="3" t="s">
        <v>90</v>
      </c>
      <c r="I84" s="5">
        <v>1</v>
      </c>
      <c r="J84" s="6">
        <v>2249.19</v>
      </c>
      <c r="K84" s="6">
        <v>2249.19</v>
      </c>
      <c r="L84" s="6">
        <v>224.92</v>
      </c>
      <c r="M84" s="6">
        <v>2474.11</v>
      </c>
      <c r="N84" s="3" t="s">
        <v>216</v>
      </c>
    </row>
    <row r="85" spans="1:14" ht="22.8" x14ac:dyDescent="0.3">
      <c r="A85" s="3" t="s">
        <v>14</v>
      </c>
      <c r="B85" s="4">
        <v>44775</v>
      </c>
      <c r="C85" s="3" t="s">
        <v>217</v>
      </c>
      <c r="D85" s="3" t="s">
        <v>16</v>
      </c>
      <c r="E85" s="3" t="s">
        <v>178</v>
      </c>
      <c r="F85" s="3" t="s">
        <v>179</v>
      </c>
      <c r="G85" s="3" t="s">
        <v>48</v>
      </c>
      <c r="H85" s="3" t="s">
        <v>90</v>
      </c>
      <c r="I85" s="5">
        <v>1</v>
      </c>
      <c r="J85" s="6">
        <v>1715.21</v>
      </c>
      <c r="K85" s="6">
        <v>1715.21</v>
      </c>
      <c r="L85" s="6">
        <v>171.52</v>
      </c>
      <c r="M85" s="6">
        <v>1886.73</v>
      </c>
      <c r="N85" s="3" t="s">
        <v>218</v>
      </c>
    </row>
    <row r="86" spans="1:14" ht="22.8" x14ac:dyDescent="0.3">
      <c r="A86" s="3" t="s">
        <v>14</v>
      </c>
      <c r="B86" s="4">
        <v>44784</v>
      </c>
      <c r="C86" s="3" t="s">
        <v>219</v>
      </c>
      <c r="D86" s="3" t="s">
        <v>16</v>
      </c>
      <c r="E86" s="3" t="s">
        <v>178</v>
      </c>
      <c r="F86" s="3" t="s">
        <v>179</v>
      </c>
      <c r="G86" s="3" t="s">
        <v>48</v>
      </c>
      <c r="H86" s="3" t="s">
        <v>90</v>
      </c>
      <c r="I86" s="5">
        <v>2</v>
      </c>
      <c r="J86" s="6">
        <v>1715.21</v>
      </c>
      <c r="K86" s="6">
        <v>3430.42</v>
      </c>
      <c r="L86" s="6">
        <v>343.04</v>
      </c>
      <c r="M86" s="6">
        <v>3773.46</v>
      </c>
      <c r="N86" s="3" t="s">
        <v>220</v>
      </c>
    </row>
    <row r="87" spans="1:14" ht="22.8" x14ac:dyDescent="0.3">
      <c r="A87" s="3" t="s">
        <v>14</v>
      </c>
      <c r="B87" s="4">
        <v>44784</v>
      </c>
      <c r="C87" s="3" t="s">
        <v>221</v>
      </c>
      <c r="D87" s="3" t="s">
        <v>16</v>
      </c>
      <c r="E87" s="3" t="s">
        <v>178</v>
      </c>
      <c r="F87" s="3" t="s">
        <v>179</v>
      </c>
      <c r="G87" s="3" t="s">
        <v>48</v>
      </c>
      <c r="H87" s="3" t="s">
        <v>90</v>
      </c>
      <c r="I87" s="5">
        <v>1</v>
      </c>
      <c r="J87" s="6">
        <v>1715.21</v>
      </c>
      <c r="K87" s="6">
        <v>1715.21</v>
      </c>
      <c r="L87" s="6">
        <v>171.52</v>
      </c>
      <c r="M87" s="6">
        <v>1886.73</v>
      </c>
      <c r="N87" s="3" t="s">
        <v>222</v>
      </c>
    </row>
    <row r="88" spans="1:14" ht="22.8" x14ac:dyDescent="0.3">
      <c r="A88" s="3" t="s">
        <v>14</v>
      </c>
      <c r="B88" s="4">
        <v>44784</v>
      </c>
      <c r="C88" s="3" t="s">
        <v>223</v>
      </c>
      <c r="D88" s="3" t="s">
        <v>16</v>
      </c>
      <c r="E88" s="3" t="s">
        <v>125</v>
      </c>
      <c r="F88" s="3" t="s">
        <v>126</v>
      </c>
      <c r="G88" s="3" t="s">
        <v>48</v>
      </c>
      <c r="H88" s="3" t="s">
        <v>90</v>
      </c>
      <c r="I88" s="5">
        <v>3</v>
      </c>
      <c r="J88" s="6">
        <v>2249.19</v>
      </c>
      <c r="K88" s="6">
        <v>6747.57</v>
      </c>
      <c r="L88" s="6">
        <v>674.76</v>
      </c>
      <c r="M88" s="6">
        <v>7422.33</v>
      </c>
      <c r="N88" s="3" t="s">
        <v>224</v>
      </c>
    </row>
    <row r="89" spans="1:14" ht="22.8" x14ac:dyDescent="0.3">
      <c r="A89" s="3" t="s">
        <v>14</v>
      </c>
      <c r="B89" s="4">
        <v>44784</v>
      </c>
      <c r="C89" s="3" t="s">
        <v>223</v>
      </c>
      <c r="D89" s="3" t="s">
        <v>16</v>
      </c>
      <c r="E89" s="3" t="s">
        <v>178</v>
      </c>
      <c r="F89" s="3" t="s">
        <v>179</v>
      </c>
      <c r="G89" s="3" t="s">
        <v>48</v>
      </c>
      <c r="H89" s="3" t="s">
        <v>90</v>
      </c>
      <c r="I89" s="5">
        <v>1</v>
      </c>
      <c r="J89" s="6">
        <v>1715.21</v>
      </c>
      <c r="K89" s="6">
        <v>1715.21</v>
      </c>
      <c r="L89" s="6">
        <v>171.52</v>
      </c>
      <c r="M89" s="6">
        <v>1886.73</v>
      </c>
      <c r="N89" s="3" t="s">
        <v>225</v>
      </c>
    </row>
    <row r="90" spans="1:14" ht="22.8" x14ac:dyDescent="0.3">
      <c r="A90" s="3" t="s">
        <v>14</v>
      </c>
      <c r="B90" s="4">
        <v>44791</v>
      </c>
      <c r="C90" s="3" t="s">
        <v>226</v>
      </c>
      <c r="D90" s="3" t="s">
        <v>16</v>
      </c>
      <c r="E90" s="3" t="s">
        <v>178</v>
      </c>
      <c r="F90" s="3" t="s">
        <v>179</v>
      </c>
      <c r="G90" s="3" t="s">
        <v>48</v>
      </c>
      <c r="H90" s="3" t="s">
        <v>90</v>
      </c>
      <c r="I90" s="5">
        <v>1</v>
      </c>
      <c r="J90" s="6">
        <v>1715.21</v>
      </c>
      <c r="K90" s="6">
        <v>1715.21</v>
      </c>
      <c r="L90" s="6">
        <v>171.52</v>
      </c>
      <c r="M90" s="6">
        <v>1886.73</v>
      </c>
      <c r="N90" s="3" t="s">
        <v>227</v>
      </c>
    </row>
    <row r="91" spans="1:14" ht="22.8" x14ac:dyDescent="0.3">
      <c r="A91" s="3" t="s">
        <v>14</v>
      </c>
      <c r="B91" s="4">
        <v>44791</v>
      </c>
      <c r="C91" s="3" t="s">
        <v>228</v>
      </c>
      <c r="D91" s="3" t="s">
        <v>16</v>
      </c>
      <c r="E91" s="3" t="s">
        <v>178</v>
      </c>
      <c r="F91" s="3" t="s">
        <v>179</v>
      </c>
      <c r="G91" s="3" t="s">
        <v>48</v>
      </c>
      <c r="H91" s="3" t="s">
        <v>90</v>
      </c>
      <c r="I91" s="5">
        <v>1</v>
      </c>
      <c r="J91" s="6">
        <v>1715.21</v>
      </c>
      <c r="K91" s="6">
        <v>1715.21</v>
      </c>
      <c r="L91" s="6">
        <v>171.52</v>
      </c>
      <c r="M91" s="6">
        <v>1886.73</v>
      </c>
      <c r="N91" s="3" t="s">
        <v>229</v>
      </c>
    </row>
    <row r="92" spans="1:14" ht="22.8" x14ac:dyDescent="0.3">
      <c r="A92" s="3" t="s">
        <v>14</v>
      </c>
      <c r="B92" s="4">
        <v>44791</v>
      </c>
      <c r="C92" s="3" t="s">
        <v>230</v>
      </c>
      <c r="D92" s="3" t="s">
        <v>16</v>
      </c>
      <c r="E92" s="3" t="s">
        <v>178</v>
      </c>
      <c r="F92" s="3" t="s">
        <v>179</v>
      </c>
      <c r="G92" s="3" t="s">
        <v>48</v>
      </c>
      <c r="H92" s="3" t="s">
        <v>90</v>
      </c>
      <c r="I92" s="5">
        <v>1</v>
      </c>
      <c r="J92" s="6">
        <v>1715.21</v>
      </c>
      <c r="K92" s="6">
        <v>1715.21</v>
      </c>
      <c r="L92" s="6">
        <v>171.52</v>
      </c>
      <c r="M92" s="6">
        <v>1886.73</v>
      </c>
      <c r="N92" s="3" t="s">
        <v>231</v>
      </c>
    </row>
    <row r="93" spans="1:14" ht="22.8" x14ac:dyDescent="0.3">
      <c r="A93" s="3" t="s">
        <v>14</v>
      </c>
      <c r="B93" s="4">
        <v>44791</v>
      </c>
      <c r="C93" s="3" t="s">
        <v>232</v>
      </c>
      <c r="D93" s="3" t="s">
        <v>16</v>
      </c>
      <c r="E93" s="3" t="s">
        <v>125</v>
      </c>
      <c r="F93" s="3" t="s">
        <v>126</v>
      </c>
      <c r="G93" s="3" t="s">
        <v>48</v>
      </c>
      <c r="H93" s="3" t="s">
        <v>90</v>
      </c>
      <c r="I93" s="5">
        <v>1</v>
      </c>
      <c r="J93" s="6">
        <v>2249.19</v>
      </c>
      <c r="K93" s="6">
        <v>2249.19</v>
      </c>
      <c r="L93" s="6">
        <v>224.92</v>
      </c>
      <c r="M93" s="6">
        <v>2474.11</v>
      </c>
      <c r="N93" s="3" t="s">
        <v>233</v>
      </c>
    </row>
    <row r="94" spans="1:14" ht="22.8" x14ac:dyDescent="0.3">
      <c r="A94" s="3" t="s">
        <v>14</v>
      </c>
      <c r="B94" s="4">
        <v>44795</v>
      </c>
      <c r="C94" s="3" t="s">
        <v>234</v>
      </c>
      <c r="D94" s="3" t="s">
        <v>16</v>
      </c>
      <c r="E94" s="3" t="s">
        <v>235</v>
      </c>
      <c r="F94" s="3" t="s">
        <v>236</v>
      </c>
      <c r="G94" s="3" t="s">
        <v>48</v>
      </c>
      <c r="H94" s="3" t="s">
        <v>90</v>
      </c>
      <c r="I94" s="5">
        <v>1</v>
      </c>
      <c r="J94" s="6">
        <v>2529.67</v>
      </c>
      <c r="K94" s="6">
        <v>2529.67</v>
      </c>
      <c r="L94" s="6">
        <v>252.97</v>
      </c>
      <c r="M94" s="6">
        <v>2782.64</v>
      </c>
      <c r="N94" s="3" t="s">
        <v>237</v>
      </c>
    </row>
    <row r="95" spans="1:14" ht="22.8" x14ac:dyDescent="0.3">
      <c r="A95" s="3" t="s">
        <v>14</v>
      </c>
      <c r="B95" s="4">
        <v>44803</v>
      </c>
      <c r="C95" s="3" t="s">
        <v>238</v>
      </c>
      <c r="D95" s="3" t="s">
        <v>16</v>
      </c>
      <c r="E95" s="3" t="s">
        <v>178</v>
      </c>
      <c r="F95" s="3" t="s">
        <v>179</v>
      </c>
      <c r="G95" s="3" t="s">
        <v>48</v>
      </c>
      <c r="H95" s="3" t="s">
        <v>90</v>
      </c>
      <c r="I95" s="5">
        <v>1</v>
      </c>
      <c r="J95" s="6">
        <v>1715.21</v>
      </c>
      <c r="K95" s="6">
        <v>1715.21</v>
      </c>
      <c r="L95" s="6">
        <v>171.52</v>
      </c>
      <c r="M95" s="6">
        <v>1886.73</v>
      </c>
      <c r="N95" s="3" t="s">
        <v>239</v>
      </c>
    </row>
    <row r="96" spans="1:14" ht="22.8" x14ac:dyDescent="0.3">
      <c r="A96" s="3" t="s">
        <v>14</v>
      </c>
      <c r="B96" s="4">
        <v>44809</v>
      </c>
      <c r="C96" s="3" t="s">
        <v>240</v>
      </c>
      <c r="D96" s="3" t="s">
        <v>16</v>
      </c>
      <c r="E96" s="3" t="s">
        <v>178</v>
      </c>
      <c r="F96" s="3" t="s">
        <v>179</v>
      </c>
      <c r="G96" s="3" t="s">
        <v>48</v>
      </c>
      <c r="H96" s="3" t="s">
        <v>90</v>
      </c>
      <c r="I96" s="5">
        <v>1</v>
      </c>
      <c r="J96" s="6">
        <v>1715.21</v>
      </c>
      <c r="K96" s="6">
        <v>1715.21</v>
      </c>
      <c r="L96" s="6">
        <v>171.52</v>
      </c>
      <c r="M96" s="6">
        <v>1886.73</v>
      </c>
      <c r="N96" s="3" t="s">
        <v>241</v>
      </c>
    </row>
    <row r="97" spans="1:14" ht="22.8" x14ac:dyDescent="0.3">
      <c r="A97" s="3" t="s">
        <v>14</v>
      </c>
      <c r="B97" s="4">
        <v>44816</v>
      </c>
      <c r="C97" s="3" t="s">
        <v>242</v>
      </c>
      <c r="D97" s="3" t="s">
        <v>16</v>
      </c>
      <c r="E97" s="3" t="s">
        <v>243</v>
      </c>
      <c r="F97" s="3" t="s">
        <v>244</v>
      </c>
      <c r="G97" s="3" t="s">
        <v>48</v>
      </c>
      <c r="H97" s="3" t="s">
        <v>90</v>
      </c>
      <c r="I97" s="5">
        <v>1</v>
      </c>
      <c r="J97" s="6">
        <v>2375.56</v>
      </c>
      <c r="K97" s="6">
        <v>2375.56</v>
      </c>
      <c r="L97" s="6">
        <v>237.56</v>
      </c>
      <c r="M97" s="6">
        <v>2613.12</v>
      </c>
      <c r="N97" s="3" t="s">
        <v>245</v>
      </c>
    </row>
    <row r="98" spans="1:14" ht="22.8" x14ac:dyDescent="0.3">
      <c r="A98" s="3" t="s">
        <v>14</v>
      </c>
      <c r="B98" s="4">
        <v>44823</v>
      </c>
      <c r="C98" s="3" t="s">
        <v>246</v>
      </c>
      <c r="D98" s="3" t="s">
        <v>16</v>
      </c>
      <c r="E98" s="3" t="s">
        <v>178</v>
      </c>
      <c r="F98" s="3" t="s">
        <v>179</v>
      </c>
      <c r="G98" s="3" t="s">
        <v>48</v>
      </c>
      <c r="H98" s="3" t="s">
        <v>90</v>
      </c>
      <c r="I98" s="5">
        <v>2</v>
      </c>
      <c r="J98" s="6">
        <v>1715.21</v>
      </c>
      <c r="K98" s="6">
        <v>3430.42</v>
      </c>
      <c r="L98" s="6">
        <v>343.04</v>
      </c>
      <c r="M98" s="6">
        <v>3773.46</v>
      </c>
      <c r="N98" s="3" t="s">
        <v>247</v>
      </c>
    </row>
    <row r="99" spans="1:14" ht="22.8" x14ac:dyDescent="0.3">
      <c r="A99" s="3" t="s">
        <v>14</v>
      </c>
      <c r="B99" s="4">
        <v>44834</v>
      </c>
      <c r="C99" s="3" t="s">
        <v>248</v>
      </c>
      <c r="D99" s="3" t="s">
        <v>16</v>
      </c>
      <c r="E99" s="3" t="s">
        <v>178</v>
      </c>
      <c r="F99" s="3" t="s">
        <v>179</v>
      </c>
      <c r="G99" s="3" t="s">
        <v>48</v>
      </c>
      <c r="H99" s="3" t="s">
        <v>90</v>
      </c>
      <c r="I99" s="5">
        <v>1</v>
      </c>
      <c r="J99" s="6">
        <v>1715.21</v>
      </c>
      <c r="K99" s="6">
        <v>1715.21</v>
      </c>
      <c r="L99" s="6">
        <v>171.52</v>
      </c>
      <c r="M99" s="6">
        <v>1886.73</v>
      </c>
      <c r="N99" s="3" t="s">
        <v>249</v>
      </c>
    </row>
    <row r="100" spans="1:14" ht="22.8" x14ac:dyDescent="0.3">
      <c r="A100" s="3" t="s">
        <v>14</v>
      </c>
      <c r="B100" s="4">
        <v>44834</v>
      </c>
      <c r="C100" s="3" t="s">
        <v>250</v>
      </c>
      <c r="D100" s="3" t="s">
        <v>16</v>
      </c>
      <c r="E100" s="3" t="s">
        <v>178</v>
      </c>
      <c r="F100" s="3" t="s">
        <v>179</v>
      </c>
      <c r="G100" s="3" t="s">
        <v>48</v>
      </c>
      <c r="H100" s="3" t="s">
        <v>90</v>
      </c>
      <c r="I100" s="5">
        <v>1</v>
      </c>
      <c r="J100" s="6">
        <v>1715.21</v>
      </c>
      <c r="K100" s="6">
        <v>1715.21</v>
      </c>
      <c r="L100" s="6">
        <v>171.52</v>
      </c>
      <c r="M100" s="6">
        <v>1886.73</v>
      </c>
      <c r="N100" s="3" t="s">
        <v>251</v>
      </c>
    </row>
    <row r="101" spans="1:14" ht="22.8" x14ac:dyDescent="0.3">
      <c r="A101" s="3" t="s">
        <v>14</v>
      </c>
      <c r="B101" s="4">
        <v>44847</v>
      </c>
      <c r="C101" s="3" t="s">
        <v>252</v>
      </c>
      <c r="D101" s="3" t="s">
        <v>16</v>
      </c>
      <c r="E101" s="3" t="s">
        <v>253</v>
      </c>
      <c r="F101" s="3" t="s">
        <v>254</v>
      </c>
      <c r="G101" s="3" t="s">
        <v>48</v>
      </c>
      <c r="H101" s="3" t="s">
        <v>90</v>
      </c>
      <c r="I101" s="5">
        <v>1</v>
      </c>
      <c r="J101" s="6">
        <v>1998.89</v>
      </c>
      <c r="K101" s="6">
        <v>1998.89</v>
      </c>
      <c r="L101" s="6">
        <v>199.89</v>
      </c>
      <c r="M101" s="6">
        <v>2198.7800000000002</v>
      </c>
      <c r="N101" s="3" t="s">
        <v>255</v>
      </c>
    </row>
    <row r="102" spans="1:14" ht="22.8" x14ac:dyDescent="0.3">
      <c r="A102" s="3" t="s">
        <v>14</v>
      </c>
      <c r="B102" s="4">
        <v>44867</v>
      </c>
      <c r="C102" s="3" t="s">
        <v>256</v>
      </c>
      <c r="D102" s="3" t="s">
        <v>16</v>
      </c>
      <c r="E102" s="3" t="s">
        <v>178</v>
      </c>
      <c r="F102" s="3" t="s">
        <v>179</v>
      </c>
      <c r="G102" s="3" t="s">
        <v>48</v>
      </c>
      <c r="H102" s="3" t="s">
        <v>90</v>
      </c>
      <c r="I102" s="5">
        <v>1</v>
      </c>
      <c r="J102" s="6">
        <v>1715.21</v>
      </c>
      <c r="K102" s="6">
        <v>1715.21</v>
      </c>
      <c r="L102" s="6">
        <v>171.52</v>
      </c>
      <c r="M102" s="6">
        <v>1886.73</v>
      </c>
      <c r="N102" s="3" t="s">
        <v>257</v>
      </c>
    </row>
    <row r="103" spans="1:14" ht="22.8" x14ac:dyDescent="0.3">
      <c r="A103" s="3" t="s">
        <v>14</v>
      </c>
      <c r="B103" s="4">
        <v>44872</v>
      </c>
      <c r="C103" s="3" t="s">
        <v>258</v>
      </c>
      <c r="D103" s="3" t="s">
        <v>16</v>
      </c>
      <c r="E103" s="3" t="s">
        <v>235</v>
      </c>
      <c r="F103" s="3" t="s">
        <v>236</v>
      </c>
      <c r="G103" s="3" t="s">
        <v>48</v>
      </c>
      <c r="H103" s="3" t="s">
        <v>90</v>
      </c>
      <c r="I103" s="5">
        <v>1</v>
      </c>
      <c r="J103" s="6">
        <v>2529.67</v>
      </c>
      <c r="K103" s="6">
        <v>2529.67</v>
      </c>
      <c r="L103" s="6">
        <v>252.97</v>
      </c>
      <c r="M103" s="6">
        <v>2782.64</v>
      </c>
      <c r="N103" s="3" t="s">
        <v>259</v>
      </c>
    </row>
    <row r="104" spans="1:14" ht="22.8" x14ac:dyDescent="0.3">
      <c r="A104" s="3" t="s">
        <v>14</v>
      </c>
      <c r="B104" s="4">
        <v>44873</v>
      </c>
      <c r="C104" s="3" t="s">
        <v>260</v>
      </c>
      <c r="D104" s="3" t="s">
        <v>261</v>
      </c>
      <c r="E104" s="3" t="s">
        <v>178</v>
      </c>
      <c r="F104" s="3" t="s">
        <v>179</v>
      </c>
      <c r="G104" s="3" t="s">
        <v>48</v>
      </c>
      <c r="H104" s="3" t="s">
        <v>90</v>
      </c>
      <c r="I104" s="5">
        <v>1</v>
      </c>
      <c r="J104" s="6">
        <v>1715.21</v>
      </c>
      <c r="K104" s="6">
        <v>1715.21</v>
      </c>
      <c r="L104" s="6">
        <v>171.52</v>
      </c>
      <c r="M104" s="6">
        <v>1886.73</v>
      </c>
      <c r="N104" s="3" t="s">
        <v>262</v>
      </c>
    </row>
    <row r="105" spans="1:14" ht="22.8" x14ac:dyDescent="0.3">
      <c r="A105" s="3" t="s">
        <v>14</v>
      </c>
      <c r="B105" s="4">
        <v>44879</v>
      </c>
      <c r="C105" s="3" t="s">
        <v>263</v>
      </c>
      <c r="D105" s="3" t="s">
        <v>264</v>
      </c>
      <c r="E105" s="3" t="s">
        <v>178</v>
      </c>
      <c r="F105" s="3" t="s">
        <v>179</v>
      </c>
      <c r="G105" s="3" t="s">
        <v>48</v>
      </c>
      <c r="H105" s="3" t="s">
        <v>90</v>
      </c>
      <c r="I105" s="5">
        <v>1</v>
      </c>
      <c r="J105" s="6">
        <v>1715.21</v>
      </c>
      <c r="K105" s="6">
        <v>1715.21</v>
      </c>
      <c r="L105" s="6">
        <v>171.52</v>
      </c>
      <c r="M105" s="6">
        <v>1886.73</v>
      </c>
      <c r="N105" s="3" t="s">
        <v>265</v>
      </c>
    </row>
    <row r="106" spans="1:14" ht="22.8" x14ac:dyDescent="0.3">
      <c r="A106" s="3" t="s">
        <v>14</v>
      </c>
      <c r="B106" s="4">
        <v>44882</v>
      </c>
      <c r="C106" s="3" t="s">
        <v>266</v>
      </c>
      <c r="D106" s="3" t="s">
        <v>146</v>
      </c>
      <c r="E106" s="3" t="s">
        <v>178</v>
      </c>
      <c r="F106" s="3" t="s">
        <v>179</v>
      </c>
      <c r="G106" s="3" t="s">
        <v>48</v>
      </c>
      <c r="H106" s="3" t="s">
        <v>90</v>
      </c>
      <c r="I106" s="5">
        <v>1</v>
      </c>
      <c r="J106" s="6">
        <v>1715.21</v>
      </c>
      <c r="K106" s="6">
        <v>1715.21</v>
      </c>
      <c r="L106" s="6">
        <v>171.52</v>
      </c>
      <c r="M106" s="6">
        <v>1886.73</v>
      </c>
      <c r="N106" s="3" t="s">
        <v>267</v>
      </c>
    </row>
    <row r="107" spans="1:14" ht="22.8" x14ac:dyDescent="0.3">
      <c r="A107" s="3" t="s">
        <v>14</v>
      </c>
      <c r="B107" s="4">
        <v>44882</v>
      </c>
      <c r="C107" s="3" t="s">
        <v>268</v>
      </c>
      <c r="D107" s="3" t="s">
        <v>269</v>
      </c>
      <c r="E107" s="3" t="s">
        <v>178</v>
      </c>
      <c r="F107" s="3" t="s">
        <v>179</v>
      </c>
      <c r="G107" s="3" t="s">
        <v>48</v>
      </c>
      <c r="H107" s="3" t="s">
        <v>90</v>
      </c>
      <c r="I107" s="5">
        <v>2</v>
      </c>
      <c r="J107" s="6">
        <v>1715.21</v>
      </c>
      <c r="K107" s="6">
        <v>3430.42</v>
      </c>
      <c r="L107" s="6">
        <v>343.04</v>
      </c>
      <c r="M107" s="6">
        <v>3773.46</v>
      </c>
      <c r="N107" s="3" t="s">
        <v>270</v>
      </c>
    </row>
    <row r="108" spans="1:14" ht="22.8" x14ac:dyDescent="0.3">
      <c r="A108" s="3" t="s">
        <v>14</v>
      </c>
      <c r="B108" s="4">
        <v>44882</v>
      </c>
      <c r="C108" s="3" t="s">
        <v>271</v>
      </c>
      <c r="D108" s="3" t="s">
        <v>16</v>
      </c>
      <c r="E108" s="3" t="s">
        <v>178</v>
      </c>
      <c r="F108" s="3" t="s">
        <v>179</v>
      </c>
      <c r="G108" s="3" t="s">
        <v>48</v>
      </c>
      <c r="H108" s="3" t="s">
        <v>90</v>
      </c>
      <c r="I108" s="5">
        <v>1</v>
      </c>
      <c r="J108" s="6">
        <v>1715.21</v>
      </c>
      <c r="K108" s="6">
        <v>1715.21</v>
      </c>
      <c r="L108" s="6">
        <v>171.52</v>
      </c>
      <c r="M108" s="6">
        <v>1886.73</v>
      </c>
      <c r="N108" s="3" t="s">
        <v>272</v>
      </c>
    </row>
    <row r="109" spans="1:14" ht="22.8" x14ac:dyDescent="0.3">
      <c r="A109" s="3" t="s">
        <v>14</v>
      </c>
      <c r="B109" s="4">
        <v>44893</v>
      </c>
      <c r="C109" s="3" t="s">
        <v>273</v>
      </c>
      <c r="D109" s="3" t="s">
        <v>16</v>
      </c>
      <c r="E109" s="3" t="s">
        <v>178</v>
      </c>
      <c r="F109" s="3" t="s">
        <v>179</v>
      </c>
      <c r="G109" s="3" t="s">
        <v>48</v>
      </c>
      <c r="H109" s="3" t="s">
        <v>90</v>
      </c>
      <c r="I109" s="5">
        <v>1</v>
      </c>
      <c r="J109" s="6">
        <v>1715.21</v>
      </c>
      <c r="K109" s="6">
        <v>1715.21</v>
      </c>
      <c r="L109" s="6">
        <v>171.52</v>
      </c>
      <c r="M109" s="6">
        <v>1886.73</v>
      </c>
      <c r="N109" s="3" t="s">
        <v>274</v>
      </c>
    </row>
    <row r="110" spans="1:14" ht="22.8" x14ac:dyDescent="0.3">
      <c r="A110" s="3" t="s">
        <v>14</v>
      </c>
      <c r="B110" s="4">
        <v>44895</v>
      </c>
      <c r="C110" s="3" t="s">
        <v>275</v>
      </c>
      <c r="D110" s="3" t="s">
        <v>16</v>
      </c>
      <c r="E110" s="3" t="s">
        <v>178</v>
      </c>
      <c r="F110" s="3" t="s">
        <v>179</v>
      </c>
      <c r="G110" s="3" t="s">
        <v>48</v>
      </c>
      <c r="H110" s="3" t="s">
        <v>90</v>
      </c>
      <c r="I110" s="5">
        <v>1</v>
      </c>
      <c r="J110" s="6">
        <v>1715.21</v>
      </c>
      <c r="K110" s="6">
        <v>1715.21</v>
      </c>
      <c r="L110" s="6">
        <v>171.52</v>
      </c>
      <c r="M110" s="6">
        <v>1886.73</v>
      </c>
      <c r="N110" s="3" t="s">
        <v>276</v>
      </c>
    </row>
    <row r="111" spans="1:14" ht="22.8" x14ac:dyDescent="0.3">
      <c r="A111" s="3" t="s">
        <v>14</v>
      </c>
      <c r="B111" s="4">
        <v>44895</v>
      </c>
      <c r="C111" s="3" t="s">
        <v>277</v>
      </c>
      <c r="D111" s="3" t="s">
        <v>16</v>
      </c>
      <c r="E111" s="3" t="s">
        <v>178</v>
      </c>
      <c r="F111" s="3" t="s">
        <v>179</v>
      </c>
      <c r="G111" s="3" t="s">
        <v>48</v>
      </c>
      <c r="H111" s="3" t="s">
        <v>90</v>
      </c>
      <c r="I111" s="5">
        <v>1</v>
      </c>
      <c r="J111" s="6">
        <v>1715.21</v>
      </c>
      <c r="K111" s="6">
        <v>1715.21</v>
      </c>
      <c r="L111" s="6">
        <v>171.52</v>
      </c>
      <c r="M111" s="6">
        <v>1886.73</v>
      </c>
      <c r="N111" s="3" t="s">
        <v>278</v>
      </c>
    </row>
    <row r="112" spans="1:14" ht="22.8" x14ac:dyDescent="0.3">
      <c r="A112" s="3" t="s">
        <v>14</v>
      </c>
      <c r="B112" s="4">
        <v>44907</v>
      </c>
      <c r="C112" s="3" t="s">
        <v>279</v>
      </c>
      <c r="D112" s="3" t="s">
        <v>269</v>
      </c>
      <c r="E112" s="3" t="s">
        <v>178</v>
      </c>
      <c r="F112" s="3" t="s">
        <v>179</v>
      </c>
      <c r="G112" s="3" t="s">
        <v>48</v>
      </c>
      <c r="H112" s="3" t="s">
        <v>90</v>
      </c>
      <c r="I112" s="5">
        <v>1</v>
      </c>
      <c r="J112" s="6">
        <v>1789.57</v>
      </c>
      <c r="K112" s="6">
        <v>1789.57</v>
      </c>
      <c r="L112" s="6">
        <v>178.96</v>
      </c>
      <c r="M112" s="6">
        <v>1968.53</v>
      </c>
      <c r="N112" s="3" t="s">
        <v>280</v>
      </c>
    </row>
    <row r="113" spans="1:14" ht="22.8" x14ac:dyDescent="0.3">
      <c r="A113" s="3" t="s">
        <v>14</v>
      </c>
      <c r="B113" s="4">
        <v>44907</v>
      </c>
      <c r="C113" s="3" t="s">
        <v>281</v>
      </c>
      <c r="D113" s="3" t="s">
        <v>16</v>
      </c>
      <c r="E113" s="3" t="s">
        <v>178</v>
      </c>
      <c r="F113" s="3" t="s">
        <v>179</v>
      </c>
      <c r="G113" s="3" t="s">
        <v>48</v>
      </c>
      <c r="H113" s="3" t="s">
        <v>90</v>
      </c>
      <c r="I113" s="5">
        <v>1</v>
      </c>
      <c r="J113" s="6">
        <v>1789.57</v>
      </c>
      <c r="K113" s="6">
        <v>1789.57</v>
      </c>
      <c r="L113" s="6">
        <v>178.96</v>
      </c>
      <c r="M113" s="6">
        <v>1968.53</v>
      </c>
      <c r="N113" s="3" t="s">
        <v>282</v>
      </c>
    </row>
    <row r="114" spans="1:14" ht="22.8" x14ac:dyDescent="0.3">
      <c r="A114" s="3" t="s">
        <v>14</v>
      </c>
      <c r="B114" s="4">
        <v>44907</v>
      </c>
      <c r="C114" s="3" t="s">
        <v>283</v>
      </c>
      <c r="D114" s="3" t="s">
        <v>284</v>
      </c>
      <c r="E114" s="3" t="s">
        <v>178</v>
      </c>
      <c r="F114" s="3" t="s">
        <v>179</v>
      </c>
      <c r="G114" s="3" t="s">
        <v>48</v>
      </c>
      <c r="H114" s="3" t="s">
        <v>90</v>
      </c>
      <c r="I114" s="5">
        <v>1</v>
      </c>
      <c r="J114" s="6">
        <v>1789.57</v>
      </c>
      <c r="K114" s="6">
        <v>1789.57</v>
      </c>
      <c r="L114" s="6">
        <v>178.96</v>
      </c>
      <c r="M114" s="6">
        <v>1968.53</v>
      </c>
      <c r="N114" s="3" t="s">
        <v>285</v>
      </c>
    </row>
    <row r="115" spans="1:14" ht="22.8" x14ac:dyDescent="0.3">
      <c r="A115" s="3" t="s">
        <v>14</v>
      </c>
      <c r="B115" s="4">
        <v>44907</v>
      </c>
      <c r="C115" s="3" t="s">
        <v>286</v>
      </c>
      <c r="D115" s="3" t="s">
        <v>164</v>
      </c>
      <c r="E115" s="3" t="s">
        <v>178</v>
      </c>
      <c r="F115" s="3" t="s">
        <v>179</v>
      </c>
      <c r="G115" s="3" t="s">
        <v>48</v>
      </c>
      <c r="H115" s="3" t="s">
        <v>90</v>
      </c>
      <c r="I115" s="5">
        <v>2</v>
      </c>
      <c r="J115" s="6">
        <v>1789.57</v>
      </c>
      <c r="K115" s="6">
        <v>3579.14</v>
      </c>
      <c r="L115" s="6">
        <v>357.91</v>
      </c>
      <c r="M115" s="6">
        <v>3937.05</v>
      </c>
      <c r="N115" s="3" t="s">
        <v>287</v>
      </c>
    </row>
    <row r="116" spans="1:14" ht="22.8" x14ac:dyDescent="0.3">
      <c r="A116" s="3" t="s">
        <v>14</v>
      </c>
      <c r="B116" s="4">
        <v>44907</v>
      </c>
      <c r="C116" s="3" t="s">
        <v>288</v>
      </c>
      <c r="D116" s="3" t="s">
        <v>16</v>
      </c>
      <c r="E116" s="3" t="s">
        <v>178</v>
      </c>
      <c r="F116" s="3" t="s">
        <v>179</v>
      </c>
      <c r="G116" s="3" t="s">
        <v>48</v>
      </c>
      <c r="H116" s="3" t="s">
        <v>90</v>
      </c>
      <c r="I116" s="5">
        <v>1</v>
      </c>
      <c r="J116" s="6">
        <v>1789.57</v>
      </c>
      <c r="K116" s="6">
        <v>1789.57</v>
      </c>
      <c r="L116" s="6">
        <v>178.96</v>
      </c>
      <c r="M116" s="6">
        <v>1968.53</v>
      </c>
      <c r="N116" s="3" t="s">
        <v>289</v>
      </c>
    </row>
    <row r="117" spans="1:14" ht="22.8" x14ac:dyDescent="0.3">
      <c r="A117" s="3" t="s">
        <v>14</v>
      </c>
      <c r="B117" s="4">
        <v>44907</v>
      </c>
      <c r="C117" s="3" t="s">
        <v>290</v>
      </c>
      <c r="D117" s="3" t="s">
        <v>284</v>
      </c>
      <c r="E117" s="3" t="s">
        <v>178</v>
      </c>
      <c r="F117" s="3" t="s">
        <v>179</v>
      </c>
      <c r="G117" s="3" t="s">
        <v>48</v>
      </c>
      <c r="H117" s="3" t="s">
        <v>90</v>
      </c>
      <c r="I117" s="5">
        <v>1</v>
      </c>
      <c r="J117" s="6">
        <v>1789.57</v>
      </c>
      <c r="K117" s="6">
        <v>1789.57</v>
      </c>
      <c r="L117" s="6">
        <v>178.96</v>
      </c>
      <c r="M117" s="6">
        <v>1968.53</v>
      </c>
      <c r="N117" s="3" t="s">
        <v>291</v>
      </c>
    </row>
    <row r="118" spans="1:14" ht="22.8" x14ac:dyDescent="0.3">
      <c r="A118" s="3" t="s">
        <v>14</v>
      </c>
      <c r="B118" s="4">
        <v>44907</v>
      </c>
      <c r="C118" s="3" t="s">
        <v>292</v>
      </c>
      <c r="D118" s="3" t="s">
        <v>16</v>
      </c>
      <c r="E118" s="3" t="s">
        <v>235</v>
      </c>
      <c r="F118" s="3" t="s">
        <v>236</v>
      </c>
      <c r="G118" s="3" t="s">
        <v>48</v>
      </c>
      <c r="H118" s="3" t="s">
        <v>90</v>
      </c>
      <c r="I118" s="5">
        <v>2</v>
      </c>
      <c r="J118" s="6">
        <v>2649.5</v>
      </c>
      <c r="K118" s="6">
        <v>5299</v>
      </c>
      <c r="L118" s="6">
        <v>529.9</v>
      </c>
      <c r="M118" s="6">
        <v>5828.9</v>
      </c>
      <c r="N118" s="3" t="s">
        <v>293</v>
      </c>
    </row>
    <row r="119" spans="1:14" ht="22.8" x14ac:dyDescent="0.3">
      <c r="A119" s="3" t="s">
        <v>14</v>
      </c>
      <c r="B119" s="4">
        <v>44911</v>
      </c>
      <c r="C119" s="3" t="s">
        <v>294</v>
      </c>
      <c r="D119" s="3" t="s">
        <v>16</v>
      </c>
      <c r="E119" s="3" t="s">
        <v>178</v>
      </c>
      <c r="F119" s="3" t="s">
        <v>179</v>
      </c>
      <c r="G119" s="3" t="s">
        <v>48</v>
      </c>
      <c r="H119" s="3" t="s">
        <v>90</v>
      </c>
      <c r="I119" s="5">
        <v>1</v>
      </c>
      <c r="J119" s="6">
        <v>1789.57</v>
      </c>
      <c r="K119" s="6">
        <v>1789.57</v>
      </c>
      <c r="L119" s="6">
        <v>178.96</v>
      </c>
      <c r="M119" s="6">
        <v>1968.53</v>
      </c>
      <c r="N119" s="3" t="s">
        <v>295</v>
      </c>
    </row>
    <row r="120" spans="1:14" ht="22.8" x14ac:dyDescent="0.3">
      <c r="A120" s="3" t="s">
        <v>14</v>
      </c>
      <c r="B120" s="4">
        <v>44946</v>
      </c>
      <c r="C120" s="3" t="s">
        <v>296</v>
      </c>
      <c r="D120" s="3" t="s">
        <v>261</v>
      </c>
      <c r="E120" s="3" t="s">
        <v>178</v>
      </c>
      <c r="F120" s="3" t="s">
        <v>179</v>
      </c>
      <c r="G120" s="3" t="s">
        <v>48</v>
      </c>
      <c r="H120" s="3" t="s">
        <v>90</v>
      </c>
      <c r="I120" s="5">
        <v>5</v>
      </c>
      <c r="J120" s="6">
        <v>1789.57</v>
      </c>
      <c r="K120" s="6">
        <v>8947.85</v>
      </c>
      <c r="L120" s="6">
        <v>894.79</v>
      </c>
      <c r="M120" s="6">
        <v>9842.64</v>
      </c>
      <c r="N120" s="3" t="s">
        <v>297</v>
      </c>
    </row>
    <row r="121" spans="1:14" ht="22.8" x14ac:dyDescent="0.3">
      <c r="A121" s="3" t="s">
        <v>14</v>
      </c>
      <c r="B121" s="4">
        <v>44946</v>
      </c>
      <c r="C121" s="3" t="s">
        <v>298</v>
      </c>
      <c r="D121" s="3" t="s">
        <v>16</v>
      </c>
      <c r="E121" s="3" t="s">
        <v>178</v>
      </c>
      <c r="F121" s="3" t="s">
        <v>179</v>
      </c>
      <c r="G121" s="3" t="s">
        <v>48</v>
      </c>
      <c r="H121" s="3" t="s">
        <v>90</v>
      </c>
      <c r="I121" s="5">
        <v>1</v>
      </c>
      <c r="J121" s="6">
        <v>1789.57</v>
      </c>
      <c r="K121" s="6">
        <v>1789.57</v>
      </c>
      <c r="L121" s="6">
        <v>178.96</v>
      </c>
      <c r="M121" s="6">
        <v>1968.53</v>
      </c>
      <c r="N121" s="3" t="s">
        <v>299</v>
      </c>
    </row>
    <row r="122" spans="1:14" ht="22.8" x14ac:dyDescent="0.3">
      <c r="A122" s="3" t="s">
        <v>14</v>
      </c>
      <c r="B122" s="4">
        <v>44946</v>
      </c>
      <c r="C122" s="3" t="s">
        <v>300</v>
      </c>
      <c r="D122" s="3" t="s">
        <v>16</v>
      </c>
      <c r="E122" s="3" t="s">
        <v>178</v>
      </c>
      <c r="F122" s="3" t="s">
        <v>179</v>
      </c>
      <c r="G122" s="3" t="s">
        <v>48</v>
      </c>
      <c r="H122" s="3" t="s">
        <v>90</v>
      </c>
      <c r="I122" s="5">
        <v>1</v>
      </c>
      <c r="J122" s="6">
        <v>1789.57</v>
      </c>
      <c r="K122" s="6">
        <v>1789.57</v>
      </c>
      <c r="L122" s="6">
        <v>178.96</v>
      </c>
      <c r="M122" s="6">
        <v>1968.53</v>
      </c>
      <c r="N122" s="3" t="s">
        <v>301</v>
      </c>
    </row>
    <row r="123" spans="1:14" ht="22.8" x14ac:dyDescent="0.3">
      <c r="A123" s="3" t="s">
        <v>14</v>
      </c>
      <c r="B123" s="4">
        <v>44946</v>
      </c>
      <c r="C123" s="3" t="s">
        <v>302</v>
      </c>
      <c r="D123" s="3" t="s">
        <v>16</v>
      </c>
      <c r="E123" s="3" t="s">
        <v>178</v>
      </c>
      <c r="F123" s="3" t="s">
        <v>179</v>
      </c>
      <c r="G123" s="3" t="s">
        <v>48</v>
      </c>
      <c r="H123" s="3" t="s">
        <v>90</v>
      </c>
      <c r="I123" s="5">
        <v>2</v>
      </c>
      <c r="J123" s="6">
        <v>1789.57</v>
      </c>
      <c r="K123" s="6">
        <v>3579.14</v>
      </c>
      <c r="L123" s="6">
        <v>357.91</v>
      </c>
      <c r="M123" s="6">
        <v>3937.05</v>
      </c>
      <c r="N123" s="3" t="s">
        <v>303</v>
      </c>
    </row>
    <row r="124" spans="1:14" x14ac:dyDescent="0.3">
      <c r="A124" s="3"/>
      <c r="B124" s="4"/>
      <c r="C124" s="3"/>
      <c r="D124" s="3"/>
      <c r="E124" s="3"/>
      <c r="F124" s="12" t="s">
        <v>304</v>
      </c>
      <c r="G124" s="3"/>
      <c r="H124" s="14"/>
      <c r="I124" s="12">
        <v>143</v>
      </c>
      <c r="J124" s="6"/>
      <c r="K124" s="6"/>
      <c r="L124" s="6"/>
      <c r="M124" s="6"/>
      <c r="N124" s="3"/>
    </row>
    <row r="125" spans="1:14" x14ac:dyDescent="0.3">
      <c r="A125" s="3"/>
      <c r="B125" s="4"/>
      <c r="C125" s="3"/>
      <c r="D125" s="3"/>
      <c r="E125" s="3"/>
      <c r="F125" s="3"/>
      <c r="G125" s="3"/>
      <c r="H125" s="3"/>
      <c r="I125" s="5"/>
      <c r="J125" s="6"/>
      <c r="K125" s="6"/>
      <c r="L125" s="6"/>
      <c r="M125" s="6"/>
      <c r="N125" s="3"/>
    </row>
    <row r="126" spans="1:14" ht="22.8" x14ac:dyDescent="0.3">
      <c r="A126" s="3" t="s">
        <v>14</v>
      </c>
      <c r="B126" s="4">
        <v>44455</v>
      </c>
      <c r="C126" s="3" t="s">
        <v>305</v>
      </c>
      <c r="D126" s="3" t="s">
        <v>16</v>
      </c>
      <c r="E126" s="3" t="s">
        <v>306</v>
      </c>
      <c r="F126" s="3" t="s">
        <v>307</v>
      </c>
      <c r="G126" s="3" t="s">
        <v>48</v>
      </c>
      <c r="H126" s="3" t="s">
        <v>308</v>
      </c>
      <c r="I126" s="5">
        <v>1</v>
      </c>
      <c r="J126" s="6">
        <v>3500</v>
      </c>
      <c r="K126" s="6">
        <v>3500</v>
      </c>
      <c r="L126" s="6">
        <v>350</v>
      </c>
      <c r="M126" s="6">
        <v>3850</v>
      </c>
      <c r="N126" s="3" t="s">
        <v>309</v>
      </c>
    </row>
    <row r="127" spans="1:14" ht="22.8" x14ac:dyDescent="0.3">
      <c r="A127" s="3" t="s">
        <v>14</v>
      </c>
      <c r="B127" s="4">
        <v>44588</v>
      </c>
      <c r="C127" s="3" t="s">
        <v>310</v>
      </c>
      <c r="D127" s="3" t="s">
        <v>16</v>
      </c>
      <c r="E127" s="3" t="s">
        <v>306</v>
      </c>
      <c r="F127" s="3" t="s">
        <v>307</v>
      </c>
      <c r="G127" s="3" t="s">
        <v>48</v>
      </c>
      <c r="H127" s="3" t="s">
        <v>308</v>
      </c>
      <c r="I127" s="5">
        <v>3</v>
      </c>
      <c r="J127" s="6">
        <v>3545</v>
      </c>
      <c r="K127" s="6">
        <v>10635</v>
      </c>
      <c r="L127" s="6">
        <v>1063.5</v>
      </c>
      <c r="M127" s="6">
        <v>11698.5</v>
      </c>
      <c r="N127" s="3" t="s">
        <v>311</v>
      </c>
    </row>
    <row r="128" spans="1:14" ht="22.8" x14ac:dyDescent="0.3">
      <c r="A128" s="3" t="s">
        <v>14</v>
      </c>
      <c r="B128" s="4">
        <v>44588</v>
      </c>
      <c r="C128" s="3" t="s">
        <v>312</v>
      </c>
      <c r="D128" s="3" t="s">
        <v>16</v>
      </c>
      <c r="E128" s="3" t="s">
        <v>306</v>
      </c>
      <c r="F128" s="3" t="s">
        <v>307</v>
      </c>
      <c r="G128" s="3" t="s">
        <v>48</v>
      </c>
      <c r="H128" s="3" t="s">
        <v>308</v>
      </c>
      <c r="I128" s="5">
        <v>1</v>
      </c>
      <c r="J128" s="6">
        <v>3545</v>
      </c>
      <c r="K128" s="6">
        <v>3545</v>
      </c>
      <c r="L128" s="6">
        <v>354.5</v>
      </c>
      <c r="M128" s="6">
        <v>3899.5</v>
      </c>
      <c r="N128" s="3" t="s">
        <v>313</v>
      </c>
    </row>
    <row r="129" spans="1:14" ht="22.8" x14ac:dyDescent="0.3">
      <c r="A129" s="3" t="s">
        <v>14</v>
      </c>
      <c r="B129" s="4">
        <v>44634</v>
      </c>
      <c r="C129" s="3" t="s">
        <v>314</v>
      </c>
      <c r="D129" s="3" t="s">
        <v>16</v>
      </c>
      <c r="E129" s="3" t="s">
        <v>306</v>
      </c>
      <c r="F129" s="3" t="s">
        <v>307</v>
      </c>
      <c r="G129" s="3" t="s">
        <v>48</v>
      </c>
      <c r="H129" s="3" t="s">
        <v>308</v>
      </c>
      <c r="I129" s="5">
        <v>4</v>
      </c>
      <c r="J129" s="6">
        <v>3533.98</v>
      </c>
      <c r="K129" s="6">
        <v>14135.92</v>
      </c>
      <c r="L129" s="6">
        <v>1413.6</v>
      </c>
      <c r="M129" s="6">
        <v>15549.52</v>
      </c>
      <c r="N129" s="3" t="s">
        <v>315</v>
      </c>
    </row>
    <row r="130" spans="1:14" ht="22.8" x14ac:dyDescent="0.3">
      <c r="A130" s="3" t="s">
        <v>14</v>
      </c>
      <c r="B130" s="4">
        <v>44641</v>
      </c>
      <c r="C130" s="3" t="s">
        <v>316</v>
      </c>
      <c r="D130" s="3" t="s">
        <v>16</v>
      </c>
      <c r="E130" s="3" t="s">
        <v>306</v>
      </c>
      <c r="F130" s="3" t="s">
        <v>307</v>
      </c>
      <c r="G130" s="3" t="s">
        <v>48</v>
      </c>
      <c r="H130" s="3" t="s">
        <v>308</v>
      </c>
      <c r="I130" s="5">
        <v>1</v>
      </c>
      <c r="J130" s="6">
        <v>3553.98</v>
      </c>
      <c r="K130" s="6">
        <v>3553.98</v>
      </c>
      <c r="L130" s="6">
        <v>355.4</v>
      </c>
      <c r="M130" s="6">
        <v>3909.38</v>
      </c>
      <c r="N130" s="3" t="s">
        <v>317</v>
      </c>
    </row>
    <row r="131" spans="1:14" ht="22.8" x14ac:dyDescent="0.3">
      <c r="A131" s="3" t="s">
        <v>14</v>
      </c>
      <c r="B131" s="4">
        <v>44648</v>
      </c>
      <c r="C131" s="3" t="s">
        <v>318</v>
      </c>
      <c r="D131" s="3" t="s">
        <v>16</v>
      </c>
      <c r="E131" s="3" t="s">
        <v>306</v>
      </c>
      <c r="F131" s="3" t="s">
        <v>307</v>
      </c>
      <c r="G131" s="3" t="s">
        <v>48</v>
      </c>
      <c r="H131" s="3" t="s">
        <v>308</v>
      </c>
      <c r="I131" s="5">
        <v>1</v>
      </c>
      <c r="J131" s="6">
        <v>3533.98</v>
      </c>
      <c r="K131" s="6">
        <v>3533.98</v>
      </c>
      <c r="L131" s="6">
        <v>353.39</v>
      </c>
      <c r="M131" s="6">
        <v>3887.37</v>
      </c>
      <c r="N131" s="3" t="s">
        <v>319</v>
      </c>
    </row>
    <row r="132" spans="1:14" ht="22.8" x14ac:dyDescent="0.3">
      <c r="A132" s="3" t="s">
        <v>14</v>
      </c>
      <c r="B132" s="4">
        <v>44763</v>
      </c>
      <c r="C132" s="3" t="s">
        <v>320</v>
      </c>
      <c r="D132" s="3" t="s">
        <v>16</v>
      </c>
      <c r="E132" s="3" t="s">
        <v>306</v>
      </c>
      <c r="F132" s="3" t="s">
        <v>307</v>
      </c>
      <c r="G132" s="3" t="s">
        <v>48</v>
      </c>
      <c r="H132" s="3" t="s">
        <v>308</v>
      </c>
      <c r="I132" s="5">
        <v>3</v>
      </c>
      <c r="J132" s="6">
        <v>3533.98</v>
      </c>
      <c r="K132" s="6">
        <v>10601.94</v>
      </c>
      <c r="L132" s="6">
        <v>1060.19</v>
      </c>
      <c r="M132" s="6">
        <v>11662.13</v>
      </c>
      <c r="N132" s="3" t="s">
        <v>321</v>
      </c>
    </row>
    <row r="133" spans="1:14" ht="22.8" x14ac:dyDescent="0.3">
      <c r="A133" s="3" t="s">
        <v>14</v>
      </c>
      <c r="B133" s="4">
        <v>44791</v>
      </c>
      <c r="C133" s="3" t="s">
        <v>322</v>
      </c>
      <c r="D133" s="3" t="s">
        <v>16</v>
      </c>
      <c r="E133" s="3" t="s">
        <v>306</v>
      </c>
      <c r="F133" s="3" t="s">
        <v>307</v>
      </c>
      <c r="G133" s="3" t="s">
        <v>48</v>
      </c>
      <c r="H133" s="3" t="s">
        <v>308</v>
      </c>
      <c r="I133" s="5">
        <v>1</v>
      </c>
      <c r="J133" s="6">
        <v>3533.98</v>
      </c>
      <c r="K133" s="6">
        <v>3533.98</v>
      </c>
      <c r="L133" s="6">
        <v>353.4</v>
      </c>
      <c r="M133" s="6">
        <v>3887.38</v>
      </c>
      <c r="N133" s="3" t="s">
        <v>323</v>
      </c>
    </row>
    <row r="134" spans="1:14" ht="22.8" x14ac:dyDescent="0.3">
      <c r="A134" s="3" t="s">
        <v>14</v>
      </c>
      <c r="B134" s="4">
        <v>44882</v>
      </c>
      <c r="C134" s="3" t="s">
        <v>324</v>
      </c>
      <c r="D134" s="3" t="s">
        <v>16</v>
      </c>
      <c r="E134" s="3" t="s">
        <v>306</v>
      </c>
      <c r="F134" s="3" t="s">
        <v>307</v>
      </c>
      <c r="G134" s="3" t="s">
        <v>48</v>
      </c>
      <c r="H134" s="3" t="s">
        <v>308</v>
      </c>
      <c r="I134" s="5">
        <v>1</v>
      </c>
      <c r="J134" s="6">
        <v>3553.98</v>
      </c>
      <c r="K134" s="6">
        <v>3553.98</v>
      </c>
      <c r="L134" s="6">
        <v>355.4</v>
      </c>
      <c r="M134" s="6">
        <v>3909.38</v>
      </c>
      <c r="N134" s="3" t="s">
        <v>325</v>
      </c>
    </row>
    <row r="135" spans="1:14" ht="22.8" x14ac:dyDescent="0.3">
      <c r="A135" s="3" t="s">
        <v>14</v>
      </c>
      <c r="B135" s="4">
        <v>44907</v>
      </c>
      <c r="C135" s="3" t="s">
        <v>326</v>
      </c>
      <c r="D135" s="3" t="s">
        <v>16</v>
      </c>
      <c r="E135" s="3" t="s">
        <v>306</v>
      </c>
      <c r="F135" s="3" t="s">
        <v>307</v>
      </c>
      <c r="G135" s="3" t="s">
        <v>48</v>
      </c>
      <c r="H135" s="3" t="s">
        <v>308</v>
      </c>
      <c r="I135" s="5">
        <v>1</v>
      </c>
      <c r="J135" s="6">
        <v>3994.52</v>
      </c>
      <c r="K135" s="6">
        <v>3994.52</v>
      </c>
      <c r="L135" s="6">
        <v>399.45</v>
      </c>
      <c r="M135" s="6">
        <v>4393.97</v>
      </c>
      <c r="N135" s="3" t="s">
        <v>327</v>
      </c>
    </row>
    <row r="136" spans="1:14" ht="22.8" x14ac:dyDescent="0.3">
      <c r="A136" s="3" t="s">
        <v>14</v>
      </c>
      <c r="B136" s="4">
        <v>44907</v>
      </c>
      <c r="C136" s="3" t="s">
        <v>328</v>
      </c>
      <c r="D136" s="3" t="s">
        <v>16</v>
      </c>
      <c r="E136" s="3" t="s">
        <v>306</v>
      </c>
      <c r="F136" s="3" t="s">
        <v>307</v>
      </c>
      <c r="G136" s="3" t="s">
        <v>48</v>
      </c>
      <c r="H136" s="3" t="s">
        <v>308</v>
      </c>
      <c r="I136" s="5">
        <v>1</v>
      </c>
      <c r="J136" s="6">
        <v>3994.52</v>
      </c>
      <c r="K136" s="6">
        <v>3994.52</v>
      </c>
      <c r="L136" s="6">
        <v>399.45</v>
      </c>
      <c r="M136" s="6">
        <v>4393.97</v>
      </c>
      <c r="N136" s="3" t="s">
        <v>329</v>
      </c>
    </row>
    <row r="137" spans="1:14" x14ac:dyDescent="0.3">
      <c r="A137" s="3"/>
      <c r="B137" s="4"/>
      <c r="C137" s="3"/>
      <c r="D137" s="3"/>
      <c r="E137" s="3"/>
      <c r="F137" s="12" t="s">
        <v>330</v>
      </c>
      <c r="G137" s="3"/>
      <c r="H137" s="12"/>
      <c r="I137" s="12">
        <f>SUM(I126:I136)</f>
        <v>18</v>
      </c>
      <c r="J137" s="6"/>
      <c r="K137" s="6"/>
      <c r="L137" s="6"/>
      <c r="M137" s="6"/>
      <c r="N137" s="3"/>
    </row>
    <row r="138" spans="1:14" x14ac:dyDescent="0.3">
      <c r="A138" s="3"/>
      <c r="B138" s="4"/>
      <c r="C138" s="3"/>
      <c r="D138" s="3"/>
      <c r="E138" s="3"/>
      <c r="F138" s="3"/>
      <c r="G138" s="3"/>
      <c r="H138" s="3"/>
      <c r="I138" s="5"/>
      <c r="J138" s="6"/>
      <c r="K138" s="6"/>
      <c r="L138" s="6"/>
      <c r="M138" s="6"/>
      <c r="N138" s="3"/>
    </row>
    <row r="139" spans="1:14" x14ac:dyDescent="0.3">
      <c r="A139" s="3"/>
      <c r="B139" s="4"/>
      <c r="C139" s="3"/>
      <c r="D139" s="3"/>
      <c r="E139" s="3"/>
      <c r="F139" s="3"/>
      <c r="G139" s="3"/>
      <c r="H139" s="3"/>
      <c r="I139" s="5"/>
      <c r="J139" s="6"/>
      <c r="K139" s="6"/>
      <c r="L139" s="6"/>
      <c r="M139" s="6"/>
      <c r="N139" s="3"/>
    </row>
    <row r="140" spans="1:14" x14ac:dyDescent="0.3">
      <c r="A140" s="7" t="s">
        <v>14</v>
      </c>
      <c r="B140" s="8">
        <v>44287</v>
      </c>
      <c r="C140" s="7" t="s">
        <v>44</v>
      </c>
      <c r="D140" s="7" t="s">
        <v>45</v>
      </c>
      <c r="E140" s="7" t="s">
        <v>331</v>
      </c>
      <c r="F140" s="7" t="s">
        <v>332</v>
      </c>
      <c r="G140" s="7" t="s">
        <v>333</v>
      </c>
      <c r="H140" s="7" t="s">
        <v>334</v>
      </c>
      <c r="I140" s="9">
        <v>10</v>
      </c>
      <c r="J140" s="10">
        <v>270</v>
      </c>
      <c r="K140" s="10">
        <v>2700</v>
      </c>
      <c r="L140" s="10">
        <v>270</v>
      </c>
      <c r="M140" s="10">
        <v>2970</v>
      </c>
      <c r="N140" s="7" t="s">
        <v>335</v>
      </c>
    </row>
    <row r="141" spans="1:14" ht="22.8" x14ac:dyDescent="0.3">
      <c r="A141" s="3" t="s">
        <v>14</v>
      </c>
      <c r="B141" s="4">
        <v>44329</v>
      </c>
      <c r="C141" s="3" t="s">
        <v>336</v>
      </c>
      <c r="D141" s="3" t="s">
        <v>16</v>
      </c>
      <c r="E141" s="3" t="s">
        <v>331</v>
      </c>
      <c r="F141" s="3" t="s">
        <v>337</v>
      </c>
      <c r="G141" s="3" t="s">
        <v>333</v>
      </c>
      <c r="H141" s="3" t="s">
        <v>334</v>
      </c>
      <c r="I141" s="5">
        <v>2</v>
      </c>
      <c r="J141" s="6">
        <v>233.33</v>
      </c>
      <c r="K141" s="6">
        <v>466.66</v>
      </c>
      <c r="L141" s="6">
        <v>46.67</v>
      </c>
      <c r="M141" s="6">
        <v>513.33000000000004</v>
      </c>
      <c r="N141" s="3" t="s">
        <v>338</v>
      </c>
    </row>
    <row r="142" spans="1:14" x14ac:dyDescent="0.3">
      <c r="A142" s="7" t="s">
        <v>14</v>
      </c>
      <c r="B142" s="8">
        <v>44329</v>
      </c>
      <c r="C142" s="7" t="s">
        <v>336</v>
      </c>
      <c r="D142" s="7" t="s">
        <v>16</v>
      </c>
      <c r="E142" s="7" t="s">
        <v>331</v>
      </c>
      <c r="F142" s="7" t="s">
        <v>337</v>
      </c>
      <c r="G142" s="7" t="s">
        <v>333</v>
      </c>
      <c r="H142" s="7" t="s">
        <v>334</v>
      </c>
      <c r="I142" s="9">
        <v>8</v>
      </c>
      <c r="J142" s="10">
        <v>233.33</v>
      </c>
      <c r="K142" s="10">
        <v>1866.64</v>
      </c>
      <c r="L142" s="10">
        <v>186.66</v>
      </c>
      <c r="M142" s="10">
        <v>2053.3000000000002</v>
      </c>
      <c r="N142" s="7" t="s">
        <v>339</v>
      </c>
    </row>
    <row r="143" spans="1:14" ht="22.8" x14ac:dyDescent="0.3">
      <c r="A143" s="3" t="s">
        <v>14</v>
      </c>
      <c r="B143" s="4">
        <v>44350</v>
      </c>
      <c r="C143" s="3" t="s">
        <v>26</v>
      </c>
      <c r="D143" s="3" t="s">
        <v>16</v>
      </c>
      <c r="E143" s="3" t="s">
        <v>331</v>
      </c>
      <c r="F143" s="3" t="s">
        <v>337</v>
      </c>
      <c r="G143" s="3" t="s">
        <v>333</v>
      </c>
      <c r="H143" s="3" t="s">
        <v>334</v>
      </c>
      <c r="I143" s="5">
        <v>4</v>
      </c>
      <c r="J143" s="6">
        <v>233.33</v>
      </c>
      <c r="K143" s="6">
        <v>933.32</v>
      </c>
      <c r="L143" s="6">
        <v>93.33</v>
      </c>
      <c r="M143" s="6">
        <v>1026.6500000000001</v>
      </c>
      <c r="N143" s="3" t="s">
        <v>340</v>
      </c>
    </row>
    <row r="144" spans="1:14" ht="22.8" x14ac:dyDescent="0.3">
      <c r="A144" s="3" t="s">
        <v>14</v>
      </c>
      <c r="B144" s="4">
        <v>44377</v>
      </c>
      <c r="C144" s="3" t="s">
        <v>341</v>
      </c>
      <c r="D144" s="3" t="s">
        <v>16</v>
      </c>
      <c r="E144" s="3" t="s">
        <v>331</v>
      </c>
      <c r="F144" s="3" t="s">
        <v>337</v>
      </c>
      <c r="G144" s="3" t="s">
        <v>333</v>
      </c>
      <c r="H144" s="3" t="s">
        <v>334</v>
      </c>
      <c r="I144" s="5">
        <v>2</v>
      </c>
      <c r="J144" s="6">
        <v>270</v>
      </c>
      <c r="K144" s="6">
        <v>540</v>
      </c>
      <c r="L144" s="6">
        <v>54</v>
      </c>
      <c r="M144" s="6">
        <v>594</v>
      </c>
      <c r="N144" s="3" t="s">
        <v>342</v>
      </c>
    </row>
    <row r="145" spans="1:14" x14ac:dyDescent="0.3">
      <c r="A145" s="7" t="s">
        <v>14</v>
      </c>
      <c r="B145" s="8">
        <v>44392</v>
      </c>
      <c r="C145" s="7" t="s">
        <v>51</v>
      </c>
      <c r="D145" s="7" t="s">
        <v>52</v>
      </c>
      <c r="E145" s="7" t="s">
        <v>331</v>
      </c>
      <c r="F145" s="7" t="s">
        <v>337</v>
      </c>
      <c r="G145" s="7" t="s">
        <v>333</v>
      </c>
      <c r="H145" s="7" t="s">
        <v>334</v>
      </c>
      <c r="I145" s="9">
        <v>7</v>
      </c>
      <c r="J145" s="10">
        <v>270</v>
      </c>
      <c r="K145" s="10">
        <v>1890</v>
      </c>
      <c r="L145" s="10">
        <v>189</v>
      </c>
      <c r="M145" s="10">
        <v>2079</v>
      </c>
      <c r="N145" s="7" t="s">
        <v>343</v>
      </c>
    </row>
    <row r="146" spans="1:14" ht="22.8" x14ac:dyDescent="0.3">
      <c r="A146" s="3" t="s">
        <v>14</v>
      </c>
      <c r="B146" s="4">
        <v>44445</v>
      </c>
      <c r="C146" s="3" t="s">
        <v>34</v>
      </c>
      <c r="D146" s="3" t="s">
        <v>16</v>
      </c>
      <c r="E146" s="3" t="s">
        <v>331</v>
      </c>
      <c r="F146" s="3" t="s">
        <v>337</v>
      </c>
      <c r="G146" s="3" t="s">
        <v>333</v>
      </c>
      <c r="H146" s="3" t="s">
        <v>334</v>
      </c>
      <c r="I146" s="5">
        <v>2</v>
      </c>
      <c r="J146" s="6">
        <v>270</v>
      </c>
      <c r="K146" s="6">
        <v>540</v>
      </c>
      <c r="L146" s="6">
        <v>54</v>
      </c>
      <c r="M146" s="6">
        <v>594</v>
      </c>
      <c r="N146" s="3" t="s">
        <v>344</v>
      </c>
    </row>
    <row r="147" spans="1:14" ht="22.8" x14ac:dyDescent="0.3">
      <c r="A147" s="3" t="s">
        <v>14</v>
      </c>
      <c r="B147" s="4">
        <v>44445</v>
      </c>
      <c r="C147" s="3" t="s">
        <v>38</v>
      </c>
      <c r="D147" s="3" t="s">
        <v>16</v>
      </c>
      <c r="E147" s="3" t="s">
        <v>331</v>
      </c>
      <c r="F147" s="3" t="s">
        <v>337</v>
      </c>
      <c r="G147" s="3" t="s">
        <v>333</v>
      </c>
      <c r="H147" s="3" t="s">
        <v>334</v>
      </c>
      <c r="I147" s="5">
        <v>2</v>
      </c>
      <c r="J147" s="6">
        <v>270</v>
      </c>
      <c r="K147" s="6">
        <v>540</v>
      </c>
      <c r="L147" s="6">
        <v>54</v>
      </c>
      <c r="M147" s="6">
        <v>594</v>
      </c>
      <c r="N147" s="3" t="s">
        <v>345</v>
      </c>
    </row>
    <row r="148" spans="1:14" x14ac:dyDescent="0.3">
      <c r="A148" s="7" t="s">
        <v>14</v>
      </c>
      <c r="B148" s="8">
        <v>44474</v>
      </c>
      <c r="C148" s="7" t="s">
        <v>346</v>
      </c>
      <c r="D148" s="7" t="s">
        <v>16</v>
      </c>
      <c r="E148" s="7" t="s">
        <v>331</v>
      </c>
      <c r="F148" s="7" t="s">
        <v>337</v>
      </c>
      <c r="G148" s="7" t="s">
        <v>333</v>
      </c>
      <c r="H148" s="7" t="s">
        <v>334</v>
      </c>
      <c r="I148" s="9">
        <v>10</v>
      </c>
      <c r="J148" s="10">
        <v>270</v>
      </c>
      <c r="K148" s="10">
        <v>2700</v>
      </c>
      <c r="L148" s="10">
        <v>270</v>
      </c>
      <c r="M148" s="10">
        <v>2970</v>
      </c>
      <c r="N148" s="7" t="s">
        <v>347</v>
      </c>
    </row>
    <row r="149" spans="1:14" x14ac:dyDescent="0.3">
      <c r="A149" s="7" t="s">
        <v>14</v>
      </c>
      <c r="B149" s="8">
        <v>44526</v>
      </c>
      <c r="C149" s="7" t="s">
        <v>54</v>
      </c>
      <c r="D149" s="7" t="s">
        <v>16</v>
      </c>
      <c r="E149" s="7" t="s">
        <v>331</v>
      </c>
      <c r="F149" s="7" t="s">
        <v>337</v>
      </c>
      <c r="G149" s="7" t="s">
        <v>333</v>
      </c>
      <c r="H149" s="7" t="s">
        <v>334</v>
      </c>
      <c r="I149" s="9">
        <v>6</v>
      </c>
      <c r="J149" s="10">
        <v>295</v>
      </c>
      <c r="K149" s="10">
        <v>1770</v>
      </c>
      <c r="L149" s="10">
        <v>177</v>
      </c>
      <c r="M149" s="10">
        <v>1947</v>
      </c>
      <c r="N149" s="7" t="s">
        <v>348</v>
      </c>
    </row>
    <row r="150" spans="1:14" x14ac:dyDescent="0.3">
      <c r="A150" s="7" t="s">
        <v>14</v>
      </c>
      <c r="B150" s="8">
        <v>44539</v>
      </c>
      <c r="C150" s="7" t="s">
        <v>349</v>
      </c>
      <c r="D150" s="7" t="s">
        <v>16</v>
      </c>
      <c r="E150" s="7" t="s">
        <v>331</v>
      </c>
      <c r="F150" s="7" t="s">
        <v>337</v>
      </c>
      <c r="G150" s="7" t="s">
        <v>333</v>
      </c>
      <c r="H150" s="7" t="s">
        <v>334</v>
      </c>
      <c r="I150" s="9">
        <v>20</v>
      </c>
      <c r="J150" s="10">
        <v>295</v>
      </c>
      <c r="K150" s="10">
        <v>5900</v>
      </c>
      <c r="L150" s="10">
        <v>590</v>
      </c>
      <c r="M150" s="10">
        <v>6490</v>
      </c>
      <c r="N150" s="7" t="s">
        <v>350</v>
      </c>
    </row>
    <row r="151" spans="1:14" x14ac:dyDescent="0.3">
      <c r="A151" s="7" t="s">
        <v>14</v>
      </c>
      <c r="B151" s="8">
        <v>44617</v>
      </c>
      <c r="C151" s="7" t="s">
        <v>351</v>
      </c>
      <c r="D151" s="7" t="s">
        <v>16</v>
      </c>
      <c r="E151" s="7" t="s">
        <v>331</v>
      </c>
      <c r="F151" s="7" t="s">
        <v>337</v>
      </c>
      <c r="G151" s="7" t="s">
        <v>333</v>
      </c>
      <c r="H151" s="7" t="s">
        <v>334</v>
      </c>
      <c r="I151" s="9">
        <v>15</v>
      </c>
      <c r="J151" s="10">
        <v>305.55</v>
      </c>
      <c r="K151" s="10">
        <v>4583.25</v>
      </c>
      <c r="L151" s="10">
        <v>458.33</v>
      </c>
      <c r="M151" s="10">
        <v>5041.58</v>
      </c>
      <c r="N151" s="7" t="s">
        <v>352</v>
      </c>
    </row>
    <row r="152" spans="1:14" ht="22.8" x14ac:dyDescent="0.3">
      <c r="A152" s="3" t="s">
        <v>14</v>
      </c>
      <c r="B152" s="4">
        <v>44664</v>
      </c>
      <c r="C152" s="3" t="s">
        <v>145</v>
      </c>
      <c r="D152" s="3" t="s">
        <v>146</v>
      </c>
      <c r="E152" s="3" t="s">
        <v>331</v>
      </c>
      <c r="F152" s="3" t="s">
        <v>337</v>
      </c>
      <c r="G152" s="3" t="s">
        <v>333</v>
      </c>
      <c r="H152" s="3" t="s">
        <v>334</v>
      </c>
      <c r="I152" s="5">
        <v>3</v>
      </c>
      <c r="J152" s="6">
        <v>305.55</v>
      </c>
      <c r="K152" s="6">
        <v>916.65</v>
      </c>
      <c r="L152" s="6">
        <v>91.67</v>
      </c>
      <c r="M152" s="6">
        <v>1008.32</v>
      </c>
      <c r="N152" s="3" t="s">
        <v>353</v>
      </c>
    </row>
    <row r="153" spans="1:14" x14ac:dyDescent="0.3">
      <c r="A153" s="7" t="s">
        <v>14</v>
      </c>
      <c r="B153" s="8">
        <v>44673</v>
      </c>
      <c r="C153" s="7" t="s">
        <v>354</v>
      </c>
      <c r="D153" s="7" t="s">
        <v>269</v>
      </c>
      <c r="E153" s="7" t="s">
        <v>331</v>
      </c>
      <c r="F153" s="7" t="s">
        <v>337</v>
      </c>
      <c r="G153" s="7" t="s">
        <v>333</v>
      </c>
      <c r="H153" s="7" t="s">
        <v>334</v>
      </c>
      <c r="I153" s="9">
        <v>12</v>
      </c>
      <c r="J153" s="10">
        <v>305.55</v>
      </c>
      <c r="K153" s="10">
        <v>3666.6</v>
      </c>
      <c r="L153" s="10">
        <v>366.66</v>
      </c>
      <c r="M153" s="10">
        <v>4033.26</v>
      </c>
      <c r="N153" s="7" t="s">
        <v>355</v>
      </c>
    </row>
    <row r="154" spans="1:14" x14ac:dyDescent="0.3">
      <c r="A154" s="7" t="s">
        <v>14</v>
      </c>
      <c r="B154" s="8">
        <v>44673</v>
      </c>
      <c r="C154" s="7" t="s">
        <v>148</v>
      </c>
      <c r="D154" s="7" t="s">
        <v>149</v>
      </c>
      <c r="E154" s="7" t="s">
        <v>331</v>
      </c>
      <c r="F154" s="7" t="s">
        <v>337</v>
      </c>
      <c r="G154" s="7" t="s">
        <v>333</v>
      </c>
      <c r="H154" s="7" t="s">
        <v>334</v>
      </c>
      <c r="I154" s="9">
        <v>2</v>
      </c>
      <c r="J154" s="10">
        <v>305.55</v>
      </c>
      <c r="K154" s="10">
        <v>611.1</v>
      </c>
      <c r="L154" s="10">
        <v>61.11</v>
      </c>
      <c r="M154" s="10">
        <v>672.21</v>
      </c>
      <c r="N154" s="7" t="s">
        <v>356</v>
      </c>
    </row>
    <row r="155" spans="1:14" x14ac:dyDescent="0.3">
      <c r="A155" s="7" t="s">
        <v>14</v>
      </c>
      <c r="B155" s="8">
        <v>44673</v>
      </c>
      <c r="C155" s="7" t="s">
        <v>148</v>
      </c>
      <c r="D155" s="7" t="s">
        <v>149</v>
      </c>
      <c r="E155" s="7" t="s">
        <v>331</v>
      </c>
      <c r="F155" s="7" t="s">
        <v>337</v>
      </c>
      <c r="G155" s="7" t="s">
        <v>333</v>
      </c>
      <c r="H155" s="7" t="s">
        <v>334</v>
      </c>
      <c r="I155" s="9">
        <v>1</v>
      </c>
      <c r="J155" s="10">
        <v>305.55</v>
      </c>
      <c r="K155" s="10">
        <v>305.55</v>
      </c>
      <c r="L155" s="10">
        <v>30.56</v>
      </c>
      <c r="M155" s="10">
        <v>336.11</v>
      </c>
      <c r="N155" s="7" t="s">
        <v>357</v>
      </c>
    </row>
    <row r="156" spans="1:14" x14ac:dyDescent="0.3">
      <c r="A156" s="7" t="s">
        <v>14</v>
      </c>
      <c r="B156" s="8">
        <v>44673</v>
      </c>
      <c r="C156" s="7" t="s">
        <v>151</v>
      </c>
      <c r="D156" s="7" t="s">
        <v>16</v>
      </c>
      <c r="E156" s="7" t="s">
        <v>331</v>
      </c>
      <c r="F156" s="7" t="s">
        <v>337</v>
      </c>
      <c r="G156" s="7" t="s">
        <v>333</v>
      </c>
      <c r="H156" s="7" t="s">
        <v>334</v>
      </c>
      <c r="I156" s="9">
        <v>2</v>
      </c>
      <c r="J156" s="10">
        <v>305.55</v>
      </c>
      <c r="K156" s="10">
        <v>611.1</v>
      </c>
      <c r="L156" s="10">
        <v>61.11</v>
      </c>
      <c r="M156" s="10">
        <v>672.21</v>
      </c>
      <c r="N156" s="7" t="s">
        <v>358</v>
      </c>
    </row>
    <row r="157" spans="1:14" x14ac:dyDescent="0.3">
      <c r="A157" s="7" t="s">
        <v>14</v>
      </c>
      <c r="B157" s="8">
        <v>44692</v>
      </c>
      <c r="C157" s="7" t="s">
        <v>359</v>
      </c>
      <c r="D157" s="7" t="s">
        <v>16</v>
      </c>
      <c r="E157" s="7" t="s">
        <v>331</v>
      </c>
      <c r="F157" s="7" t="s">
        <v>337</v>
      </c>
      <c r="G157" s="7" t="s">
        <v>333</v>
      </c>
      <c r="H157" s="7" t="s">
        <v>334</v>
      </c>
      <c r="I157" s="9">
        <v>10</v>
      </c>
      <c r="J157" s="10">
        <v>305.55</v>
      </c>
      <c r="K157" s="10">
        <v>3055.5</v>
      </c>
      <c r="L157" s="10">
        <v>305.55</v>
      </c>
      <c r="M157" s="10">
        <v>3361.05</v>
      </c>
      <c r="N157" s="7" t="s">
        <v>360</v>
      </c>
    </row>
    <row r="158" spans="1:14" x14ac:dyDescent="0.3">
      <c r="A158" s="7" t="s">
        <v>14</v>
      </c>
      <c r="B158" s="8">
        <v>44767</v>
      </c>
      <c r="C158" s="7" t="s">
        <v>201</v>
      </c>
      <c r="D158" s="7" t="s">
        <v>16</v>
      </c>
      <c r="E158" s="7" t="s">
        <v>331</v>
      </c>
      <c r="F158" s="7" t="s">
        <v>337</v>
      </c>
      <c r="G158" s="7" t="s">
        <v>333</v>
      </c>
      <c r="H158" s="7" t="s">
        <v>334</v>
      </c>
      <c r="I158" s="9">
        <v>2</v>
      </c>
      <c r="J158" s="10">
        <v>305.55</v>
      </c>
      <c r="K158" s="10">
        <v>611.1</v>
      </c>
      <c r="L158" s="10">
        <v>61.11</v>
      </c>
      <c r="M158" s="10">
        <v>672.21</v>
      </c>
      <c r="N158" s="7" t="s">
        <v>361</v>
      </c>
    </row>
    <row r="159" spans="1:14" x14ac:dyDescent="0.3">
      <c r="A159" s="7" t="s">
        <v>14</v>
      </c>
      <c r="B159" s="8">
        <v>44767</v>
      </c>
      <c r="C159" s="7" t="s">
        <v>203</v>
      </c>
      <c r="D159" s="7" t="s">
        <v>16</v>
      </c>
      <c r="E159" s="7" t="s">
        <v>331</v>
      </c>
      <c r="F159" s="7" t="s">
        <v>337</v>
      </c>
      <c r="G159" s="7" t="s">
        <v>333</v>
      </c>
      <c r="H159" s="7" t="s">
        <v>334</v>
      </c>
      <c r="I159" s="9">
        <v>1</v>
      </c>
      <c r="J159" s="10">
        <v>305.55</v>
      </c>
      <c r="K159" s="10">
        <v>305.55</v>
      </c>
      <c r="L159" s="10">
        <v>30.55</v>
      </c>
      <c r="M159" s="10">
        <v>336.1</v>
      </c>
      <c r="N159" s="7" t="s">
        <v>362</v>
      </c>
    </row>
    <row r="160" spans="1:14" x14ac:dyDescent="0.3">
      <c r="A160" s="7" t="s">
        <v>14</v>
      </c>
      <c r="B160" s="8">
        <v>44774</v>
      </c>
      <c r="C160" s="7" t="s">
        <v>363</v>
      </c>
      <c r="D160" s="7" t="s">
        <v>16</v>
      </c>
      <c r="E160" s="7" t="s">
        <v>331</v>
      </c>
      <c r="F160" s="7" t="s">
        <v>337</v>
      </c>
      <c r="G160" s="7" t="s">
        <v>333</v>
      </c>
      <c r="H160" s="7" t="s">
        <v>334</v>
      </c>
      <c r="I160" s="9">
        <v>20</v>
      </c>
      <c r="J160" s="10">
        <v>305.55</v>
      </c>
      <c r="K160" s="10">
        <v>6111</v>
      </c>
      <c r="L160" s="10">
        <v>611.1</v>
      </c>
      <c r="M160" s="10">
        <v>6722.1</v>
      </c>
      <c r="N160" s="7" t="s">
        <v>364</v>
      </c>
    </row>
    <row r="161" spans="1:14" x14ac:dyDescent="0.3">
      <c r="A161" s="7" t="s">
        <v>14</v>
      </c>
      <c r="B161" s="8">
        <v>44774</v>
      </c>
      <c r="C161" s="7" t="s">
        <v>365</v>
      </c>
      <c r="D161" s="7" t="s">
        <v>366</v>
      </c>
      <c r="E161" s="7" t="s">
        <v>331</v>
      </c>
      <c r="F161" s="7" t="s">
        <v>337</v>
      </c>
      <c r="G161" s="7" t="s">
        <v>333</v>
      </c>
      <c r="H161" s="7" t="s">
        <v>334</v>
      </c>
      <c r="I161" s="9">
        <v>4</v>
      </c>
      <c r="J161" s="10">
        <v>305.55</v>
      </c>
      <c r="K161" s="10">
        <v>1222.2</v>
      </c>
      <c r="L161" s="10">
        <v>122.22</v>
      </c>
      <c r="M161" s="10">
        <v>1344.42</v>
      </c>
      <c r="N161" s="7" t="s">
        <v>367</v>
      </c>
    </row>
    <row r="162" spans="1:14" x14ac:dyDescent="0.3">
      <c r="A162" s="7" t="s">
        <v>14</v>
      </c>
      <c r="B162" s="8">
        <v>44774</v>
      </c>
      <c r="C162" s="7" t="s">
        <v>368</v>
      </c>
      <c r="D162" s="7" t="s">
        <v>16</v>
      </c>
      <c r="E162" s="7" t="s">
        <v>331</v>
      </c>
      <c r="F162" s="7" t="s">
        <v>337</v>
      </c>
      <c r="G162" s="7" t="s">
        <v>333</v>
      </c>
      <c r="H162" s="7" t="s">
        <v>334</v>
      </c>
      <c r="I162" s="9">
        <v>3</v>
      </c>
      <c r="J162" s="10">
        <v>305.55</v>
      </c>
      <c r="K162" s="10">
        <v>916.65</v>
      </c>
      <c r="L162" s="10">
        <v>91.67</v>
      </c>
      <c r="M162" s="10">
        <v>1008.32</v>
      </c>
      <c r="N162" s="7" t="s">
        <v>369</v>
      </c>
    </row>
    <row r="163" spans="1:14" x14ac:dyDescent="0.3">
      <c r="A163" s="7" t="s">
        <v>14</v>
      </c>
      <c r="B163" s="8">
        <v>44784</v>
      </c>
      <c r="C163" s="7" t="s">
        <v>221</v>
      </c>
      <c r="D163" s="7" t="s">
        <v>16</v>
      </c>
      <c r="E163" s="7" t="s">
        <v>331</v>
      </c>
      <c r="F163" s="7" t="s">
        <v>337</v>
      </c>
      <c r="G163" s="7" t="s">
        <v>333</v>
      </c>
      <c r="H163" s="7" t="s">
        <v>334</v>
      </c>
      <c r="I163" s="9">
        <v>2</v>
      </c>
      <c r="J163" s="10">
        <v>305.55</v>
      </c>
      <c r="K163" s="10">
        <v>611.1</v>
      </c>
      <c r="L163" s="10">
        <v>61.11</v>
      </c>
      <c r="M163" s="10">
        <v>672.21</v>
      </c>
      <c r="N163" s="7" t="s">
        <v>370</v>
      </c>
    </row>
    <row r="164" spans="1:14" x14ac:dyDescent="0.3">
      <c r="A164" s="7" t="s">
        <v>14</v>
      </c>
      <c r="B164" s="8">
        <v>44867</v>
      </c>
      <c r="C164" s="7" t="s">
        <v>371</v>
      </c>
      <c r="D164" s="7" t="s">
        <v>16</v>
      </c>
      <c r="E164" s="7" t="s">
        <v>331</v>
      </c>
      <c r="F164" s="7" t="s">
        <v>337</v>
      </c>
      <c r="G164" s="7" t="s">
        <v>333</v>
      </c>
      <c r="H164" s="7" t="s">
        <v>334</v>
      </c>
      <c r="I164" s="9">
        <v>20</v>
      </c>
      <c r="J164" s="10">
        <v>305.55</v>
      </c>
      <c r="K164" s="10">
        <v>6111</v>
      </c>
      <c r="L164" s="10">
        <v>611.1</v>
      </c>
      <c r="M164" s="10">
        <v>6722.1</v>
      </c>
      <c r="N164" s="7" t="s">
        <v>372</v>
      </c>
    </row>
    <row r="165" spans="1:14" x14ac:dyDescent="0.3">
      <c r="A165" s="7" t="s">
        <v>14</v>
      </c>
      <c r="B165" s="8">
        <v>44867</v>
      </c>
      <c r="C165" s="7" t="s">
        <v>373</v>
      </c>
      <c r="D165" s="7" t="s">
        <v>149</v>
      </c>
      <c r="E165" s="7" t="s">
        <v>331</v>
      </c>
      <c r="F165" s="7" t="s">
        <v>337</v>
      </c>
      <c r="G165" s="7" t="s">
        <v>333</v>
      </c>
      <c r="H165" s="7" t="s">
        <v>334</v>
      </c>
      <c r="I165" s="9">
        <v>10</v>
      </c>
      <c r="J165" s="10">
        <v>305.55</v>
      </c>
      <c r="K165" s="10">
        <v>3055.5</v>
      </c>
      <c r="L165" s="10">
        <v>305.55</v>
      </c>
      <c r="M165" s="10">
        <v>3361.05</v>
      </c>
      <c r="N165" s="7" t="s">
        <v>374</v>
      </c>
    </row>
    <row r="166" spans="1:14" x14ac:dyDescent="0.3">
      <c r="A166" s="7" t="s">
        <v>14</v>
      </c>
      <c r="B166" s="8">
        <v>44872</v>
      </c>
      <c r="C166" s="7" t="s">
        <v>258</v>
      </c>
      <c r="D166" s="7" t="s">
        <v>16</v>
      </c>
      <c r="E166" s="7" t="s">
        <v>331</v>
      </c>
      <c r="F166" s="7" t="s">
        <v>337</v>
      </c>
      <c r="G166" s="7" t="s">
        <v>333</v>
      </c>
      <c r="H166" s="7" t="s">
        <v>334</v>
      </c>
      <c r="I166" s="9">
        <v>7</v>
      </c>
      <c r="J166" s="10">
        <v>305.55</v>
      </c>
      <c r="K166" s="10">
        <v>2138.85</v>
      </c>
      <c r="L166" s="10">
        <v>213.88</v>
      </c>
      <c r="M166" s="10">
        <v>2352.73</v>
      </c>
      <c r="N166" s="7" t="s">
        <v>375</v>
      </c>
    </row>
    <row r="167" spans="1:14" x14ac:dyDescent="0.3">
      <c r="A167" s="7" t="s">
        <v>14</v>
      </c>
      <c r="B167" s="8">
        <v>44873</v>
      </c>
      <c r="C167" s="7" t="s">
        <v>260</v>
      </c>
      <c r="D167" s="7" t="s">
        <v>261</v>
      </c>
      <c r="E167" s="7" t="s">
        <v>331</v>
      </c>
      <c r="F167" s="7" t="s">
        <v>337</v>
      </c>
      <c r="G167" s="7" t="s">
        <v>333</v>
      </c>
      <c r="H167" s="7" t="s">
        <v>334</v>
      </c>
      <c r="I167" s="9">
        <v>2</v>
      </c>
      <c r="J167" s="10">
        <v>305.55</v>
      </c>
      <c r="K167" s="10">
        <v>611.1</v>
      </c>
      <c r="L167" s="10">
        <v>61.11</v>
      </c>
      <c r="M167" s="10">
        <v>672.21</v>
      </c>
      <c r="N167" s="7" t="s">
        <v>376</v>
      </c>
    </row>
    <row r="168" spans="1:14" x14ac:dyDescent="0.3">
      <c r="A168" s="7" t="s">
        <v>14</v>
      </c>
      <c r="B168" s="8">
        <v>44879</v>
      </c>
      <c r="C168" s="7" t="s">
        <v>263</v>
      </c>
      <c r="D168" s="7" t="s">
        <v>264</v>
      </c>
      <c r="E168" s="7" t="s">
        <v>331</v>
      </c>
      <c r="F168" s="7" t="s">
        <v>337</v>
      </c>
      <c r="G168" s="7" t="s">
        <v>333</v>
      </c>
      <c r="H168" s="7" t="s">
        <v>334</v>
      </c>
      <c r="I168" s="9">
        <v>2</v>
      </c>
      <c r="J168" s="10">
        <v>305.55</v>
      </c>
      <c r="K168" s="10">
        <v>611.1</v>
      </c>
      <c r="L168" s="10">
        <v>61.11</v>
      </c>
      <c r="M168" s="10">
        <v>672.21</v>
      </c>
      <c r="N168" s="7" t="s">
        <v>377</v>
      </c>
    </row>
    <row r="169" spans="1:14" x14ac:dyDescent="0.3">
      <c r="A169" s="7" t="s">
        <v>14</v>
      </c>
      <c r="B169" s="8">
        <v>44895</v>
      </c>
      <c r="C169" s="7" t="s">
        <v>378</v>
      </c>
      <c r="D169" s="7" t="s">
        <v>379</v>
      </c>
      <c r="E169" s="7" t="s">
        <v>331</v>
      </c>
      <c r="F169" s="7" t="s">
        <v>337</v>
      </c>
      <c r="G169" s="7" t="s">
        <v>333</v>
      </c>
      <c r="H169" s="7" t="s">
        <v>334</v>
      </c>
      <c r="I169" s="9">
        <v>10</v>
      </c>
      <c r="J169" s="10">
        <v>305.55</v>
      </c>
      <c r="K169" s="10">
        <v>3055.5</v>
      </c>
      <c r="L169" s="10">
        <v>305.55</v>
      </c>
      <c r="M169" s="10">
        <v>3361.05</v>
      </c>
      <c r="N169" s="7" t="s">
        <v>380</v>
      </c>
    </row>
    <row r="170" spans="1:14" x14ac:dyDescent="0.3">
      <c r="A170" s="7" t="s">
        <v>14</v>
      </c>
      <c r="B170" s="8">
        <v>44911</v>
      </c>
      <c r="C170" s="7" t="s">
        <v>84</v>
      </c>
      <c r="D170" s="7" t="s">
        <v>16</v>
      </c>
      <c r="E170" s="7" t="s">
        <v>331</v>
      </c>
      <c r="F170" s="7" t="s">
        <v>337</v>
      </c>
      <c r="G170" s="7" t="s">
        <v>333</v>
      </c>
      <c r="H170" s="7" t="s">
        <v>334</v>
      </c>
      <c r="I170" s="9">
        <v>6</v>
      </c>
      <c r="J170" s="10">
        <v>305.55</v>
      </c>
      <c r="K170" s="10">
        <v>1833.3</v>
      </c>
      <c r="L170" s="10">
        <v>183.33</v>
      </c>
      <c r="M170" s="10">
        <v>2016.63</v>
      </c>
      <c r="N170" s="7" t="s">
        <v>381</v>
      </c>
    </row>
    <row r="171" spans="1:14" x14ac:dyDescent="0.3">
      <c r="A171" s="7" t="s">
        <v>14</v>
      </c>
      <c r="B171" s="8">
        <v>43899</v>
      </c>
      <c r="C171" s="7" t="s">
        <v>382</v>
      </c>
      <c r="D171" s="7" t="s">
        <v>16</v>
      </c>
      <c r="E171" s="7" t="s">
        <v>383</v>
      </c>
      <c r="F171" s="7" t="s">
        <v>384</v>
      </c>
      <c r="G171" s="7" t="s">
        <v>333</v>
      </c>
      <c r="H171" s="7" t="s">
        <v>334</v>
      </c>
      <c r="I171" s="9">
        <v>3</v>
      </c>
      <c r="J171" s="10">
        <v>290</v>
      </c>
      <c r="K171" s="10">
        <v>870</v>
      </c>
      <c r="L171" s="10">
        <v>87</v>
      </c>
      <c r="M171" s="10">
        <v>957</v>
      </c>
      <c r="N171" s="7" t="s">
        <v>385</v>
      </c>
    </row>
    <row r="172" spans="1:14" x14ac:dyDescent="0.3">
      <c r="A172" s="7" t="s">
        <v>14</v>
      </c>
      <c r="B172" s="8">
        <v>43899</v>
      </c>
      <c r="C172" s="7" t="s">
        <v>386</v>
      </c>
      <c r="D172" s="7" t="s">
        <v>16</v>
      </c>
      <c r="E172" s="7" t="s">
        <v>383</v>
      </c>
      <c r="F172" s="7" t="s">
        <v>384</v>
      </c>
      <c r="G172" s="7" t="s">
        <v>333</v>
      </c>
      <c r="H172" s="7" t="s">
        <v>334</v>
      </c>
      <c r="I172" s="9">
        <v>6</v>
      </c>
      <c r="J172" s="10">
        <v>290</v>
      </c>
      <c r="K172" s="10">
        <v>1740</v>
      </c>
      <c r="L172" s="10">
        <v>174</v>
      </c>
      <c r="M172" s="10">
        <v>1914</v>
      </c>
      <c r="N172" s="7" t="s">
        <v>387</v>
      </c>
    </row>
    <row r="173" spans="1:14" x14ac:dyDescent="0.3">
      <c r="A173" s="7" t="s">
        <v>14</v>
      </c>
      <c r="B173" s="8">
        <v>43928</v>
      </c>
      <c r="C173" s="7" t="s">
        <v>388</v>
      </c>
      <c r="D173" s="7" t="s">
        <v>16</v>
      </c>
      <c r="E173" s="7" t="s">
        <v>383</v>
      </c>
      <c r="F173" s="7" t="s">
        <v>384</v>
      </c>
      <c r="G173" s="7" t="s">
        <v>333</v>
      </c>
      <c r="H173" s="7" t="s">
        <v>334</v>
      </c>
      <c r="I173" s="9">
        <v>2</v>
      </c>
      <c r="J173" s="10">
        <v>290</v>
      </c>
      <c r="K173" s="10">
        <v>580</v>
      </c>
      <c r="L173" s="10">
        <v>58</v>
      </c>
      <c r="M173" s="10">
        <v>638</v>
      </c>
      <c r="N173" s="7" t="s">
        <v>389</v>
      </c>
    </row>
    <row r="174" spans="1:14" x14ac:dyDescent="0.3">
      <c r="A174" s="7" t="s">
        <v>14</v>
      </c>
      <c r="B174" s="8">
        <v>44158</v>
      </c>
      <c r="C174" s="7" t="s">
        <v>390</v>
      </c>
      <c r="D174" s="7" t="s">
        <v>52</v>
      </c>
      <c r="E174" s="7" t="s">
        <v>383</v>
      </c>
      <c r="F174" s="7" t="s">
        <v>384</v>
      </c>
      <c r="G174" s="7" t="s">
        <v>333</v>
      </c>
      <c r="H174" s="7" t="s">
        <v>334</v>
      </c>
      <c r="I174" s="9">
        <v>10</v>
      </c>
      <c r="J174" s="10">
        <v>290</v>
      </c>
      <c r="K174" s="10">
        <v>2900</v>
      </c>
      <c r="L174" s="10">
        <v>290</v>
      </c>
      <c r="M174" s="10">
        <v>3190</v>
      </c>
      <c r="N174" s="7" t="s">
        <v>391</v>
      </c>
    </row>
    <row r="175" spans="1:14" x14ac:dyDescent="0.3">
      <c r="A175" s="7" t="s">
        <v>14</v>
      </c>
      <c r="B175" s="8">
        <v>44158</v>
      </c>
      <c r="C175" s="7" t="s">
        <v>390</v>
      </c>
      <c r="D175" s="7" t="s">
        <v>52</v>
      </c>
      <c r="E175" s="7" t="s">
        <v>383</v>
      </c>
      <c r="F175" s="7" t="s">
        <v>384</v>
      </c>
      <c r="G175" s="7" t="s">
        <v>333</v>
      </c>
      <c r="H175" s="7" t="s">
        <v>334</v>
      </c>
      <c r="I175" s="9">
        <v>2</v>
      </c>
      <c r="J175" s="10">
        <v>290</v>
      </c>
      <c r="K175" s="10">
        <v>580</v>
      </c>
      <c r="L175" s="10">
        <v>58</v>
      </c>
      <c r="M175" s="10">
        <v>638</v>
      </c>
      <c r="N175" s="7" t="s">
        <v>392</v>
      </c>
    </row>
    <row r="176" spans="1:14" x14ac:dyDescent="0.3">
      <c r="A176" s="7" t="s">
        <v>14</v>
      </c>
      <c r="B176" s="8">
        <v>44174</v>
      </c>
      <c r="C176" s="7" t="s">
        <v>393</v>
      </c>
      <c r="D176" s="7" t="s">
        <v>16</v>
      </c>
      <c r="E176" s="7" t="s">
        <v>383</v>
      </c>
      <c r="F176" s="7" t="s">
        <v>384</v>
      </c>
      <c r="G176" s="7" t="s">
        <v>333</v>
      </c>
      <c r="H176" s="7" t="s">
        <v>334</v>
      </c>
      <c r="I176" s="9">
        <v>4</v>
      </c>
      <c r="J176" s="10">
        <v>290</v>
      </c>
      <c r="K176" s="10">
        <v>1160</v>
      </c>
      <c r="L176" s="10">
        <v>116</v>
      </c>
      <c r="M176" s="10">
        <v>1276</v>
      </c>
      <c r="N176" s="7" t="s">
        <v>394</v>
      </c>
    </row>
    <row r="177" spans="1:14" x14ac:dyDescent="0.3">
      <c r="A177" s="7" t="s">
        <v>14</v>
      </c>
      <c r="B177" s="8">
        <v>44181</v>
      </c>
      <c r="C177" s="7" t="s">
        <v>395</v>
      </c>
      <c r="D177" s="7" t="s">
        <v>16</v>
      </c>
      <c r="E177" s="7" t="s">
        <v>383</v>
      </c>
      <c r="F177" s="7" t="s">
        <v>384</v>
      </c>
      <c r="G177" s="7" t="s">
        <v>333</v>
      </c>
      <c r="H177" s="7" t="s">
        <v>334</v>
      </c>
      <c r="I177" s="9">
        <v>1</v>
      </c>
      <c r="J177" s="10">
        <v>290</v>
      </c>
      <c r="K177" s="10">
        <v>290</v>
      </c>
      <c r="L177" s="10">
        <v>29</v>
      </c>
      <c r="M177" s="10">
        <v>319</v>
      </c>
      <c r="N177" s="7" t="s">
        <v>396</v>
      </c>
    </row>
    <row r="178" spans="1:14" x14ac:dyDescent="0.3">
      <c r="A178" s="7" t="s">
        <v>14</v>
      </c>
      <c r="B178" s="8">
        <v>44208</v>
      </c>
      <c r="C178" s="7" t="s">
        <v>397</v>
      </c>
      <c r="D178" s="7" t="s">
        <v>16</v>
      </c>
      <c r="E178" s="7" t="s">
        <v>383</v>
      </c>
      <c r="F178" s="7" t="s">
        <v>384</v>
      </c>
      <c r="G178" s="7" t="s">
        <v>333</v>
      </c>
      <c r="H178" s="7" t="s">
        <v>334</v>
      </c>
      <c r="I178" s="9">
        <v>9</v>
      </c>
      <c r="J178" s="10">
        <v>290</v>
      </c>
      <c r="K178" s="10">
        <v>2610</v>
      </c>
      <c r="L178" s="10">
        <v>261</v>
      </c>
      <c r="M178" s="10">
        <v>2871</v>
      </c>
      <c r="N178" s="7" t="s">
        <v>398</v>
      </c>
    </row>
    <row r="179" spans="1:14" x14ac:dyDescent="0.3">
      <c r="A179" s="7" t="s">
        <v>14</v>
      </c>
      <c r="B179" s="8">
        <v>44208</v>
      </c>
      <c r="C179" s="7" t="s">
        <v>397</v>
      </c>
      <c r="D179" s="7" t="s">
        <v>16</v>
      </c>
      <c r="E179" s="7" t="s">
        <v>383</v>
      </c>
      <c r="F179" s="7" t="s">
        <v>384</v>
      </c>
      <c r="G179" s="7" t="s">
        <v>333</v>
      </c>
      <c r="H179" s="7" t="s">
        <v>334</v>
      </c>
      <c r="I179" s="9">
        <v>1</v>
      </c>
      <c r="J179" s="10">
        <v>290</v>
      </c>
      <c r="K179" s="10">
        <v>290</v>
      </c>
      <c r="L179" s="10">
        <v>29</v>
      </c>
      <c r="M179" s="10">
        <v>319</v>
      </c>
      <c r="N179" s="7" t="s">
        <v>399</v>
      </c>
    </row>
    <row r="180" spans="1:14" x14ac:dyDescent="0.3">
      <c r="A180" s="7" t="s">
        <v>14</v>
      </c>
      <c r="B180" s="8">
        <v>44223</v>
      </c>
      <c r="C180" s="7" t="s">
        <v>400</v>
      </c>
      <c r="D180" s="7" t="s">
        <v>16</v>
      </c>
      <c r="E180" s="7" t="s">
        <v>383</v>
      </c>
      <c r="F180" s="7" t="s">
        <v>384</v>
      </c>
      <c r="G180" s="7" t="s">
        <v>333</v>
      </c>
      <c r="H180" s="7" t="s">
        <v>334</v>
      </c>
      <c r="I180" s="9">
        <v>1</v>
      </c>
      <c r="J180" s="10">
        <v>290</v>
      </c>
      <c r="K180" s="10">
        <v>290</v>
      </c>
      <c r="L180" s="10">
        <v>29</v>
      </c>
      <c r="M180" s="10">
        <v>319</v>
      </c>
      <c r="N180" s="7" t="s">
        <v>401</v>
      </c>
    </row>
    <row r="181" spans="1:14" x14ac:dyDescent="0.3">
      <c r="A181" s="7" t="s">
        <v>14</v>
      </c>
      <c r="B181" s="8">
        <v>44256</v>
      </c>
      <c r="C181" s="7" t="s">
        <v>402</v>
      </c>
      <c r="D181" s="7" t="s">
        <v>16</v>
      </c>
      <c r="E181" s="7" t="s">
        <v>383</v>
      </c>
      <c r="F181" s="7" t="s">
        <v>384</v>
      </c>
      <c r="G181" s="7" t="s">
        <v>333</v>
      </c>
      <c r="H181" s="7" t="s">
        <v>334</v>
      </c>
      <c r="I181" s="9">
        <v>2</v>
      </c>
      <c r="J181" s="10">
        <v>290</v>
      </c>
      <c r="K181" s="10">
        <v>580</v>
      </c>
      <c r="L181" s="10">
        <v>58</v>
      </c>
      <c r="M181" s="10">
        <v>638</v>
      </c>
      <c r="N181" s="7" t="s">
        <v>403</v>
      </c>
    </row>
    <row r="182" spans="1:14" x14ac:dyDescent="0.3">
      <c r="A182" s="7" t="s">
        <v>14</v>
      </c>
      <c r="B182" s="8">
        <v>44267</v>
      </c>
      <c r="C182" s="7" t="s">
        <v>404</v>
      </c>
      <c r="D182" s="7" t="s">
        <v>16</v>
      </c>
      <c r="E182" s="7" t="s">
        <v>405</v>
      </c>
      <c r="F182" s="7" t="s">
        <v>406</v>
      </c>
      <c r="G182" s="7" t="s">
        <v>333</v>
      </c>
      <c r="H182" s="7" t="s">
        <v>334</v>
      </c>
      <c r="I182" s="9">
        <v>1</v>
      </c>
      <c r="J182" s="10">
        <v>1300</v>
      </c>
      <c r="K182" s="10">
        <v>1300</v>
      </c>
      <c r="L182" s="10">
        <v>130</v>
      </c>
      <c r="M182" s="10">
        <v>1430</v>
      </c>
      <c r="N182" s="7" t="s">
        <v>407</v>
      </c>
    </row>
    <row r="183" spans="1:14" x14ac:dyDescent="0.3">
      <c r="A183" s="3"/>
      <c r="B183" s="4"/>
      <c r="C183" s="3"/>
      <c r="D183" s="3"/>
      <c r="E183" s="3"/>
      <c r="F183" s="12" t="s">
        <v>408</v>
      </c>
      <c r="G183" s="3"/>
      <c r="H183" s="3"/>
      <c r="I183" s="12">
        <f>SUM(I140:I182)</f>
        <v>249</v>
      </c>
      <c r="J183" s="6"/>
      <c r="K183" s="6"/>
      <c r="L183" s="6"/>
      <c r="M183" s="6"/>
      <c r="N183" s="3"/>
    </row>
    <row r="184" spans="1:14" ht="3.75" customHeight="1" x14ac:dyDescent="0.3"/>
  </sheetData>
  <sortState xmlns:xlrd2="http://schemas.microsoft.com/office/spreadsheetml/2017/richdata2" ref="A3:N943">
    <sortCondition ref="G1:G943"/>
  </sortState>
  <pageMargins left="0.5" right="0.5" top="0.5" bottom="0.5" header="0.5" footer="0.5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6" ma:contentTypeDescription="Create a new document." ma:contentTypeScope="" ma:versionID="eea24480f4a880a39205568098e93603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4c7cd77b949086b1279d6a5eeabc8d95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4b4f5b-7e7f-40ab-b7ea-a5809ffe52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3888e1-35fc-4571-b63e-221b2e37f53b}" ma:internalName="TaxCatchAll" ma:showField="CatchAllData" ma:web="a7130040-a85f-40f6-8ab2-b11de916c7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FA00C7-0A5C-4764-A871-1AFE6C5084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51DFA7-BBE0-4763-A178-345AC899F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24b71c-c110-48ea-bc51-2f03443883fd"/>
    <ds:schemaRef ds:uri="a7130040-a85f-40f6-8ab2-b11de916c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ETH_SalesInvoiceLines.Report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 Gallehawk</cp:lastModifiedBy>
  <cp:revision/>
  <dcterms:created xsi:type="dcterms:W3CDTF">2023-01-23T06:32:14Z</dcterms:created>
  <dcterms:modified xsi:type="dcterms:W3CDTF">2023-05-16T03:44:05Z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