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Downloads\"/>
    </mc:Choice>
  </mc:AlternateContent>
  <xr:revisionPtr revIDLastSave="0" documentId="13_ncr:1_{F5A0F994-D629-4A99-A71C-7BE06A464CF2}" xr6:coauthVersionLast="47" xr6:coauthVersionMax="47" xr10:uidLastSave="{00000000-0000-0000-0000-000000000000}"/>
  <bookViews>
    <workbookView xWindow="1500" yWindow="1500" windowWidth="17280" windowHeight="8880" activeTab="1" xr2:uid="{00000000-000D-0000-FFFF-FFFF00000000}"/>
  </bookViews>
  <sheets>
    <sheet name="Sheet1" sheetId="1" r:id="rId1"/>
    <sheet name="Tabelle1" sheetId="3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C20" i="3" s="1"/>
  <c r="C11" i="3" l="1"/>
  <c r="B1" i="3"/>
  <c r="C1" i="3" s="1"/>
  <c r="C12" i="3"/>
  <c r="C13" i="3"/>
  <c r="C2" i="3"/>
  <c r="C14" i="3"/>
  <c r="C3" i="3"/>
  <c r="C15" i="3"/>
  <c r="C4" i="3"/>
  <c r="C16" i="3"/>
  <c r="C5" i="3"/>
  <c r="C17" i="3"/>
  <c r="C9" i="3"/>
  <c r="C10" i="3"/>
  <c r="C6" i="3"/>
  <c r="C18" i="3"/>
  <c r="C7" i="3"/>
  <c r="C19" i="3"/>
  <c r="C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<sst xmlns="http://schemas.openxmlformats.org/spreadsheetml/2006/main" count="442" uniqueCount="275">
  <si>
    <t>Reversed left context</t>
  </si>
  <si>
    <t>Reversed center</t>
  </si>
  <si>
    <t>Left context</t>
  </si>
  <si>
    <t>Center</t>
  </si>
  <si>
    <t>Punct</t>
  </si>
  <si>
    <t>Right context</t>
  </si>
  <si>
    <t>Title</t>
  </si>
  <si>
    <t>Author</t>
  </si>
  <si>
    <t>Birthday</t>
  </si>
  <si>
    <t>Header</t>
  </si>
  <si>
    <t>Created</t>
  </si>
  <si>
    <t>Sphere</t>
  </si>
  <si>
    <t>Type</t>
  </si>
  <si>
    <t>Topic</t>
  </si>
  <si>
    <t>Publication</t>
  </si>
  <si>
    <t>Publ_year</t>
  </si>
  <si>
    <t>Medium</t>
  </si>
  <si>
    <t>Ambiguity</t>
  </si>
  <si>
    <t>Sentences</t>
  </si>
  <si>
    <t>Words</t>
  </si>
  <si>
    <t>Full context</t>
  </si>
  <si>
    <t>Example source</t>
  </si>
  <si>
    <t xml:space="preserve"> сан ирп адгесв ъбар йес еженоп</t>
  </si>
  <si>
    <t>ътедуб</t>
  </si>
  <si>
    <t xml:space="preserve">понеже сей рабъ всегда при нас </t>
  </si>
  <si>
    <t>будетъ</t>
  </si>
  <si>
    <t xml:space="preserve"> </t>
  </si>
  <si>
    <r>
      <rPr>
        <b/>
        <sz val="11"/>
        <color theme="1"/>
        <rFont val="Calibri"/>
        <family val="2"/>
        <scheme val="minor"/>
      </rPr>
      <t>служить</t>
    </r>
    <r>
      <rPr>
        <sz val="11"/>
        <color theme="1"/>
        <rFont val="Calibri"/>
        <family val="2"/>
        <scheme val="minor"/>
      </rPr>
      <t xml:space="preserve">!» </t>
    </r>
  </si>
  <si>
    <t>Повесть о купце, купившем мертвое тело (последняя четверть XVII в.—первая четверть XVIII в.)</t>
  </si>
  <si>
    <t>Повесть о купце, купившем мертвое тело</t>
  </si>
  <si>
    <t>1675-1725</t>
  </si>
  <si>
    <t>Библиотека литературы Древней Руси / РАН. ИРЛИ, Под ред. Д. С. Лихачева, Л. А. Дмитриева, Н. В. Понырко. – СПб.: Наука, 2006. – Т. 15: XVII век. – 530 с.</t>
  </si>
  <si>
    <t>омонимия снята вручную</t>
  </si>
  <si>
    <t>257</t>
  </si>
  <si>
    <t>3522</t>
  </si>
  <si>
    <r>
      <t xml:space="preserve">Купецъ же рече: «Чесо тебѣ, душа моя, ево стыдится, понеже сей рабъ всегда при нас </t>
    </r>
    <r>
      <rPr>
        <b/>
        <sz val="11"/>
        <color theme="1"/>
        <rFont val="Calibri"/>
        <family val="2"/>
        <scheme val="minor"/>
      </rPr>
      <t>будетъ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служить</t>
    </r>
    <r>
      <rPr>
        <sz val="11"/>
        <color theme="1"/>
        <rFont val="Calibri"/>
        <family val="2"/>
        <scheme val="minor"/>
      </rPr>
      <t xml:space="preserve">!» </t>
    </r>
  </si>
  <si>
    <t>7474:195:15</t>
  </si>
  <si>
    <t xml:space="preserve"> юониволоП :ититалп абертоп еондохан аЗ ,ясидусзар</t>
  </si>
  <si>
    <t>тедуб</t>
  </si>
  <si>
    <t xml:space="preserve">разсудися, За находное потреба платити: Половиною </t>
  </si>
  <si>
    <t>будет</t>
  </si>
  <si>
    <r>
      <t xml:space="preserve">ся </t>
    </r>
    <r>
      <rPr>
        <b/>
        <sz val="11"/>
        <color theme="1"/>
        <rFont val="Calibri"/>
        <family val="2"/>
        <scheme val="minor"/>
      </rPr>
      <t>делити</t>
    </r>
    <r>
      <rPr>
        <sz val="11"/>
        <color theme="1"/>
        <rFont val="Calibri"/>
        <family val="2"/>
        <scheme val="minor"/>
      </rPr>
      <t xml:space="preserve">. </t>
    </r>
  </si>
  <si>
    <t>Интермедии (Междоречие) (последняя четверть XVII в.—начало XVIII в.)</t>
  </si>
  <si>
    <t>Интермедии (Междоречие)</t>
  </si>
  <si>
    <t>1675-1710</t>
  </si>
  <si>
    <t>Русская драматургия последней четверти XVII и начала XVIII в. М: Наука, 1972. (Ранняя русская драматургия. [XVII — первая половина XVIII в.]) С. 275-290.</t>
  </si>
  <si>
    <t>362</t>
  </si>
  <si>
    <t>2643</t>
  </si>
  <si>
    <r>
      <t xml:space="preserve">Друже! не печался, не иди, не топися; Есть твой убыток, токмо разсудися, За находное потреба платити: Половиною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ся </t>
    </r>
    <r>
      <rPr>
        <b/>
        <sz val="11"/>
        <color theme="1"/>
        <rFont val="Calibri"/>
        <family val="2"/>
        <scheme val="minor"/>
      </rPr>
      <t>делити</t>
    </r>
    <r>
      <rPr>
        <sz val="11"/>
        <color theme="1"/>
        <rFont val="Calibri"/>
        <family val="2"/>
        <scheme val="minor"/>
      </rPr>
      <t xml:space="preserve">. </t>
    </r>
  </si>
  <si>
    <t>5858:202:17</t>
  </si>
  <si>
    <t>П. А. Толстой. Путешествие по Европе (1699)</t>
  </si>
  <si>
    <t>П. А. Толстой</t>
  </si>
  <si>
    <t>Путешествие по Европе</t>
  </si>
  <si>
    <t>1699</t>
  </si>
  <si>
    <t>Путешествие стольника П. А. Толстого по Европе. 1697–1699 / Изд. подгот. Л. А. Ольшевская, С. Н. Травников,  отв. ред. А. М. Панченко. — М.: Наука, 1992</t>
  </si>
  <si>
    <t>5170</t>
  </si>
  <si>
    <t>120119</t>
  </si>
  <si>
    <t xml:space="preserve"> мот о и ,яром в иттыв</t>
  </si>
  <si>
    <t xml:space="preserve">вытти в моря, и о том </t>
  </si>
  <si>
    <r>
      <rPr>
        <b/>
        <sz val="11"/>
        <color theme="1"/>
        <rFont val="Calibri"/>
        <family val="2"/>
        <scheme val="minor"/>
      </rPr>
      <t>просить</t>
    </r>
    <r>
      <rPr>
        <sz val="11"/>
        <color theme="1"/>
        <rFont val="Calibri"/>
        <family val="2"/>
        <scheme val="minor"/>
      </rPr>
      <t xml:space="preserve"> адмирала, чтоб, не умедля, велел</t>
    </r>
  </si>
  <si>
    <r>
      <t xml:space="preserve">А которому капитану есть нужда, чтоб вскоре ис того порту вытти в моря, и о том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просить</t>
    </r>
    <r>
      <rPr>
        <sz val="11"/>
        <color theme="1"/>
        <rFont val="Calibri"/>
        <family val="2"/>
        <scheme val="minor"/>
      </rPr>
      <t xml:space="preserve"> адмирала, чтоб, не умедля, велел карабль ево ис порту вывесть в море; а адмирал на то прошение никогда не склоняется, толко усматривает доброй погоды, чтоб ему не потерять карабля, а самому б тем не быть в болших убытках. </t>
    </r>
  </si>
  <si>
    <t>2523:1523:16</t>
  </si>
  <si>
    <t xml:space="preserve"> еьжур ямерв есв от ,ьтиж течохоп</t>
  </si>
  <si>
    <t xml:space="preserve">похочет жить, то все время ружье </t>
  </si>
  <si>
    <r>
      <rPr>
        <b/>
        <sz val="11"/>
        <color theme="1"/>
        <rFont val="Calibri"/>
        <family val="2"/>
        <scheme val="minor"/>
      </rPr>
      <t>лежать</t>
    </r>
    <r>
      <rPr>
        <sz val="11"/>
        <color theme="1"/>
        <rFont val="Calibri"/>
        <family val="2"/>
        <scheme val="minor"/>
      </rPr>
      <t xml:space="preserve"> за караулом. </t>
    </r>
  </si>
  <si>
    <r>
      <t xml:space="preserve">И как приехал к городовым воротам, тут караул записали имя мое и взяли у меня пищали и пистоли мои все, которые со мною были, для того что в Фераре есть обычай такой, что никово в Ферару проезжего фарестира с ружьем не пустят, и, сколько кто в Фераре похочет жить, то все время ружье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лежать</t>
    </r>
    <r>
      <rPr>
        <sz val="11"/>
        <color theme="1"/>
        <rFont val="Calibri"/>
        <family val="2"/>
        <scheme val="minor"/>
      </rPr>
      <t xml:space="preserve"> за караулом. </t>
    </r>
  </si>
  <si>
    <t>2523:4778:53</t>
  </si>
  <si>
    <t>Петр I</t>
  </si>
  <si>
    <t xml:space="preserve"> авокак яінавоберт ъзеб и отк ятох</t>
  </si>
  <si>
    <t xml:space="preserve">хотя кто и безъ требованія какова </t>
  </si>
  <si>
    <r>
      <rPr>
        <b/>
        <sz val="11"/>
        <color theme="1"/>
        <rFont val="Calibri"/>
        <family val="2"/>
        <scheme val="minor"/>
      </rPr>
      <t>дѣлать</t>
    </r>
    <r>
      <rPr>
        <sz val="11"/>
        <color theme="1"/>
        <rFont val="Calibri"/>
        <family val="2"/>
        <scheme val="minor"/>
      </rPr>
      <t>, однакожъ о мѣстѣ и обо</t>
    </r>
  </si>
  <si>
    <t>Петр I. Правила для строения частных судов (1696.12.28)</t>
  </si>
  <si>
    <t>Правила для строения частных судов</t>
  </si>
  <si>
    <t>1696.12.28</t>
  </si>
  <si>
    <t>Письма и бумаги императора Петра Великого (1688-1701) Т. 1 С.-Петербург: Гос.Типография, 114-116</t>
  </si>
  <si>
    <t>15</t>
  </si>
  <si>
    <t>442</t>
  </si>
  <si>
    <r>
      <t xml:space="preserve">Но понеже не всѣ на Воронежѣ хотятъ дѣлать и изберутъ себѣ иныя мѣста, и будутъ бить челомъ объ отводѣ лѣсовъ и подъ суды мѣста, или объ иныхъ нуждахъ къ сему строенію, и имъ опредѣлять мѣста противъ второй статьи; а хотя кто и безъ требованія какова </t>
    </r>
    <r>
      <rPr>
        <b/>
        <sz val="11"/>
        <color theme="1"/>
        <rFont val="Calibri"/>
        <family val="2"/>
        <scheme val="minor"/>
      </rPr>
      <t>будетъ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дѣлать</t>
    </r>
    <r>
      <rPr>
        <sz val="11"/>
        <color theme="1"/>
        <rFont val="Calibri"/>
        <family val="2"/>
        <scheme val="minor"/>
      </rPr>
      <t>, однакожъ о мѣстѣ и обо всемъ долженъ возвѣстить своему начальнику.</t>
    </r>
  </si>
  <si>
    <t>8493:6:45</t>
  </si>
  <si>
    <t xml:space="preserve"> адус йыннежибо но юеидус дерп еща</t>
  </si>
  <si>
    <t xml:space="preserve">аще пред судиею он обиженный суда </t>
  </si>
  <si>
    <r>
      <rPr>
        <b/>
        <sz val="11"/>
        <color theme="1"/>
        <rFont val="Calibri"/>
        <family val="2"/>
        <scheme val="minor"/>
      </rPr>
      <t>просити</t>
    </r>
    <r>
      <rPr>
        <sz val="11"/>
        <color theme="1"/>
        <rFont val="Calibri"/>
        <family val="2"/>
        <scheme val="minor"/>
      </rPr>
      <t>, виновный же не отрицается таковаго</t>
    </r>
  </si>
  <si>
    <t>А. Лызлов. Скифская история (1692)</t>
  </si>
  <si>
    <t>А. Лызлов</t>
  </si>
  <si>
    <t>Скифская история</t>
  </si>
  <si>
    <t>1692</t>
  </si>
  <si>
    <t>А. Лызлов. Скифская история. — М.: Наука, 1990</t>
  </si>
  <si>
    <t>5823</t>
  </si>
  <si>
    <t>116634</t>
  </si>
  <si>
    <r>
      <t xml:space="preserve">И аще пред судиею он обиженный суда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просити</t>
    </r>
    <r>
      <rPr>
        <sz val="11"/>
        <color theme="1"/>
        <rFont val="Calibri"/>
        <family val="2"/>
        <scheme val="minor"/>
      </rPr>
      <t xml:space="preserve">, виновный же не отрицается таковаго дела но отвещает, яко того нужная ему была потреба, тогда судия таковый творит извет, глаголя: «Егда тебе что такожде нужно от него будет взяти, отъими у него или у инаго кого такожде». </t>
    </r>
  </si>
  <si>
    <t>2400:2059:7</t>
  </si>
  <si>
    <t xml:space="preserve"> кат йижоБ дуС и оН</t>
  </si>
  <si>
    <t xml:space="preserve">Но и Суд Божий так </t>
  </si>
  <si>
    <r>
      <rPr>
        <b/>
        <sz val="11"/>
        <color theme="1"/>
        <rFont val="Calibri"/>
        <family val="2"/>
        <scheme val="minor"/>
      </rPr>
      <t>судити</t>
    </r>
    <r>
      <rPr>
        <sz val="11"/>
        <color theme="1"/>
        <rFont val="Calibri"/>
        <family val="2"/>
        <scheme val="minor"/>
      </rPr>
      <t>, Не схощет бо без казни</t>
    </r>
  </si>
  <si>
    <t>Димитрий Ростовский. Успенская драма (Комедия на Успение Богородицы) (1680—1690)</t>
  </si>
  <si>
    <t>Димитрий Ростовский</t>
  </si>
  <si>
    <t>Успенская драма (Комедия на Успение Богородицы)</t>
  </si>
  <si>
    <t>1680-1690</t>
  </si>
  <si>
    <t>Русская драматургия последней четверти XVII и начала XVIII в. М: Наука, 1972. (Ранняя русская драматургия. [XVII — первая половина XVIII в.]) С. 172-219.</t>
  </si>
  <si>
    <t>685</t>
  </si>
  <si>
    <t>8658</t>
  </si>
  <si>
    <r>
      <t xml:space="preserve">Но и Суд Божий так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судити</t>
    </r>
    <r>
      <rPr>
        <sz val="11"/>
        <color theme="1"/>
        <rFont val="Calibri"/>
        <family val="2"/>
        <scheme val="minor"/>
      </rPr>
      <t xml:space="preserve">, Не схощет бо без казни того отпустити. </t>
    </r>
  </si>
  <si>
    <t>5856:460:5</t>
  </si>
  <si>
    <t xml:space="preserve"> ман отК</t>
  </si>
  <si>
    <t xml:space="preserve">Кто нам </t>
  </si>
  <si>
    <r>
      <rPr>
        <b/>
        <sz val="11"/>
        <color theme="1"/>
        <rFont val="Calibri"/>
        <family val="2"/>
        <scheme val="minor"/>
      </rPr>
      <t>пети</t>
    </r>
    <r>
      <rPr>
        <sz val="11"/>
        <color theme="1"/>
        <rFont val="Calibri"/>
        <family val="2"/>
        <scheme val="minor"/>
      </rPr>
      <t xml:space="preserve">? </t>
    </r>
  </si>
  <si>
    <t>Симеон Полоцкий. Комидия притчи о блуднем сыне (1673—1678)</t>
  </si>
  <si>
    <t>Симеон Полоцкий</t>
  </si>
  <si>
    <t>Комидия притчи о блуднем сыне</t>
  </si>
  <si>
    <t>1673-1678</t>
  </si>
  <si>
    <t>Русская драматургия последней четверти XVII и начала XVIII в. М: Наука, 1972. (Ранняя русская драматургия. [XVII — первая половина XVIII в.]) С. 138-160.</t>
  </si>
  <si>
    <t>521</t>
  </si>
  <si>
    <t>4133</t>
  </si>
  <si>
    <r>
      <t xml:space="preserve">Кто нам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пети</t>
    </r>
    <r>
      <rPr>
        <sz val="11"/>
        <color theme="1"/>
        <rFont val="Calibri"/>
        <family val="2"/>
        <scheme val="minor"/>
      </rPr>
      <t xml:space="preserve">? </t>
    </r>
  </si>
  <si>
    <t>5854:159:2</t>
  </si>
  <si>
    <t xml:space="preserve"> нО</t>
  </si>
  <si>
    <t xml:space="preserve">Он </t>
  </si>
  <si>
    <r>
      <rPr>
        <b/>
        <sz val="11"/>
        <color theme="1"/>
        <rFont val="Calibri"/>
        <family val="2"/>
        <scheme val="minor"/>
      </rPr>
      <t>пити</t>
    </r>
    <r>
      <rPr>
        <sz val="11"/>
        <color theme="1"/>
        <rFont val="Calibri"/>
        <family val="2"/>
        <scheme val="minor"/>
      </rPr>
      <t>, и слуги, наполнивши, держат в</t>
    </r>
  </si>
  <si>
    <r>
      <t xml:space="preserve">Он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пити</t>
    </r>
    <r>
      <rPr>
        <sz val="11"/>
        <color theme="1"/>
        <rFont val="Calibri"/>
        <family val="2"/>
        <scheme val="minor"/>
      </rPr>
      <t xml:space="preserve">, и слуги, наполнивши, держат в руках, и един от них глаголет:) </t>
    </r>
  </si>
  <si>
    <t>5854:162:1</t>
  </si>
  <si>
    <t xml:space="preserve">  </t>
  </si>
  <si>
    <t>тедуБ</t>
  </si>
  <si>
    <t>Будет</t>
  </si>
  <si>
    <r>
      <t xml:space="preserve">тебѣ </t>
    </r>
    <r>
      <rPr>
        <b/>
        <sz val="11"/>
        <color theme="1"/>
        <rFont val="Calibri"/>
        <family val="2"/>
        <scheme val="minor"/>
      </rPr>
      <t>бить</t>
    </r>
    <r>
      <rPr>
        <sz val="11"/>
        <color theme="1"/>
        <rFont val="Calibri"/>
        <family val="2"/>
        <scheme val="minor"/>
      </rPr>
      <t xml:space="preserve"> челом брат мой Аввакумъ</t>
    </r>
  </si>
  <si>
    <t>протопоп Аввакум. Житие протопопа Аввакума, им самим написанное (1672—1675)</t>
  </si>
  <si>
    <t>протопоп Аввакум</t>
  </si>
  <si>
    <t>Житие протопопа Аввакума, им самим написанное</t>
  </si>
  <si>
    <t>1672-1675</t>
  </si>
  <si>
    <t>Пустозерский сборник. Автографы сочинений Аввакума и Епифания. Л.: Издательство «Наука», 1975</t>
  </si>
  <si>
    <t>1405</t>
  </si>
  <si>
    <t>21651</t>
  </si>
  <si>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тебѣ </t>
    </r>
    <r>
      <rPr>
        <b/>
        <sz val="11"/>
        <color theme="1"/>
        <rFont val="Calibri"/>
        <family val="2"/>
        <scheme val="minor"/>
      </rPr>
      <t>бить</t>
    </r>
    <r>
      <rPr>
        <sz val="11"/>
        <color theme="1"/>
        <rFont val="Calibri"/>
        <family val="2"/>
        <scheme val="minor"/>
      </rPr>
      <t xml:space="preserve"> челом брат мой Аввакумъ за твою доброту. </t>
    </r>
  </si>
  <si>
    <t>2271:1031:0</t>
  </si>
  <si>
    <t xml:space="preserve"> ,ьтевиж ъхащитапоЛ ан йом тарб а</t>
  </si>
  <si>
    <t xml:space="preserve">а брат мой на Лопатищахъ живеть, </t>
  </si>
  <si>
    <r>
      <t xml:space="preserve">тебѣ </t>
    </r>
    <r>
      <rPr>
        <b/>
        <sz val="11"/>
        <color theme="1"/>
        <rFont val="Calibri"/>
        <family val="2"/>
        <scheme val="minor"/>
      </rPr>
      <t>бит[ь]</t>
    </r>
    <r>
      <rPr>
        <sz val="11"/>
        <color theme="1"/>
        <rFont val="Calibri"/>
        <family val="2"/>
        <scheme val="minor"/>
      </rPr>
      <t xml:space="preserve"> челом". </t>
    </r>
  </si>
  <si>
    <r>
      <t xml:space="preserve">Отнял ты меня у ц[а]р[е]вича и у кн[я]зей; а брат мой на Лопатищахъ живеть,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тебѣ </t>
    </r>
    <r>
      <rPr>
        <b/>
        <sz val="11"/>
        <color theme="1"/>
        <rFont val="Calibri"/>
        <family val="2"/>
        <scheme val="minor"/>
      </rPr>
      <t>бит[ь]</t>
    </r>
    <r>
      <rPr>
        <sz val="11"/>
        <color theme="1"/>
        <rFont val="Calibri"/>
        <family val="2"/>
        <scheme val="minor"/>
      </rPr>
      <t xml:space="preserve"> челом". </t>
    </r>
  </si>
  <si>
    <t>2271:1038:14</t>
  </si>
  <si>
    <t xml:space="preserve"> нидо адгесваз оканда ,еж окясв ,йерадусог</t>
  </si>
  <si>
    <t xml:space="preserve">государей, всяко же, аднако завсегда один </t>
  </si>
  <si>
    <r>
      <t xml:space="preserve">другаго </t>
    </r>
    <r>
      <rPr>
        <b/>
        <sz val="11"/>
        <color theme="1"/>
        <rFont val="Calibri"/>
        <family val="2"/>
        <scheme val="minor"/>
      </rPr>
      <t>перемогать</t>
    </r>
    <r>
      <rPr>
        <sz val="11"/>
        <color theme="1"/>
        <rFont val="Calibri"/>
        <family val="2"/>
        <scheme val="minor"/>
      </rPr>
      <t xml:space="preserve">, яко та лоза указует. </t>
    </r>
  </si>
  <si>
    <t>История вкратце о Бохеме (третья четверть XVII в.)</t>
  </si>
  <si>
    <t>История вкратце о Бохеме</t>
  </si>
  <si>
    <t>1650-1675</t>
  </si>
  <si>
    <t>Панченко А. М. «История вкратце о Бохеме» // Труды Отдела древнерусской литературы. М., Л., 1965. Т. XXI. С. 240–251</t>
  </si>
  <si>
    <t>340</t>
  </si>
  <si>
    <t>4343</t>
  </si>
  <si>
    <r>
      <t xml:space="preserve">Та лоза знаменует, иже из моего роду будет много государей, всяко же, аднако завсегда один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другаго </t>
    </r>
    <r>
      <rPr>
        <b/>
        <sz val="11"/>
        <color theme="1"/>
        <rFont val="Calibri"/>
        <family val="2"/>
        <scheme val="minor"/>
      </rPr>
      <t>перемогать</t>
    </r>
    <r>
      <rPr>
        <sz val="11"/>
        <color theme="1"/>
        <rFont val="Calibri"/>
        <family val="2"/>
        <scheme val="minor"/>
      </rPr>
      <t xml:space="preserve">, яко та лоза указует. </t>
    </r>
  </si>
  <si>
    <t>4304:93:15</t>
  </si>
  <si>
    <t xml:space="preserve"> иманеж з кат еща ,ечабО</t>
  </si>
  <si>
    <t xml:space="preserve">Обаче, аще так з женами </t>
  </si>
  <si>
    <r>
      <rPr>
        <b/>
        <sz val="11"/>
        <color theme="1"/>
        <rFont val="Calibri"/>
        <family val="2"/>
        <scheme val="minor"/>
      </rPr>
      <t>жити</t>
    </r>
    <r>
      <rPr>
        <sz val="11"/>
        <color theme="1"/>
        <rFont val="Calibri"/>
        <family val="2"/>
        <scheme val="minor"/>
      </rPr>
      <t>, тогда нас мужей род учнут</t>
    </r>
  </si>
  <si>
    <t>Артаксерксово действо (1672)</t>
  </si>
  <si>
    <t>Артаксерксово действо</t>
  </si>
  <si>
    <t>1672</t>
  </si>
  <si>
    <t>Первые пьесы русского театра. М.: Наука, 1972. С. 101—257. (Ранняя русская драматургия.)</t>
  </si>
  <si>
    <t>2862</t>
  </si>
  <si>
    <t>19837</t>
  </si>
  <si>
    <r>
      <t xml:space="preserve">Обаче, аще так з женами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жити</t>
    </r>
    <r>
      <rPr>
        <sz val="11"/>
        <color theme="1"/>
        <rFont val="Calibri"/>
        <family val="2"/>
        <scheme val="minor"/>
      </rPr>
      <t xml:space="preserve">, тогда нас мужей род учнут ногами попирати. </t>
    </r>
  </si>
  <si>
    <t>4781:215:5</t>
  </si>
  <si>
    <t xml:space="preserve"> ечапиан огешан ярац ежи ,анешывзов онневтсвя</t>
  </si>
  <si>
    <t xml:space="preserve">явственно возвышена, иже царя нашего наипаче </t>
  </si>
  <si>
    <r>
      <rPr>
        <b/>
        <sz val="11"/>
        <color theme="1"/>
        <rFont val="Calibri"/>
        <family val="2"/>
        <scheme val="minor"/>
      </rPr>
      <t>чтити</t>
    </r>
    <r>
      <rPr>
        <sz val="11"/>
        <color theme="1"/>
        <rFont val="Calibri"/>
        <family val="2"/>
        <scheme val="minor"/>
      </rPr>
      <t>, не яко ты, Астинь, гордостно</t>
    </r>
  </si>
  <si>
    <r>
      <t xml:space="preserve">Для того твой венец не будет сокрушен, но имать тем она явственно возвышена, иже царя нашего наипаче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чтити</t>
    </r>
    <r>
      <rPr>
        <sz val="11"/>
        <color theme="1"/>
        <rFont val="Calibri"/>
        <family val="2"/>
        <scheme val="minor"/>
      </rPr>
      <t xml:space="preserve">, не яко ты, Астинь, гордостно презирати. </t>
    </r>
  </si>
  <si>
    <t>4781:363:17</t>
  </si>
  <si>
    <t xml:space="preserve"> ешьлоб доран йес ьрац еща ,могоб</t>
  </si>
  <si>
    <t>едуб</t>
  </si>
  <si>
    <t xml:space="preserve">богом, аще царь сей народ больше </t>
  </si>
  <si>
    <t>буде</t>
  </si>
  <si>
    <r>
      <rPr>
        <b/>
        <sz val="11"/>
        <color theme="1"/>
        <rFont val="Calibri"/>
        <family val="2"/>
        <scheme val="minor"/>
      </rPr>
      <t>терпети</t>
    </r>
    <r>
      <rPr>
        <sz val="11"/>
        <color theme="1"/>
        <rFont val="Calibri"/>
        <family val="2"/>
        <scheme val="minor"/>
      </rPr>
      <t>, тогда буде они нам скоро</t>
    </r>
  </si>
  <si>
    <r>
      <t xml:space="preserve">Кленуся богом, аще царь сей народ больше </t>
    </r>
    <r>
      <rPr>
        <b/>
        <sz val="11"/>
        <color theme="1"/>
        <rFont val="Calibri"/>
        <family val="2"/>
        <scheme val="minor"/>
      </rPr>
      <t>буде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терпети</t>
    </r>
    <r>
      <rPr>
        <sz val="11"/>
        <color theme="1"/>
        <rFont val="Calibri"/>
        <family val="2"/>
        <scheme val="minor"/>
      </rPr>
      <t xml:space="preserve">, тогда буде они нам скоро будут татьми и разбойниками. </t>
    </r>
  </si>
  <si>
    <t>4781:1632:7</t>
  </si>
  <si>
    <t xml:space="preserve"> юуксводиж ьворк в чем ашан яисреП</t>
  </si>
  <si>
    <t xml:space="preserve">Персия наша меч в кровь жидовскую </t>
  </si>
  <si>
    <r>
      <rPr>
        <b/>
        <sz val="11"/>
        <color theme="1"/>
        <rFont val="Calibri"/>
        <family val="2"/>
        <scheme val="minor"/>
      </rPr>
      <t>омочати</t>
    </r>
    <r>
      <rPr>
        <sz val="11"/>
        <color theme="1"/>
        <rFont val="Calibri"/>
        <family val="2"/>
        <scheme val="minor"/>
      </rPr>
      <t xml:space="preserve">. </t>
    </r>
  </si>
  <si>
    <t>380</t>
  </si>
  <si>
    <t>2677</t>
  </si>
  <si>
    <r>
      <t xml:space="preserve">Господине отче, тогда можеши желание оное получити, егда Персия наша меч в кровь жидовскую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омочати</t>
    </r>
    <r>
      <rPr>
        <sz val="11"/>
        <color theme="1"/>
        <rFont val="Calibri"/>
        <family val="2"/>
        <scheme val="minor"/>
      </rPr>
      <t xml:space="preserve">. </t>
    </r>
  </si>
  <si>
    <t>4782:226:14</t>
  </si>
  <si>
    <t xml:space="preserve"> автсечилев огоксвелорок ед узакУ« :лазакс цеважред</t>
  </si>
  <si>
    <t xml:space="preserve">державец сказал: «Указу де королевского величества </t>
  </si>
  <si>
    <r>
      <rPr>
        <b/>
        <sz val="11"/>
        <color theme="1"/>
        <rFont val="Calibri"/>
        <family val="2"/>
        <scheme val="minor"/>
      </rPr>
      <t>ждать</t>
    </r>
    <r>
      <rPr>
        <sz val="11"/>
        <color theme="1"/>
        <rFont val="Calibri"/>
        <family val="2"/>
        <scheme val="minor"/>
      </rPr>
      <t xml:space="preserve"> недели с четыре и больши</t>
    </r>
  </si>
  <si>
    <t>Статейный список П. И. Потемкина (Франция) (1668)</t>
  </si>
  <si>
    <t>Статейный список П. И. Потемкина (Франция)</t>
  </si>
  <si>
    <t>1668</t>
  </si>
  <si>
    <t>Путешествия русских послов XVI–XVII вв. Статейные списки / Отв. ред. Д. С. Лихачев. — М., Л.: Изд-во АН СССР, 1954. — С. 227–315</t>
  </si>
  <si>
    <t>739</t>
  </si>
  <si>
    <t>27202</t>
  </si>
  <si>
    <r>
      <t xml:space="preserve">И державец сказал: «Указу де королевского величества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ждать</t>
    </r>
    <r>
      <rPr>
        <sz val="11"/>
        <color theme="1"/>
        <rFont val="Calibri"/>
        <family val="2"/>
        <scheme val="minor"/>
      </rPr>
      <t xml:space="preserve"> недели с четыре и больши, потому что до Париса от сех мест больши девятисот верст». </t>
    </r>
  </si>
  <si>
    <t>4202:13:7</t>
  </si>
  <si>
    <t xml:space="preserve"> ед узаку а ,увтсечилев умоксвелорок х</t>
  </si>
  <si>
    <t xml:space="preserve">х королевскому величеству, а указу де </t>
  </si>
  <si>
    <r>
      <rPr>
        <b/>
        <sz val="11"/>
        <color theme="1"/>
        <rFont val="Calibri"/>
        <family val="2"/>
        <scheme val="minor"/>
      </rPr>
      <t>ждать</t>
    </r>
    <r>
      <rPr>
        <sz val="11"/>
        <color theme="1"/>
        <rFont val="Calibri"/>
        <family val="2"/>
        <scheme val="minor"/>
      </rPr>
      <t xml:space="preserve"> ис Париса королевского величества о</t>
    </r>
  </si>
  <si>
    <r>
      <t xml:space="preserve">Да и о том его королевского величества доложите: как мы приехали из ышпанского порубежного города Айрона в город королевского величества Байон, и к державцу того города ель маркезу де Сенпею посылали про свой приезд объявить, чтоб он велел нас принять и, дав корм и подводы и провожатых, отпустил х королевскому величеству в Парис не задержав, для того: время приходит осеннее, и чтоб нам за морем не зазимовать и от того б делу великого государя нашего, его царского величества, порухи не учинилось; и державец сказал, что ему без указу королевского величества принять нас и подводы и корм и провожатых дать невозможно, писать он о том будет х королевскому величеству, а указу де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ждать</t>
    </r>
    <r>
      <rPr>
        <sz val="11"/>
        <color theme="1"/>
        <rFont val="Calibri"/>
        <family val="2"/>
        <scheme val="minor"/>
      </rPr>
      <t xml:space="preserve"> ис Париса королевского величества о том с месяц и больши, и двора, где стоять нам, без найму не дал же; и по самой великой нужде, чтоб нам в Байоне не замотчать и за морем не зазимовать и порухи б делу великого государя нашего, его царского величества, тем не учинить, велели нанять подводы дорогою ценою от города Байона до города Бурдоя под себя и подо всех посольских людей на свои деньги; и после того говорил нам державец генерал эль маркез де Сенпей, что за те подводы заплата нам будет от королевского величества в Парисе. </t>
    </r>
  </si>
  <si>
    <t>4202:365:111</t>
  </si>
  <si>
    <t xml:space="preserve"> ,овтсечилев еоксвелорок оге ,шав ьрадусог йикилев</t>
  </si>
  <si>
    <t xml:space="preserve">великий государь ваш, его королевское величество, </t>
  </si>
  <si>
    <r>
      <rPr>
        <b/>
        <sz val="11"/>
        <color theme="1"/>
        <rFont val="Calibri"/>
        <family val="2"/>
        <scheme val="minor"/>
      </rPr>
      <t>писать</t>
    </r>
    <r>
      <rPr>
        <sz val="11"/>
        <color theme="1"/>
        <rFont val="Calibri"/>
        <family val="2"/>
        <scheme val="minor"/>
      </rPr>
      <t xml:space="preserve"> к великому государю нашему, к</t>
    </r>
  </si>
  <si>
    <r>
      <t xml:space="preserve">И великий государь наш, его царское величество, выслушав брата своего любительнейшаго великого государя вашего, его королевского величества, грамоту, и усмотря к любви подвижность, как в своей грамоте великий государь ваш, его королевское величество,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писать</t>
    </r>
    <r>
      <rPr>
        <sz val="11"/>
        <color theme="1"/>
        <rFont val="Calibri"/>
        <family val="2"/>
        <scheme val="minor"/>
      </rPr>
      <t xml:space="preserve"> к великому государю нашему, к его царскому величеству, и о чем послы его королевского величества в ответе з думными людьми царского величества будут говорить, и думные люди великому государю нашему, его царскому величеству, донесут и известно ему великому государю о том учинят, и великий государь наш, его царское величество, по своему государскому разсмотрению, как ему, великому государю нашему, его царскому величеству, годно, так изволит и учинить, и ко брату своему любительнейшему, к великому государю вашему, к его королевскому величеству, велит в своей царского величества грамоте о том отписать; и послом королевского величества укажет великий государь наш, его царское величество, на все те дела, о чем з думными людми будут говорить, ответ учинить; и отпустить их велит от своего государского пресветлого лица со всякою своею царского величества милостию и з достойною честью, как у него, великого государя нашего, милосердого и хвалам достойного, в великом Росийском царствии его царского величества чин належит. </t>
    </r>
  </si>
  <si>
    <t>4202:407:33</t>
  </si>
  <si>
    <t xml:space="preserve"> елсопо ад ,ыдорог вамиоп ,и тедирп</t>
  </si>
  <si>
    <t xml:space="preserve">придет и, поимав городы, да опосле </t>
  </si>
  <si>
    <r>
      <rPr>
        <b/>
        <sz val="11"/>
        <color theme="1"/>
        <rFont val="Calibri"/>
        <family val="2"/>
        <scheme val="minor"/>
      </rPr>
      <t>миритца</t>
    </r>
    <r>
      <rPr>
        <sz val="11"/>
        <color theme="1"/>
        <rFont val="Calibri"/>
        <family val="2"/>
        <scheme val="minor"/>
      </rPr>
      <t>, а что завладеет, и того</t>
    </r>
  </si>
  <si>
    <r>
      <t xml:space="preserve">Да и впредь не чаять: хотя малая причина будет, за што может францужской король мирное постановленье розорвать, и он де тотчас, войско собрав, да внезапу на которые городы придет и, поимав городы, да опосле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миритца</t>
    </r>
    <r>
      <rPr>
        <sz val="11"/>
        <color theme="1"/>
        <rFont val="Calibri"/>
        <family val="2"/>
        <scheme val="minor"/>
      </rPr>
      <t xml:space="preserve">, а что завладеет, и того мало поступаетца назад; а чаять де того, что и достальными городами Фландерской земли завладеть ему будет у ишпанского короля. </t>
    </r>
  </si>
  <si>
    <t>4202:712:34</t>
  </si>
  <si>
    <t xml:space="preserve"> анвеларк и ,ъволотсопа си ъхѣсв ишьлоб</t>
  </si>
  <si>
    <t xml:space="preserve">больши всѣхъ ис апостоловъ, и кралевна </t>
  </si>
  <si>
    <r>
      <rPr>
        <b/>
        <sz val="11"/>
        <color theme="1"/>
        <rFont val="Calibri"/>
        <family val="2"/>
        <scheme val="minor"/>
      </rPr>
      <t>разумѣть</t>
    </r>
    <r>
      <rPr>
        <sz val="11"/>
        <color theme="1"/>
        <rFont val="Calibri"/>
        <family val="2"/>
        <scheme val="minor"/>
      </rPr>
      <t xml:space="preserve">, какъ имя мое. </t>
    </r>
  </si>
  <si>
    <t>Повесть о Петре златых ключей (1662)</t>
  </si>
  <si>
    <t>Повесть о Петре златых ключей</t>
  </si>
  <si>
    <t>1662</t>
  </si>
  <si>
    <t>1050</t>
  </si>
  <si>
    <t>21070</t>
  </si>
  <si>
    <r>
      <t xml:space="preserve">А естьли ты хощешь, что от тебя кралевна свѣдала, и ты скажи, что я тѣмъ имянемъ, которой больши всѣхъ ис апостоловъ, и кралевна </t>
    </r>
    <r>
      <rPr>
        <b/>
        <sz val="11"/>
        <color theme="1"/>
        <rFont val="Calibri"/>
        <family val="2"/>
        <scheme val="minor"/>
      </rPr>
      <t>будетъ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разумѣть</t>
    </r>
    <r>
      <rPr>
        <sz val="11"/>
        <color theme="1"/>
        <rFont val="Calibri"/>
        <family val="2"/>
        <scheme val="minor"/>
      </rPr>
      <t xml:space="preserve">, какъ имя мое. </t>
    </r>
  </si>
  <si>
    <t>7493:280:23</t>
  </si>
  <si>
    <t>Пискаревский летописец (первая половина XVII в.)</t>
  </si>
  <si>
    <t>Пискаревский летописец</t>
  </si>
  <si>
    <t>1600-1650</t>
  </si>
  <si>
    <t>Полное собрание русских летописей. Т. 34. — М.: Наука, 1978. — С. 31–220</t>
  </si>
  <si>
    <t>7187</t>
  </si>
  <si>
    <t>139442</t>
  </si>
  <si>
    <t xml:space="preserve"> он ,елевоп умес и ухраиртап к</t>
  </si>
  <si>
    <t xml:space="preserve">к патриарху и сему повеле, но </t>
  </si>
  <si>
    <r>
      <rPr>
        <b/>
        <sz val="11"/>
        <color theme="1"/>
        <rFont val="Calibri"/>
        <family val="2"/>
        <scheme val="minor"/>
      </rPr>
      <t>устроити</t>
    </r>
    <r>
      <rPr>
        <sz val="11"/>
        <color theme="1"/>
        <rFont val="Calibri"/>
        <family val="2"/>
        <scheme val="minor"/>
      </rPr>
      <t xml:space="preserve"> яже о нем. </t>
    </r>
  </si>
  <si>
    <r>
      <t xml:space="preserve">И ныне по[ш]ли его в Констянтин град к патриарху и сему повеле, но </t>
    </r>
    <r>
      <rPr>
        <b/>
        <sz val="11"/>
        <color theme="1"/>
        <rFont val="Calibri"/>
        <family val="2"/>
        <scheme val="minor"/>
      </rPr>
      <t>будет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устроити</t>
    </r>
    <r>
      <rPr>
        <sz val="11"/>
        <color theme="1"/>
        <rFont val="Calibri"/>
        <family val="2"/>
        <scheme val="minor"/>
      </rPr>
      <t xml:space="preserve"> яже о нем. </t>
    </r>
  </si>
  <si>
    <t>2521:2993:13</t>
  </si>
  <si>
    <t>Библиотека литературы Древней Руси. Т. 14: Конец XVI – начало XVII века. СПб., 2006, www.pushkinskijdom.ru</t>
  </si>
  <si>
    <t xml:space="preserve"> ен евтсрадусог ъв илок отч ,ялд</t>
  </si>
  <si>
    <t xml:space="preserve">для, что коли въ государстве не </t>
  </si>
  <si>
    <r>
      <rPr>
        <b/>
        <sz val="11"/>
        <color theme="1"/>
        <rFont val="Calibri"/>
        <family val="2"/>
        <scheme val="minor"/>
      </rPr>
      <t>владѣти</t>
    </r>
    <r>
      <rPr>
        <sz val="11"/>
        <color theme="1"/>
        <rFont val="Calibri"/>
        <family val="2"/>
        <scheme val="minor"/>
      </rPr>
      <t xml:space="preserve"> гордость и лакомство, таково же</t>
    </r>
  </si>
  <si>
    <t>О причинах гибели царств (1600—1610)</t>
  </si>
  <si>
    <t>О причинах гибели царств</t>
  </si>
  <si>
    <t>1600-1610</t>
  </si>
  <si>
    <t>183</t>
  </si>
  <si>
    <t>5507</t>
  </si>
  <si>
    <r>
      <t xml:space="preserve">И не будет таковых никаких премудростей прелестных и насильства, которые бы добре укрепленое и единомысленное государство из основания, из славы его скинули и разорили того для, что коли въ государстве не </t>
    </r>
    <r>
      <rPr>
        <b/>
        <sz val="11"/>
        <color theme="1"/>
        <rFont val="Calibri"/>
        <family val="2"/>
        <scheme val="minor"/>
      </rPr>
      <t>будетъ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владѣти</t>
    </r>
    <r>
      <rPr>
        <sz val="11"/>
        <color theme="1"/>
        <rFont val="Calibri"/>
        <family val="2"/>
        <scheme val="minor"/>
      </rPr>
      <t xml:space="preserve"> гордость и лакомство, таково же и злое хотѣние и иные бездѣлья и злоба, тогды в том государстве всякие дѣла крѣпкие и непоколебимые будутъ. </t>
    </r>
  </si>
  <si>
    <t>1422:15:31</t>
  </si>
  <si>
    <t>Request URL</t>
  </si>
  <si>
    <t>https://ruscorpora.ru/s/kRQE6</t>
  </si>
  <si>
    <t>Corpus name</t>
  </si>
  <si>
    <t>mid_rus</t>
  </si>
  <si>
    <t>File saved</t>
  </si>
  <si>
    <t>25.03.2025 UTC+0300 13:49:36</t>
  </si>
  <si>
    <t>Documents found</t>
  </si>
  <si>
    <t>30</t>
  </si>
  <si>
    <t>Documents with examples downloaded</t>
  </si>
  <si>
    <t>Examples found</t>
  </si>
  <si>
    <t>61</t>
  </si>
  <si>
    <t>Examples downloaded</t>
  </si>
  <si>
    <t>Sort by</t>
  </si>
  <si>
    <t>default (by creation date inversed)</t>
  </si>
  <si>
    <t>Request line 1</t>
  </si>
  <si>
    <t>Слово 1: быти &amp; fut &amp; sg &amp; 3p</t>
  </si>
  <si>
    <t>Request line 2</t>
  </si>
  <si>
    <t>Слово 2: inf на расстоянии от 1 до 2 от Слова 1</t>
  </si>
  <si>
    <t>служити</t>
  </si>
  <si>
    <t>дѣлитися</t>
  </si>
  <si>
    <t>просити</t>
  </si>
  <si>
    <t>лежати</t>
  </si>
  <si>
    <t>дѣлати</t>
  </si>
  <si>
    <t>судити</t>
  </si>
  <si>
    <t>пѣти</t>
  </si>
  <si>
    <t>пити</t>
  </si>
  <si>
    <t>бити</t>
  </si>
  <si>
    <t>перемогатьа</t>
  </si>
  <si>
    <t>жити</t>
  </si>
  <si>
    <t>омочати</t>
  </si>
  <si>
    <t>чтити</t>
  </si>
  <si>
    <t>терпѣти</t>
  </si>
  <si>
    <t>ждати</t>
  </si>
  <si>
    <t>писати</t>
  </si>
  <si>
    <t>миритися</t>
  </si>
  <si>
    <t>разумѣти</t>
  </si>
  <si>
    <t>устроити</t>
  </si>
  <si>
    <t>владѣти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</si>
</sst>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uscorpora.ru/s/kRQE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opLeftCell="A11" workbookViewId="0">
      <selection activeCell="F2" sqref="F2:F24"/>
    </sheetView>
  </sheetViews>
  <sheetFormatPr baseColWidth="10" defaultColWidth="8.88671875" defaultRowHeight="14.4" x14ac:dyDescent="0.3"/>
  <cols>
    <col min="1" max="2" width="2.6640625" customWidth="1"/>
    <col min="3" max="3" width="50.6640625" style="1" customWidth="1"/>
    <col min="4" max="4" width="17.6640625" style="2" customWidth="1"/>
    <col min="5" max="6" width="3.6640625" customWidth="1"/>
    <col min="7" max="8" width="50.6640625" style="3" customWidth="1"/>
    <col min="22" max="22" width="50.6640625" style="3" customWidth="1"/>
  </cols>
  <sheetData>
    <row r="1" spans="1:23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G1" s="3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3" t="s">
        <v>20</v>
      </c>
      <c r="W1" t="s">
        <v>21</v>
      </c>
    </row>
    <row r="2" spans="1:23" x14ac:dyDescent="0.3">
      <c r="A2" t="s">
        <v>22</v>
      </c>
      <c r="B2" t="s">
        <v>23</v>
      </c>
      <c r="C2" s="1" t="s">
        <v>24</v>
      </c>
      <c r="D2" s="4" t="s">
        <v>25</v>
      </c>
      <c r="E2" t="s">
        <v>26</v>
      </c>
      <c r="F2" t="s">
        <v>255</v>
      </c>
      <c r="G2" s="3" t="s">
        <v>27</v>
      </c>
      <c r="H2" s="3" t="s">
        <v>28</v>
      </c>
      <c r="K2" t="s">
        <v>29</v>
      </c>
      <c r="L2" t="s">
        <v>30</v>
      </c>
      <c r="P2" t="s">
        <v>31</v>
      </c>
      <c r="S2" t="s">
        <v>32</v>
      </c>
      <c r="T2" t="s">
        <v>33</v>
      </c>
      <c r="U2" t="s">
        <v>34</v>
      </c>
      <c r="V2" s="3" t="s">
        <v>35</v>
      </c>
      <c r="W2" t="s">
        <v>36</v>
      </c>
    </row>
    <row r="3" spans="1:23" x14ac:dyDescent="0.3">
      <c r="A3" t="s">
        <v>37</v>
      </c>
      <c r="B3" t="s">
        <v>38</v>
      </c>
      <c r="C3" s="1" t="s">
        <v>39</v>
      </c>
      <c r="D3" s="4" t="s">
        <v>40</v>
      </c>
      <c r="E3" t="s">
        <v>26</v>
      </c>
      <c r="F3" t="s">
        <v>256</v>
      </c>
      <c r="G3" s="3" t="s">
        <v>41</v>
      </c>
      <c r="H3" s="3" t="s">
        <v>42</v>
      </c>
      <c r="K3" t="s">
        <v>43</v>
      </c>
      <c r="L3" t="s">
        <v>44</v>
      </c>
      <c r="P3" t="s">
        <v>45</v>
      </c>
      <c r="S3" t="s">
        <v>32</v>
      </c>
      <c r="T3" t="s">
        <v>46</v>
      </c>
      <c r="U3" t="s">
        <v>47</v>
      </c>
      <c r="V3" s="3" t="s">
        <v>48</v>
      </c>
      <c r="W3" t="s">
        <v>49</v>
      </c>
    </row>
    <row r="4" spans="1:23" x14ac:dyDescent="0.3">
      <c r="A4" t="s">
        <v>57</v>
      </c>
      <c r="B4" t="s">
        <v>38</v>
      </c>
      <c r="C4" s="1" t="s">
        <v>58</v>
      </c>
      <c r="D4" s="4" t="s">
        <v>40</v>
      </c>
      <c r="E4" t="s">
        <v>26</v>
      </c>
      <c r="F4" t="s">
        <v>257</v>
      </c>
      <c r="G4" s="3" t="s">
        <v>59</v>
      </c>
      <c r="H4" s="3" t="s">
        <v>50</v>
      </c>
      <c r="I4" t="s">
        <v>51</v>
      </c>
      <c r="K4" t="s">
        <v>52</v>
      </c>
      <c r="L4" t="s">
        <v>53</v>
      </c>
      <c r="P4" t="s">
        <v>54</v>
      </c>
      <c r="S4" t="s">
        <v>32</v>
      </c>
      <c r="T4" t="s">
        <v>55</v>
      </c>
      <c r="U4" t="s">
        <v>56</v>
      </c>
      <c r="V4" s="3" t="s">
        <v>60</v>
      </c>
      <c r="W4" t="s">
        <v>61</v>
      </c>
    </row>
    <row r="5" spans="1:23" x14ac:dyDescent="0.3">
      <c r="A5" t="s">
        <v>62</v>
      </c>
      <c r="B5" t="s">
        <v>38</v>
      </c>
      <c r="C5" s="1" t="s">
        <v>63</v>
      </c>
      <c r="D5" s="4" t="s">
        <v>40</v>
      </c>
      <c r="E5" t="s">
        <v>26</v>
      </c>
      <c r="F5" t="s">
        <v>258</v>
      </c>
      <c r="G5" s="3" t="s">
        <v>64</v>
      </c>
      <c r="H5" s="3" t="s">
        <v>50</v>
      </c>
      <c r="I5" t="s">
        <v>51</v>
      </c>
      <c r="K5" t="s">
        <v>52</v>
      </c>
      <c r="L5" t="s">
        <v>53</v>
      </c>
      <c r="P5" t="s">
        <v>54</v>
      </c>
      <c r="S5" t="s">
        <v>32</v>
      </c>
      <c r="T5" t="s">
        <v>55</v>
      </c>
      <c r="U5" t="s">
        <v>56</v>
      </c>
      <c r="V5" s="3" t="s">
        <v>65</v>
      </c>
      <c r="W5" t="s">
        <v>66</v>
      </c>
    </row>
    <row r="6" spans="1:23" x14ac:dyDescent="0.3">
      <c r="A6" t="s">
        <v>68</v>
      </c>
      <c r="B6" t="s">
        <v>23</v>
      </c>
      <c r="C6" s="1" t="s">
        <v>69</v>
      </c>
      <c r="D6" s="4" t="s">
        <v>25</v>
      </c>
      <c r="E6" t="s">
        <v>26</v>
      </c>
      <c r="F6" t="s">
        <v>259</v>
      </c>
      <c r="G6" s="3" t="s">
        <v>70</v>
      </c>
      <c r="H6" s="3" t="s">
        <v>71</v>
      </c>
      <c r="I6" t="s">
        <v>67</v>
      </c>
      <c r="K6" t="s">
        <v>72</v>
      </c>
      <c r="L6" t="s">
        <v>73</v>
      </c>
      <c r="P6" t="s">
        <v>74</v>
      </c>
      <c r="S6" t="s">
        <v>32</v>
      </c>
      <c r="T6" t="s">
        <v>75</v>
      </c>
      <c r="U6" t="s">
        <v>76</v>
      </c>
      <c r="V6" s="3" t="s">
        <v>77</v>
      </c>
      <c r="W6" t="s">
        <v>78</v>
      </c>
    </row>
    <row r="7" spans="1:23" x14ac:dyDescent="0.3">
      <c r="A7" t="s">
        <v>79</v>
      </c>
      <c r="B7" t="s">
        <v>38</v>
      </c>
      <c r="C7" s="1" t="s">
        <v>80</v>
      </c>
      <c r="D7" s="4" t="s">
        <v>40</v>
      </c>
      <c r="E7" t="s">
        <v>26</v>
      </c>
      <c r="F7" t="s">
        <v>257</v>
      </c>
      <c r="G7" s="3" t="s">
        <v>81</v>
      </c>
      <c r="H7" s="3" t="s">
        <v>82</v>
      </c>
      <c r="I7" t="s">
        <v>83</v>
      </c>
      <c r="K7" t="s">
        <v>84</v>
      </c>
      <c r="L7" t="s">
        <v>85</v>
      </c>
      <c r="P7" t="s">
        <v>86</v>
      </c>
      <c r="S7" t="s">
        <v>32</v>
      </c>
      <c r="T7" t="s">
        <v>87</v>
      </c>
      <c r="U7" t="s">
        <v>88</v>
      </c>
      <c r="V7" s="3" t="s">
        <v>89</v>
      </c>
      <c r="W7" t="s">
        <v>90</v>
      </c>
    </row>
    <row r="8" spans="1:23" x14ac:dyDescent="0.3">
      <c r="A8" t="s">
        <v>91</v>
      </c>
      <c r="B8" t="s">
        <v>38</v>
      </c>
      <c r="C8" s="1" t="s">
        <v>92</v>
      </c>
      <c r="D8" s="4" t="s">
        <v>40</v>
      </c>
      <c r="E8" t="s">
        <v>26</v>
      </c>
      <c r="F8" t="s">
        <v>260</v>
      </c>
      <c r="G8" s="3" t="s">
        <v>93</v>
      </c>
      <c r="H8" s="3" t="s">
        <v>94</v>
      </c>
      <c r="I8" t="s">
        <v>95</v>
      </c>
      <c r="K8" t="s">
        <v>96</v>
      </c>
      <c r="L8" t="s">
        <v>97</v>
      </c>
      <c r="P8" t="s">
        <v>98</v>
      </c>
      <c r="S8" t="s">
        <v>32</v>
      </c>
      <c r="T8" t="s">
        <v>99</v>
      </c>
      <c r="U8" t="s">
        <v>100</v>
      </c>
      <c r="V8" s="3" t="s">
        <v>101</v>
      </c>
      <c r="W8" t="s">
        <v>102</v>
      </c>
    </row>
    <row r="9" spans="1:23" x14ac:dyDescent="0.3">
      <c r="A9" t="s">
        <v>103</v>
      </c>
      <c r="B9" t="s">
        <v>38</v>
      </c>
      <c r="C9" s="1" t="s">
        <v>104</v>
      </c>
      <c r="D9" s="4" t="s">
        <v>40</v>
      </c>
      <c r="E9" t="s">
        <v>26</v>
      </c>
      <c r="F9" t="s">
        <v>261</v>
      </c>
      <c r="G9" s="3" t="s">
        <v>105</v>
      </c>
      <c r="H9" s="3" t="s">
        <v>106</v>
      </c>
      <c r="I9" t="s">
        <v>107</v>
      </c>
      <c r="K9" t="s">
        <v>108</v>
      </c>
      <c r="L9" t="s">
        <v>109</v>
      </c>
      <c r="P9" t="s">
        <v>110</v>
      </c>
      <c r="S9" t="s">
        <v>32</v>
      </c>
      <c r="T9" t="s">
        <v>111</v>
      </c>
      <c r="U9" t="s">
        <v>112</v>
      </c>
      <c r="V9" s="3" t="s">
        <v>113</v>
      </c>
      <c r="W9" t="s">
        <v>114</v>
      </c>
    </row>
    <row r="10" spans="1:23" x14ac:dyDescent="0.3">
      <c r="A10" t="s">
        <v>115</v>
      </c>
      <c r="B10" t="s">
        <v>38</v>
      </c>
      <c r="C10" s="1" t="s">
        <v>116</v>
      </c>
      <c r="D10" s="4" t="s">
        <v>40</v>
      </c>
      <c r="E10" t="s">
        <v>26</v>
      </c>
      <c r="F10" t="s">
        <v>262</v>
      </c>
      <c r="G10" s="3" t="s">
        <v>117</v>
      </c>
      <c r="H10" s="3" t="s">
        <v>106</v>
      </c>
      <c r="I10" t="s">
        <v>107</v>
      </c>
      <c r="K10" t="s">
        <v>108</v>
      </c>
      <c r="L10" t="s">
        <v>109</v>
      </c>
      <c r="P10" t="s">
        <v>110</v>
      </c>
      <c r="S10" t="s">
        <v>32</v>
      </c>
      <c r="T10" t="s">
        <v>111</v>
      </c>
      <c r="U10" t="s">
        <v>112</v>
      </c>
      <c r="V10" s="3" t="s">
        <v>118</v>
      </c>
      <c r="W10" t="s">
        <v>119</v>
      </c>
    </row>
    <row r="11" spans="1:23" x14ac:dyDescent="0.3">
      <c r="A11" t="s">
        <v>120</v>
      </c>
      <c r="B11" t="s">
        <v>121</v>
      </c>
      <c r="C11" s="1" t="s">
        <v>120</v>
      </c>
      <c r="D11" s="4" t="s">
        <v>122</v>
      </c>
      <c r="E11" t="s">
        <v>26</v>
      </c>
      <c r="F11" t="s">
        <v>263</v>
      </c>
      <c r="G11" s="3" t="s">
        <v>123</v>
      </c>
      <c r="H11" s="3" t="s">
        <v>124</v>
      </c>
      <c r="I11" t="s">
        <v>125</v>
      </c>
      <c r="K11" t="s">
        <v>126</v>
      </c>
      <c r="L11" t="s">
        <v>127</v>
      </c>
      <c r="P11" t="s">
        <v>128</v>
      </c>
      <c r="S11" t="s">
        <v>32</v>
      </c>
      <c r="T11" t="s">
        <v>129</v>
      </c>
      <c r="U11" t="s">
        <v>130</v>
      </c>
      <c r="V11" s="3" t="s">
        <v>131</v>
      </c>
      <c r="W11" t="s">
        <v>132</v>
      </c>
    </row>
    <row r="12" spans="1:23" x14ac:dyDescent="0.3">
      <c r="A12" t="s">
        <v>133</v>
      </c>
      <c r="B12" t="s">
        <v>38</v>
      </c>
      <c r="C12" s="1" t="s">
        <v>134</v>
      </c>
      <c r="D12" s="4" t="s">
        <v>40</v>
      </c>
      <c r="E12" t="s">
        <v>26</v>
      </c>
      <c r="F12" t="s">
        <v>263</v>
      </c>
      <c r="G12" s="3" t="s">
        <v>135</v>
      </c>
      <c r="H12" s="3" t="s">
        <v>124</v>
      </c>
      <c r="I12" t="s">
        <v>125</v>
      </c>
      <c r="K12" t="s">
        <v>126</v>
      </c>
      <c r="L12" t="s">
        <v>127</v>
      </c>
      <c r="P12" t="s">
        <v>128</v>
      </c>
      <c r="S12" t="s">
        <v>32</v>
      </c>
      <c r="T12" t="s">
        <v>129</v>
      </c>
      <c r="U12" t="s">
        <v>130</v>
      </c>
      <c r="V12" s="3" t="s">
        <v>136</v>
      </c>
      <c r="W12" t="s">
        <v>137</v>
      </c>
    </row>
    <row r="13" spans="1:23" x14ac:dyDescent="0.3">
      <c r="A13" t="s">
        <v>138</v>
      </c>
      <c r="B13" t="s">
        <v>38</v>
      </c>
      <c r="C13" s="1" t="s">
        <v>139</v>
      </c>
      <c r="D13" s="4" t="s">
        <v>40</v>
      </c>
      <c r="E13" t="s">
        <v>26</v>
      </c>
      <c r="F13" t="s">
        <v>264</v>
      </c>
      <c r="G13" s="3" t="s">
        <v>140</v>
      </c>
      <c r="H13" s="3" t="s">
        <v>141</v>
      </c>
      <c r="K13" t="s">
        <v>142</v>
      </c>
      <c r="L13" t="s">
        <v>143</v>
      </c>
      <c r="P13" t="s">
        <v>144</v>
      </c>
      <c r="S13" t="s">
        <v>32</v>
      </c>
      <c r="T13" t="s">
        <v>145</v>
      </c>
      <c r="U13" t="s">
        <v>146</v>
      </c>
      <c r="V13" s="3" t="s">
        <v>147</v>
      </c>
      <c r="W13" t="s">
        <v>148</v>
      </c>
    </row>
    <row r="14" spans="1:23" x14ac:dyDescent="0.3">
      <c r="A14" t="s">
        <v>149</v>
      </c>
      <c r="B14" t="s">
        <v>38</v>
      </c>
      <c r="C14" s="1" t="s">
        <v>150</v>
      </c>
      <c r="D14" s="4" t="s">
        <v>40</v>
      </c>
      <c r="E14" t="s">
        <v>26</v>
      </c>
      <c r="F14" t="s">
        <v>265</v>
      </c>
      <c r="G14" s="3" t="s">
        <v>151</v>
      </c>
      <c r="H14" s="3" t="s">
        <v>152</v>
      </c>
      <c r="K14" t="s">
        <v>153</v>
      </c>
      <c r="L14" t="s">
        <v>154</v>
      </c>
      <c r="P14" t="s">
        <v>155</v>
      </c>
      <c r="S14" t="s">
        <v>32</v>
      </c>
      <c r="T14" t="s">
        <v>156</v>
      </c>
      <c r="U14" t="s">
        <v>157</v>
      </c>
      <c r="V14" s="3" t="s">
        <v>158</v>
      </c>
      <c r="W14" t="s">
        <v>159</v>
      </c>
    </row>
    <row r="15" spans="1:23" x14ac:dyDescent="0.3">
      <c r="A15" t="s">
        <v>160</v>
      </c>
      <c r="B15" t="s">
        <v>38</v>
      </c>
      <c r="C15" s="1" t="s">
        <v>161</v>
      </c>
      <c r="D15" s="4" t="s">
        <v>40</v>
      </c>
      <c r="E15" t="s">
        <v>26</v>
      </c>
      <c r="F15" t="s">
        <v>267</v>
      </c>
      <c r="G15" s="3" t="s">
        <v>162</v>
      </c>
      <c r="H15" s="3" t="s">
        <v>152</v>
      </c>
      <c r="K15" t="s">
        <v>153</v>
      </c>
      <c r="L15" t="s">
        <v>154</v>
      </c>
      <c r="P15" t="s">
        <v>155</v>
      </c>
      <c r="S15" t="s">
        <v>32</v>
      </c>
      <c r="T15" t="s">
        <v>156</v>
      </c>
      <c r="U15" t="s">
        <v>157</v>
      </c>
      <c r="V15" s="3" t="s">
        <v>163</v>
      </c>
      <c r="W15" t="s">
        <v>164</v>
      </c>
    </row>
    <row r="16" spans="1:23" x14ac:dyDescent="0.3">
      <c r="A16" t="s">
        <v>165</v>
      </c>
      <c r="B16" t="s">
        <v>166</v>
      </c>
      <c r="C16" s="1" t="s">
        <v>167</v>
      </c>
      <c r="D16" s="4" t="s">
        <v>168</v>
      </c>
      <c r="E16" t="s">
        <v>26</v>
      </c>
      <c r="F16" t="s">
        <v>268</v>
      </c>
      <c r="G16" s="3" t="s">
        <v>169</v>
      </c>
      <c r="H16" s="3" t="s">
        <v>152</v>
      </c>
      <c r="K16" t="s">
        <v>153</v>
      </c>
      <c r="L16" t="s">
        <v>154</v>
      </c>
      <c r="P16" t="s">
        <v>155</v>
      </c>
      <c r="S16" t="s">
        <v>32</v>
      </c>
      <c r="T16" t="s">
        <v>156</v>
      </c>
      <c r="U16" t="s">
        <v>157</v>
      </c>
      <c r="V16" s="3" t="s">
        <v>170</v>
      </c>
      <c r="W16" t="s">
        <v>171</v>
      </c>
    </row>
    <row r="17" spans="1:23" x14ac:dyDescent="0.3">
      <c r="A17" t="s">
        <v>172</v>
      </c>
      <c r="B17" t="s">
        <v>38</v>
      </c>
      <c r="C17" s="1" t="s">
        <v>173</v>
      </c>
      <c r="D17" s="4" t="s">
        <v>40</v>
      </c>
      <c r="E17" t="s">
        <v>26</v>
      </c>
      <c r="F17" t="s">
        <v>266</v>
      </c>
      <c r="G17" s="3" t="s">
        <v>174</v>
      </c>
      <c r="H17" s="3" t="s">
        <v>152</v>
      </c>
      <c r="K17" t="s">
        <v>153</v>
      </c>
      <c r="L17" t="s">
        <v>154</v>
      </c>
      <c r="P17" t="s">
        <v>155</v>
      </c>
      <c r="S17" t="s">
        <v>32</v>
      </c>
      <c r="T17" t="s">
        <v>175</v>
      </c>
      <c r="U17" t="s">
        <v>176</v>
      </c>
      <c r="V17" s="3" t="s">
        <v>177</v>
      </c>
      <c r="W17" t="s">
        <v>178</v>
      </c>
    </row>
    <row r="18" spans="1:23" x14ac:dyDescent="0.3">
      <c r="A18" t="s">
        <v>179</v>
      </c>
      <c r="B18" t="s">
        <v>38</v>
      </c>
      <c r="C18" s="1" t="s">
        <v>180</v>
      </c>
      <c r="D18" s="4" t="s">
        <v>40</v>
      </c>
      <c r="E18" t="s">
        <v>26</v>
      </c>
      <c r="F18" t="s">
        <v>269</v>
      </c>
      <c r="G18" s="3" t="s">
        <v>181</v>
      </c>
      <c r="H18" s="3" t="s">
        <v>182</v>
      </c>
      <c r="K18" t="s">
        <v>183</v>
      </c>
      <c r="L18" t="s">
        <v>184</v>
      </c>
      <c r="P18" t="s">
        <v>185</v>
      </c>
      <c r="S18" t="s">
        <v>32</v>
      </c>
      <c r="T18" t="s">
        <v>186</v>
      </c>
      <c r="U18" t="s">
        <v>187</v>
      </c>
      <c r="V18" s="3" t="s">
        <v>188</v>
      </c>
      <c r="W18" t="s">
        <v>189</v>
      </c>
    </row>
    <row r="19" spans="1:23" x14ac:dyDescent="0.3">
      <c r="A19" t="s">
        <v>190</v>
      </c>
      <c r="B19" t="s">
        <v>38</v>
      </c>
      <c r="C19" s="1" t="s">
        <v>191</v>
      </c>
      <c r="D19" s="4" t="s">
        <v>40</v>
      </c>
      <c r="E19" t="s">
        <v>26</v>
      </c>
      <c r="F19" t="s">
        <v>269</v>
      </c>
      <c r="G19" s="3" t="s">
        <v>192</v>
      </c>
      <c r="H19" s="3" t="s">
        <v>182</v>
      </c>
      <c r="K19" t="s">
        <v>183</v>
      </c>
      <c r="L19" t="s">
        <v>184</v>
      </c>
      <c r="P19" t="s">
        <v>185</v>
      </c>
      <c r="S19" t="s">
        <v>32</v>
      </c>
      <c r="T19" t="s">
        <v>186</v>
      </c>
      <c r="U19" t="s">
        <v>187</v>
      </c>
      <c r="V19" s="3" t="s">
        <v>193</v>
      </c>
      <c r="W19" t="s">
        <v>194</v>
      </c>
    </row>
    <row r="20" spans="1:23" x14ac:dyDescent="0.3">
      <c r="A20" t="s">
        <v>195</v>
      </c>
      <c r="B20" t="s">
        <v>38</v>
      </c>
      <c r="C20" s="1" t="s">
        <v>196</v>
      </c>
      <c r="D20" s="4" t="s">
        <v>40</v>
      </c>
      <c r="E20" t="s">
        <v>26</v>
      </c>
      <c r="F20" t="s">
        <v>270</v>
      </c>
      <c r="G20" s="3" t="s">
        <v>197</v>
      </c>
      <c r="H20" s="3" t="s">
        <v>182</v>
      </c>
      <c r="K20" t="s">
        <v>183</v>
      </c>
      <c r="L20" t="s">
        <v>184</v>
      </c>
      <c r="P20" t="s">
        <v>185</v>
      </c>
      <c r="S20" t="s">
        <v>32</v>
      </c>
      <c r="T20" t="s">
        <v>186</v>
      </c>
      <c r="U20" t="s">
        <v>187</v>
      </c>
      <c r="V20" s="3" t="s">
        <v>198</v>
      </c>
      <c r="W20" t="s">
        <v>199</v>
      </c>
    </row>
    <row r="21" spans="1:23" x14ac:dyDescent="0.3">
      <c r="A21" t="s">
        <v>200</v>
      </c>
      <c r="B21" t="s">
        <v>38</v>
      </c>
      <c r="C21" s="1" t="s">
        <v>201</v>
      </c>
      <c r="D21" s="4" t="s">
        <v>40</v>
      </c>
      <c r="E21" t="s">
        <v>26</v>
      </c>
      <c r="F21" t="s">
        <v>271</v>
      </c>
      <c r="G21" s="3" t="s">
        <v>202</v>
      </c>
      <c r="H21" s="3" t="s">
        <v>182</v>
      </c>
      <c r="K21" t="s">
        <v>183</v>
      </c>
      <c r="L21" t="s">
        <v>184</v>
      </c>
      <c r="P21" t="s">
        <v>185</v>
      </c>
      <c r="S21" t="s">
        <v>32</v>
      </c>
      <c r="T21" t="s">
        <v>186</v>
      </c>
      <c r="U21" t="s">
        <v>187</v>
      </c>
      <c r="V21" s="3" t="s">
        <v>203</v>
      </c>
      <c r="W21" t="s">
        <v>204</v>
      </c>
    </row>
    <row r="22" spans="1:23" x14ac:dyDescent="0.3">
      <c r="A22" t="s">
        <v>205</v>
      </c>
      <c r="B22" t="s">
        <v>23</v>
      </c>
      <c r="C22" s="1" t="s">
        <v>206</v>
      </c>
      <c r="D22" s="4" t="s">
        <v>25</v>
      </c>
      <c r="E22" t="s">
        <v>26</v>
      </c>
      <c r="F22" t="s">
        <v>272</v>
      </c>
      <c r="G22" s="3" t="s">
        <v>207</v>
      </c>
      <c r="H22" s="3" t="s">
        <v>208</v>
      </c>
      <c r="K22" t="s">
        <v>209</v>
      </c>
      <c r="L22" t="s">
        <v>210</v>
      </c>
      <c r="P22" t="s">
        <v>31</v>
      </c>
      <c r="S22" t="s">
        <v>32</v>
      </c>
      <c r="T22" t="s">
        <v>211</v>
      </c>
      <c r="U22" t="s">
        <v>212</v>
      </c>
      <c r="V22" s="3" t="s">
        <v>213</v>
      </c>
      <c r="W22" t="s">
        <v>214</v>
      </c>
    </row>
    <row r="23" spans="1:23" x14ac:dyDescent="0.3">
      <c r="A23" t="s">
        <v>221</v>
      </c>
      <c r="B23" t="s">
        <v>38</v>
      </c>
      <c r="C23" s="1" t="s">
        <v>222</v>
      </c>
      <c r="D23" s="4" t="s">
        <v>40</v>
      </c>
      <c r="E23" t="s">
        <v>26</v>
      </c>
      <c r="F23" t="s">
        <v>273</v>
      </c>
      <c r="G23" s="3" t="s">
        <v>223</v>
      </c>
      <c r="H23" s="3" t="s">
        <v>215</v>
      </c>
      <c r="K23" t="s">
        <v>216</v>
      </c>
      <c r="L23" t="s">
        <v>217</v>
      </c>
      <c r="P23" t="s">
        <v>218</v>
      </c>
      <c r="S23" t="s">
        <v>32</v>
      </c>
      <c r="T23" t="s">
        <v>219</v>
      </c>
      <c r="U23" t="s">
        <v>220</v>
      </c>
      <c r="V23" s="3" t="s">
        <v>224</v>
      </c>
      <c r="W23" t="s">
        <v>225</v>
      </c>
    </row>
    <row r="24" spans="1:23" x14ac:dyDescent="0.3">
      <c r="A24" t="s">
        <v>227</v>
      </c>
      <c r="B24" t="s">
        <v>23</v>
      </c>
      <c r="C24" s="1" t="s">
        <v>228</v>
      </c>
      <c r="D24" s="4" t="s">
        <v>25</v>
      </c>
      <c r="E24" t="s">
        <v>26</v>
      </c>
      <c r="F24" t="s">
        <v>274</v>
      </c>
      <c r="G24" s="3" t="s">
        <v>229</v>
      </c>
      <c r="H24" s="3" t="s">
        <v>230</v>
      </c>
      <c r="K24" t="s">
        <v>231</v>
      </c>
      <c r="L24" t="s">
        <v>232</v>
      </c>
      <c r="P24" t="s">
        <v>226</v>
      </c>
      <c r="S24" t="s">
        <v>32</v>
      </c>
      <c r="T24" t="s">
        <v>233</v>
      </c>
      <c r="U24" t="s">
        <v>234</v>
      </c>
      <c r="V24" s="3" t="s">
        <v>235</v>
      </c>
      <c r="W24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AD13-0067-40AF-93E3-4D93B7AF26EF}">
  <dimension ref="A1:C23"/>
  <sheetViews>
    <sheetView tabSelected="1" workbookViewId="0">
      <selection activeCell="B1" sqref="B1:C20"/>
    </sheetView>
  </sheetViews>
  <sheetFormatPr baseColWidth="10" defaultRowHeight="14.4" x14ac:dyDescent="0.3"/>
  <sheetData>
    <row r="1" spans="1:3" x14ac:dyDescent="0.3">
      <c r="A1" t="s">
        <v>255</v>
      </c>
      <c r="B1" t="str" cm="1">
        <f t="array" ref="B1:B21">_xlfn.UNIQUE(A:A)</f>
        <v>служити</v>
      </c>
      <c r="C1">
        <f>COUNTIF(A:A,B1)</f>
        <v>1</v>
      </c>
    </row>
    <row r="2" spans="1:3" x14ac:dyDescent="0.3">
      <c r="A2" t="s">
        <v>256</v>
      </c>
      <c r="B2" t="str">
        <v>дѣлитися</v>
      </c>
      <c r="C2">
        <f t="shared" ref="C2:C20" si="0">COUNTIF(A:A,B2)</f>
        <v>1</v>
      </c>
    </row>
    <row r="3" spans="1:3" x14ac:dyDescent="0.3">
      <c r="A3" t="s">
        <v>257</v>
      </c>
      <c r="B3" t="str">
        <v>просити</v>
      </c>
      <c r="C3">
        <f t="shared" si="0"/>
        <v>2</v>
      </c>
    </row>
    <row r="4" spans="1:3" x14ac:dyDescent="0.3">
      <c r="A4" t="s">
        <v>258</v>
      </c>
      <c r="B4" t="str">
        <v>лежати</v>
      </c>
      <c r="C4">
        <f t="shared" si="0"/>
        <v>1</v>
      </c>
    </row>
    <row r="5" spans="1:3" x14ac:dyDescent="0.3">
      <c r="A5" t="s">
        <v>259</v>
      </c>
      <c r="B5" t="str">
        <v>дѣлати</v>
      </c>
      <c r="C5">
        <f t="shared" si="0"/>
        <v>1</v>
      </c>
    </row>
    <row r="6" spans="1:3" x14ac:dyDescent="0.3">
      <c r="A6" t="s">
        <v>257</v>
      </c>
      <c r="B6" t="str">
        <v>судити</v>
      </c>
      <c r="C6">
        <f t="shared" si="0"/>
        <v>1</v>
      </c>
    </row>
    <row r="7" spans="1:3" x14ac:dyDescent="0.3">
      <c r="A7" t="s">
        <v>260</v>
      </c>
      <c r="B7" t="str">
        <v>пѣти</v>
      </c>
      <c r="C7">
        <f t="shared" si="0"/>
        <v>1</v>
      </c>
    </row>
    <row r="8" spans="1:3" x14ac:dyDescent="0.3">
      <c r="A8" t="s">
        <v>261</v>
      </c>
      <c r="B8" t="str">
        <v>пити</v>
      </c>
      <c r="C8">
        <f t="shared" si="0"/>
        <v>1</v>
      </c>
    </row>
    <row r="9" spans="1:3" x14ac:dyDescent="0.3">
      <c r="A9" t="s">
        <v>262</v>
      </c>
      <c r="B9" t="str">
        <v>бити</v>
      </c>
      <c r="C9">
        <f t="shared" si="0"/>
        <v>2</v>
      </c>
    </row>
    <row r="10" spans="1:3" x14ac:dyDescent="0.3">
      <c r="A10" t="s">
        <v>263</v>
      </c>
      <c r="B10" t="str">
        <v>перемогатьа</v>
      </c>
      <c r="C10">
        <f t="shared" si="0"/>
        <v>1</v>
      </c>
    </row>
    <row r="11" spans="1:3" x14ac:dyDescent="0.3">
      <c r="A11" t="s">
        <v>263</v>
      </c>
      <c r="B11" t="str">
        <v>жити</v>
      </c>
      <c r="C11">
        <f t="shared" si="0"/>
        <v>1</v>
      </c>
    </row>
    <row r="12" spans="1:3" x14ac:dyDescent="0.3">
      <c r="A12" t="s">
        <v>264</v>
      </c>
      <c r="B12" t="str">
        <v>чтити</v>
      </c>
      <c r="C12">
        <f t="shared" si="0"/>
        <v>1</v>
      </c>
    </row>
    <row r="13" spans="1:3" x14ac:dyDescent="0.3">
      <c r="A13" t="s">
        <v>265</v>
      </c>
      <c r="B13" t="str">
        <v>терпѣти</v>
      </c>
      <c r="C13">
        <f t="shared" si="0"/>
        <v>1</v>
      </c>
    </row>
    <row r="14" spans="1:3" x14ac:dyDescent="0.3">
      <c r="A14" t="s">
        <v>267</v>
      </c>
      <c r="B14" t="str">
        <v>омочати</v>
      </c>
      <c r="C14">
        <f t="shared" si="0"/>
        <v>1</v>
      </c>
    </row>
    <row r="15" spans="1:3" x14ac:dyDescent="0.3">
      <c r="A15" t="s">
        <v>268</v>
      </c>
      <c r="B15" t="str">
        <v>ждати</v>
      </c>
      <c r="C15">
        <f t="shared" si="0"/>
        <v>2</v>
      </c>
    </row>
    <row r="16" spans="1:3" x14ac:dyDescent="0.3">
      <c r="A16" t="s">
        <v>266</v>
      </c>
      <c r="B16" t="str">
        <v>писати</v>
      </c>
      <c r="C16">
        <f t="shared" si="0"/>
        <v>1</v>
      </c>
    </row>
    <row r="17" spans="1:3" x14ac:dyDescent="0.3">
      <c r="A17" t="s">
        <v>269</v>
      </c>
      <c r="B17" t="str">
        <v>миритися</v>
      </c>
      <c r="C17">
        <f t="shared" si="0"/>
        <v>1</v>
      </c>
    </row>
    <row r="18" spans="1:3" x14ac:dyDescent="0.3">
      <c r="A18" t="s">
        <v>269</v>
      </c>
      <c r="B18" t="str">
        <v>разумѣти</v>
      </c>
      <c r="C18">
        <f t="shared" si="0"/>
        <v>1</v>
      </c>
    </row>
    <row r="19" spans="1:3" x14ac:dyDescent="0.3">
      <c r="A19" t="s">
        <v>270</v>
      </c>
      <c r="B19" t="str">
        <v>устроити</v>
      </c>
      <c r="C19">
        <f t="shared" si="0"/>
        <v>1</v>
      </c>
    </row>
    <row r="20" spans="1:3" x14ac:dyDescent="0.3">
      <c r="A20" t="s">
        <v>271</v>
      </c>
      <c r="B20" t="str">
        <v>владѣти</v>
      </c>
      <c r="C20">
        <f t="shared" si="0"/>
        <v>1</v>
      </c>
    </row>
    <row r="21" spans="1:3" x14ac:dyDescent="0.3">
      <c r="A21" t="s">
        <v>272</v>
      </c>
      <c r="B21">
        <v>0</v>
      </c>
    </row>
    <row r="22" spans="1:3" x14ac:dyDescent="0.3">
      <c r="A22" t="s">
        <v>273</v>
      </c>
    </row>
    <row r="23" spans="1:3" x14ac:dyDescent="0.3">
      <c r="A23" t="s">
        <v>274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8671875" defaultRowHeight="14.4" x14ac:dyDescent="0.3"/>
  <cols>
    <col min="1" max="1" width="25.6640625" customWidth="1"/>
    <col min="2" max="2" width="40.6640625" customWidth="1"/>
  </cols>
  <sheetData>
    <row r="1" spans="1:2" x14ac:dyDescent="0.3">
      <c r="A1" t="s">
        <v>237</v>
      </c>
      <c r="B1" s="5" t="s">
        <v>238</v>
      </c>
    </row>
    <row r="2" spans="1:2" x14ac:dyDescent="0.3">
      <c r="A2" t="s">
        <v>239</v>
      </c>
      <c r="B2" t="s">
        <v>240</v>
      </c>
    </row>
    <row r="3" spans="1:2" x14ac:dyDescent="0.3">
      <c r="A3" t="s">
        <v>241</v>
      </c>
      <c r="B3" t="s">
        <v>242</v>
      </c>
    </row>
    <row r="4" spans="1:2" x14ac:dyDescent="0.3">
      <c r="A4" t="s">
        <v>243</v>
      </c>
      <c r="B4" t="s">
        <v>244</v>
      </c>
    </row>
    <row r="5" spans="1:2" x14ac:dyDescent="0.3">
      <c r="A5" t="s">
        <v>245</v>
      </c>
      <c r="B5" t="s">
        <v>244</v>
      </c>
    </row>
    <row r="6" spans="1:2" x14ac:dyDescent="0.3">
      <c r="A6" t="s">
        <v>246</v>
      </c>
      <c r="B6" t="s">
        <v>247</v>
      </c>
    </row>
    <row r="7" spans="1:2" x14ac:dyDescent="0.3">
      <c r="A7" t="s">
        <v>248</v>
      </c>
      <c r="B7" t="s">
        <v>247</v>
      </c>
    </row>
    <row r="8" spans="1:2" x14ac:dyDescent="0.3">
      <c r="A8" t="s">
        <v>249</v>
      </c>
      <c r="B8" t="s">
        <v>250</v>
      </c>
    </row>
    <row r="9" spans="1:2" x14ac:dyDescent="0.3">
      <c r="A9" t="s">
        <v>251</v>
      </c>
      <c r="B9" t="s">
        <v>252</v>
      </c>
    </row>
    <row r="10" spans="1:2" x14ac:dyDescent="0.3">
      <c r="A10" t="s">
        <v>253</v>
      </c>
      <c r="B10" t="s">
        <v>254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Maximilian Grübsch</cp:lastModifiedBy>
  <dcterms:created xsi:type="dcterms:W3CDTF">2025-03-25T10:49:36Z</dcterms:created>
  <dcterms:modified xsi:type="dcterms:W3CDTF">2025-03-25T11:04:12Z</dcterms:modified>
</cp:coreProperties>
</file>