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My Stuff\College\2019 School Year\2 Fall\ENGR 465 - Capstone Project\Schematics\"/>
    </mc:Choice>
  </mc:AlternateContent>
  <xr:revisionPtr revIDLastSave="0" documentId="13_ncr:1_{C36AB2F8-3251-4424-83A6-21CFE83B27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MP36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" i="2" l="1"/>
  <c r="K7" i="2"/>
</calcChain>
</file>

<file path=xl/sharedStrings.xml><?xml version="1.0" encoding="utf-8"?>
<sst xmlns="http://schemas.openxmlformats.org/spreadsheetml/2006/main" count="42" uniqueCount="37">
  <si>
    <t>Row</t>
  </si>
  <si>
    <t>Component</t>
  </si>
  <si>
    <t>PCB Board</t>
  </si>
  <si>
    <t>Total Order</t>
  </si>
  <si>
    <t>Notes</t>
  </si>
  <si>
    <t>Digi-Key</t>
  </si>
  <si>
    <t>Part</t>
  </si>
  <si>
    <t>Description</t>
  </si>
  <si>
    <t>Manufacturer</t>
  </si>
  <si>
    <t>Package</t>
  </si>
  <si>
    <t>Ref Des</t>
  </si>
  <si>
    <t>Price</t>
  </si>
  <si>
    <t>Quantity</t>
  </si>
  <si>
    <t>Cost</t>
  </si>
  <si>
    <t>Part Number</t>
  </si>
  <si>
    <t>Customer Reference</t>
  </si>
  <si>
    <t>053426-0310</t>
  </si>
  <si>
    <t>Connector Header Through Hole, Right Angle 3 position 0.098" (2.50mm)</t>
  </si>
  <si>
    <t>MOLEX</t>
  </si>
  <si>
    <t>J1</t>
  </si>
  <si>
    <t>WM7586-ND</t>
  </si>
  <si>
    <t>TMP36GRTZ-REEL7</t>
  </si>
  <si>
    <t>Temp Sensor Analog(Voltage) Serial (2-Wire) 5-Pin Sot-23 T/R</t>
  </si>
  <si>
    <t>Analog Devices Inc.</t>
  </si>
  <si>
    <t>SOT95P280X145-5N</t>
  </si>
  <si>
    <t>U1</t>
  </si>
  <si>
    <t>TMP36GTRZ-REEL7CT-ND</t>
  </si>
  <si>
    <t>ERA-6AEB304V</t>
  </si>
  <si>
    <t>RES 300K OHM 1/8W .1% 0805 SMD</t>
  </si>
  <si>
    <t>Panasonic - ECG</t>
  </si>
  <si>
    <t>RC0805N</t>
  </si>
  <si>
    <t>U2</t>
  </si>
  <si>
    <t>P300KDATR-ND</t>
  </si>
  <si>
    <t>Total</t>
  </si>
  <si>
    <t>https://www.digikey.com/products/en?keywords=534260310</t>
  </si>
  <si>
    <t>https://www.digikey.com/product-detail/en/panasonic-electronic-components/ERA-6AEB304V/P300KDACT-ND/1466006</t>
  </si>
  <si>
    <t>https://www.digikey.com/product-detail/en/analog-devices-inc/TMP36GRTZ-REEL7/TMP36GRTZ-REEL7CT-ND/1140633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</si>
</sst>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B4BA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7F7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10" xfId="0" applyFill="1" applyBorder="1" applyAlignment="1">
      <alignment horizontal="center" wrapText="1"/>
    </xf>
    <xf numFmtId="0" fontId="0" fillId="34" borderId="10" xfId="0" applyFill="1" applyBorder="1" applyAlignment="1">
      <alignment horizontal="center" wrapText="1"/>
    </xf>
    <xf numFmtId="0" fontId="0" fillId="35" borderId="10" xfId="0" applyFill="1" applyBorder="1" applyAlignment="1">
      <alignment horizontal="center" wrapText="1"/>
    </xf>
    <xf numFmtId="8" fontId="0" fillId="35" borderId="10" xfId="0" applyNumberFormat="1" applyFill="1" applyBorder="1" applyAlignment="1">
      <alignment horizontal="center" wrapText="1"/>
    </xf>
    <xf numFmtId="8" fontId="0" fillId="34" borderId="10" xfId="0" applyNumberFormat="1" applyFill="1" applyBorder="1" applyAlignment="1">
      <alignment horizontal="center"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analog-devices-inc/TMP36GRTZ-REEL7/TMP36GRTZ-REEL7CT-ND/1140633" TargetMode="External"/><Relationship Id="rId2" Type="http://schemas.openxmlformats.org/officeDocument/2006/relationships/hyperlink" Target="https://www.digikey.com/product-detail/en/panasonic-electronic-components/ERA-6AEB304V/P300KDACT-ND/1466006" TargetMode="External"/><Relationship Id="rId1" Type="http://schemas.openxmlformats.org/officeDocument/2006/relationships/hyperlink" Target="https://www.digikey.com/products/en?keywords=53426031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showGridLines="0" tabSelected="1" workbookViewId="0">
      <selection activeCell="N4" sqref="N4"/>
    </sheetView>
  </sheetViews>
  <sheetFormatPr defaultRowHeight="14.4" x14ac:dyDescent="0.3"/>
  <cols>
    <col min="1" max="1" width="5.21875" bestFit="1" customWidth="1"/>
    <col min="2" max="2" width="16.6640625" bestFit="1" customWidth="1"/>
    <col min="3" max="3" width="35.5546875" bestFit="1" customWidth="1"/>
    <col min="4" max="4" width="16.77734375" bestFit="1" customWidth="1"/>
    <col min="5" max="5" width="17.44140625" bestFit="1" customWidth="1"/>
    <col min="6" max="6" width="7.5546875" bestFit="1" customWidth="1"/>
    <col min="7" max="7" width="7" bestFit="1" customWidth="1"/>
    <col min="8" max="8" width="8" bestFit="1" customWidth="1"/>
    <col min="9" max="9" width="7" bestFit="1" customWidth="1"/>
    <col min="10" max="10" width="8" bestFit="1" customWidth="1"/>
    <col min="11" max="11" width="7" bestFit="1" customWidth="1"/>
    <col min="12" max="12" width="5.88671875" bestFit="1" customWidth="1"/>
    <col min="13" max="13" width="22.21875" bestFit="1" customWidth="1"/>
    <col min="14" max="14" width="17.88671875" bestFit="1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ht="15" thickBot="1" x14ac:dyDescent="0.3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4</v>
      </c>
      <c r="M2" s="1" t="s">
        <v>14</v>
      </c>
      <c r="N2" s="1" t="s">
        <v>15</v>
      </c>
    </row>
    <row r="3" spans="1:14" ht="29.4" thickBot="1" x14ac:dyDescent="0.35">
      <c r="A3" s="2">
        <v>1</v>
      </c>
      <c r="B3" s="2" t="s">
        <v>16</v>
      </c>
      <c r="C3" s="2" t="s">
        <v>17</v>
      </c>
      <c r="D3" s="2" t="s">
        <v>18</v>
      </c>
      <c r="E3" s="2" t="s">
        <v>16</v>
      </c>
      <c r="F3" s="2" t="s">
        <v>19</v>
      </c>
      <c r="G3" s="5">
        <v>0.43</v>
      </c>
      <c r="H3" s="2">
        <v>1</v>
      </c>
      <c r="I3" s="5">
        <v>0.43</v>
      </c>
      <c r="J3" s="2">
        <v>4</v>
      </c>
      <c r="K3" s="5">
        <v>1.72</v>
      </c>
      <c r="L3" s="2"/>
      <c r="M3" s="2" t="s">
        <v>20</v>
      </c>
      <c r="N3" s="6" t="s">
        <v>34</v>
      </c>
    </row>
    <row r="4" spans="1:14" ht="29.4" thickBot="1" x14ac:dyDescent="0.35">
      <c r="A4" s="3">
        <v>2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4">
        <v>1.75</v>
      </c>
      <c r="H4" s="3">
        <v>1</v>
      </c>
      <c r="I4" s="4">
        <v>1.75</v>
      </c>
      <c r="J4" s="3">
        <v>4</v>
      </c>
      <c r="K4" s="4">
        <v>7</v>
      </c>
      <c r="L4" s="3"/>
      <c r="M4" s="3" t="s">
        <v>26</v>
      </c>
      <c r="N4" s="6" t="s">
        <v>36</v>
      </c>
    </row>
    <row r="5" spans="1:14" ht="15" thickBot="1" x14ac:dyDescent="0.35">
      <c r="A5" s="2">
        <v>3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5">
        <v>0.36</v>
      </c>
      <c r="H5" s="2">
        <v>1</v>
      </c>
      <c r="I5" s="5">
        <v>0.36</v>
      </c>
      <c r="J5" s="2">
        <v>4</v>
      </c>
      <c r="K5" s="5">
        <v>1.44</v>
      </c>
      <c r="L5" s="2"/>
      <c r="M5" s="2" t="s">
        <v>32</v>
      </c>
      <c r="N5" s="6" t="s">
        <v>35</v>
      </c>
    </row>
    <row r="6" spans="1:14" ht="1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thickBot="1" x14ac:dyDescent="0.35">
      <c r="A7" s="3" t="s">
        <v>33</v>
      </c>
      <c r="B7" s="3"/>
      <c r="C7" s="3"/>
      <c r="D7" s="3"/>
      <c r="E7" s="3"/>
      <c r="F7" s="3"/>
      <c r="G7" s="3"/>
      <c r="H7" s="3">
        <v>4</v>
      </c>
      <c r="I7" s="4">
        <f>SUM(I3:I5)</f>
        <v>2.54</v>
      </c>
      <c r="J7" s="3">
        <v>16</v>
      </c>
      <c r="K7" s="4">
        <f>SUM(K3:K5)</f>
        <v>10.16</v>
      </c>
      <c r="L7" s="3"/>
      <c r="M7" s="3"/>
      <c r="N7" s="3"/>
    </row>
  </sheetData>
  <hyperlinks>
    <hyperlink ref="N3" r:id="rId1" xr:uid="{AC28A870-A73E-4D3C-AF7D-8CA3924417E0}"/>
    <hyperlink ref="N5" r:id="rId2" xr:uid="{9612C80C-1FD3-4524-8835-CA7E0876E160}"/>
    <hyperlink ref="N4" r:id="rId3" xr:uid="{6B7AF2DA-1EE5-4E23-A3E7-EDB1DC0810E7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Michael Hernandez</dc:creator>
  <cp:lastModifiedBy>Michael Hernandez</cp:lastModifiedBy>
  <dcterms:created xsi:type="dcterms:W3CDTF">2020-03-28T21:30:57Z</dcterms:created>
  <dcterms:modified xsi:type="dcterms:W3CDTF">2020-03-29T01:07:12Z</dcterms:modified>
</cp:coreProperties>
</file>