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python-code\LIME\mre_root\exp_full\_csv\mp_rkd_eff\"/>
    </mc:Choice>
  </mc:AlternateContent>
  <xr:revisionPtr revIDLastSave="0" documentId="13_ncr:1_{DB6FCF19-7B0B-47E3-9825-2A049C004F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2" i="1"/>
  <c r="K3" i="1"/>
  <c r="K4" i="1"/>
  <c r="J3" i="1"/>
  <c r="J4" i="1"/>
  <c r="J5" i="1"/>
  <c r="J6" i="1"/>
  <c r="J7" i="1"/>
  <c r="J2" i="1"/>
</calcChain>
</file>

<file path=xl/sharedStrings.xml><?xml version="1.0" encoding="utf-8"?>
<sst xmlns="http://schemas.openxmlformats.org/spreadsheetml/2006/main" count="16" uniqueCount="16">
  <si>
    <t>Cora</t>
  </si>
  <si>
    <t>CiteSeer</t>
  </si>
  <si>
    <t>PubMed</t>
  </si>
  <si>
    <t>Computer</t>
  </si>
  <si>
    <t>Photo</t>
  </si>
  <si>
    <t>CS</t>
  </si>
  <si>
    <t>Physics</t>
  </si>
  <si>
    <t>WikiCS</t>
  </si>
  <si>
    <t>avg</t>
  </si>
  <si>
    <t>Model</t>
  </si>
  <si>
    <t>GCNwMPRKD</t>
    <phoneticPr fontId="1" type="noConversion"/>
  </si>
  <si>
    <t>GCNwRKD</t>
    <phoneticPr fontId="1" type="noConversion"/>
  </si>
  <si>
    <t>GCNwRKD(MPMLP)</t>
    <phoneticPr fontId="1" type="noConversion"/>
  </si>
  <si>
    <t>SAGEwRKD</t>
    <phoneticPr fontId="1" type="noConversion"/>
  </si>
  <si>
    <t>SAGEwRKD(MPMLP)</t>
    <phoneticPr fontId="1" type="noConversion"/>
  </si>
  <si>
    <t>SAGEwMPRKD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</si>
</sst>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N9" sqref="N9"/>
    </sheetView>
  </sheetViews>
  <sheetFormatPr defaultRowHeight="14.5" x14ac:dyDescent="0.3"/>
  <cols>
    <col min="1" max="1" width="24.3984375" customWidth="1"/>
  </cols>
  <sheetData>
    <row r="1" spans="1:11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x14ac:dyDescent="0.3">
      <c r="A2" t="s">
        <v>11</v>
      </c>
      <c r="B2">
        <v>84.65</v>
      </c>
      <c r="C2">
        <v>74.17</v>
      </c>
      <c r="D2">
        <v>83.02</v>
      </c>
      <c r="E2">
        <v>91.61</v>
      </c>
      <c r="F2">
        <v>95.36</v>
      </c>
      <c r="G2">
        <v>80.64</v>
      </c>
      <c r="H2">
        <v>96.12</v>
      </c>
      <c r="I2">
        <v>96.95</v>
      </c>
      <c r="J2">
        <f>AVERAGE(B2:I2)</f>
        <v>87.814999999999998</v>
      </c>
      <c r="K2">
        <f t="shared" ref="K2:K3" si="0">J2-$J$2</f>
        <v>0</v>
      </c>
    </row>
    <row r="3" spans="1:11" x14ac:dyDescent="0.3">
      <c r="A3" t="s">
        <v>12</v>
      </c>
      <c r="B3">
        <v>84.93</v>
      </c>
      <c r="C3">
        <v>75.180000000000007</v>
      </c>
      <c r="D3">
        <v>82.67</v>
      </c>
      <c r="E3">
        <v>91.72</v>
      </c>
      <c r="F3">
        <v>95.71</v>
      </c>
      <c r="G3">
        <v>79.739999999999995</v>
      </c>
      <c r="H3">
        <v>96.32</v>
      </c>
      <c r="I3">
        <v>97.16</v>
      </c>
      <c r="J3">
        <f t="shared" ref="J3:J7" si="1">AVERAGE(B3:I3)</f>
        <v>87.928749999999994</v>
      </c>
      <c r="K3">
        <f t="shared" si="0"/>
        <v>0.11374999999999602</v>
      </c>
    </row>
    <row r="4" spans="1:11" x14ac:dyDescent="0.3">
      <c r="A4" t="s">
        <v>10</v>
      </c>
      <c r="B4">
        <v>85.02</v>
      </c>
      <c r="C4">
        <v>75.37</v>
      </c>
      <c r="D4">
        <v>82.09</v>
      </c>
      <c r="E4">
        <v>92.9</v>
      </c>
      <c r="F4">
        <v>96.16</v>
      </c>
      <c r="G4">
        <v>81.11</v>
      </c>
      <c r="H4">
        <v>96.13</v>
      </c>
      <c r="I4">
        <v>97.31</v>
      </c>
      <c r="J4">
        <f t="shared" si="1"/>
        <v>88.26124999999999</v>
      </c>
      <c r="K4">
        <f>J4-$J$2</f>
        <v>0.44624999999999204</v>
      </c>
    </row>
    <row r="5" spans="1:11" x14ac:dyDescent="0.3">
      <c r="A5" t="s">
        <v>13</v>
      </c>
      <c r="B5">
        <v>80.959999999999994</v>
      </c>
      <c r="C5">
        <v>70.39</v>
      </c>
      <c r="D5">
        <v>77.59</v>
      </c>
      <c r="E5">
        <v>91.37</v>
      </c>
      <c r="F5">
        <v>95.1</v>
      </c>
      <c r="G5">
        <v>80.180000000000007</v>
      </c>
      <c r="H5">
        <v>93.75</v>
      </c>
      <c r="I5">
        <v>97.14</v>
      </c>
      <c r="J5">
        <f t="shared" si="1"/>
        <v>85.809999999999988</v>
      </c>
      <c r="K5">
        <f>J5-$J$5</f>
        <v>0</v>
      </c>
    </row>
    <row r="6" spans="1:11" x14ac:dyDescent="0.3">
      <c r="A6" t="s">
        <v>14</v>
      </c>
      <c r="B6">
        <v>81.27</v>
      </c>
      <c r="C6">
        <v>72.64</v>
      </c>
      <c r="D6">
        <v>78.37</v>
      </c>
      <c r="E6">
        <v>87.07</v>
      </c>
      <c r="F6">
        <v>94.27</v>
      </c>
      <c r="G6">
        <v>80.52</v>
      </c>
      <c r="H6">
        <v>96.46</v>
      </c>
      <c r="I6">
        <v>96.99</v>
      </c>
      <c r="J6">
        <f t="shared" si="1"/>
        <v>85.948750000000004</v>
      </c>
      <c r="K6">
        <f>J6-$J$5</f>
        <v>0.13875000000001592</v>
      </c>
    </row>
    <row r="7" spans="1:11" x14ac:dyDescent="0.3">
      <c r="A7" t="s">
        <v>15</v>
      </c>
      <c r="B7">
        <v>83.16</v>
      </c>
      <c r="C7">
        <v>72.78</v>
      </c>
      <c r="D7">
        <v>78.59</v>
      </c>
      <c r="E7">
        <v>90.89</v>
      </c>
      <c r="F7">
        <v>94.92</v>
      </c>
      <c r="G7">
        <v>79.599999999999994</v>
      </c>
      <c r="H7">
        <v>96.44</v>
      </c>
      <c r="I7">
        <v>96.56</v>
      </c>
      <c r="J7">
        <f t="shared" si="1"/>
        <v>86.617500000000007</v>
      </c>
      <c r="K7">
        <f>J7-$J$5</f>
        <v>0.80750000000001876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李旻昊 LI MAN HO</cp:lastModifiedBy>
  <dcterms:created xsi:type="dcterms:W3CDTF">2015-06-05T18:19:34Z</dcterms:created>
  <dcterms:modified xsi:type="dcterms:W3CDTF">2025-06-17T19:39:53Z</dcterms:modified>
</cp:coreProperties>
</file>