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<sst xmlns="http://schemas.openxmlformats.org/spreadsheetml/2006/main" count="10" uniqueCount="10">
  <si>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Year</t>
  </si>
  <si>
    <t>avg_t - Cairo</t>
  </si>
  <si>
    <t>avg_t - Global</t>
  </si>
  <si>
    <t>MovAv.10-Cairo</t>
  </si>
  <si>
    <t>MovAv.10-Global</t>
  </si>
  <si>
    <t>CorrelationCo.</t>
  </si>
  <si>
    <t>Global Average</t>
  </si>
  <si>
    <t>Cairo EstimatedAv.</t>
  </si>
  <si>
    <t>Using Regression</t>
  </si>
  <si>
    <t>Using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</si>
</sst>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Calibri"/>
    </font>
    <font/>
    <font>
      <color rgb="FF21212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Cairo vs. Global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Sheet1!$B$1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Sheet1!$A$2:$A$207</c:f>
            </c:strRef>
          </c:cat>
          <c:val>
            <c:numRef>
              <c:f>Sheet1!$B$2:$B$207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Sheet1!$A$2:$A$207</c:f>
            </c:strRef>
          </c:cat>
          <c:val>
            <c:numRef>
              <c:f>Sheet1!$C$2:$C$207</c:f>
            </c:numRef>
          </c:val>
          <c:smooth val="0"/>
        </c:ser>
        <c:axId val="1077251133"/>
        <c:axId val="1888100705"/>
      </c:lineChart>
      <c:catAx>
        <c:axId val="1077251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88100705"/>
      </c:catAx>
      <c:valAx>
        <c:axId val="188810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Temperatures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07725113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Cairo vs. Global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Sheet1!$A$11:$A$207</c:f>
            </c:strRef>
          </c:cat>
          <c:val>
            <c:numRef>
              <c:f>Sheet1!$G$23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Sheet1!$A$11:$A$207</c:f>
            </c:strRef>
          </c:cat>
          <c:val>
            <c:numRef>
              <c:f>Sheet1!$D$11:$D$207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Sheet1!$A$11:$A$207</c:f>
            </c:strRef>
          </c:cat>
          <c:val>
            <c:numRef>
              <c:f>Sheet1!$E$11:$E$207</c:f>
            </c:numRef>
          </c:val>
          <c:smooth val="0"/>
        </c:ser>
        <c:axId val="11271424"/>
        <c:axId val="561766083"/>
      </c:lineChart>
      <c:catAx>
        <c:axId val="112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1766083"/>
      </c:catAx>
      <c:valAx>
        <c:axId val="561766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Temperatures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127142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123825</xdr:colOff>
      <xdr:row>0</xdr:row>
      <xdr:rowOff>9525</xdr:rowOff>
    </xdr:from>
    <xdr:to>
      <xdr:col>12</xdr:col>
      <xdr:colOff>66675</xdr:colOff>
      <xdr:row>17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123825</xdr:colOff>
      <xdr:row>15</xdr:row>
      <xdr:rowOff>190500</xdr:rowOff>
    </xdr:from>
    <xdr:to>
      <xdr:col>12</xdr:col>
      <xdr:colOff>66675</xdr:colOff>
      <xdr:row>33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>
        <v>1808.0</v>
      </c>
      <c r="B2" s="3">
        <v>17.11</v>
      </c>
      <c r="C2" s="3">
        <v>7.63</v>
      </c>
      <c r="F2">
        <f>CORREL(C2:C207,B2:B207)</f>
        <v>0.5826697017</v>
      </c>
    </row>
    <row r="3">
      <c r="A3" s="3">
        <v>1809.0</v>
      </c>
      <c r="B3" s="3">
        <v>19.87</v>
      </c>
      <c r="C3" s="3">
        <v>7.08</v>
      </c>
      <c r="D3" s="4"/>
      <c r="F3" s="2"/>
    </row>
    <row r="4">
      <c r="A4" s="3">
        <v>1810.0</v>
      </c>
      <c r="B4" s="3">
        <v>19.93</v>
      </c>
      <c r="C4" s="3">
        <v>6.92</v>
      </c>
      <c r="F4" s="2" t="s">
        <v>6</v>
      </c>
    </row>
    <row r="5">
      <c r="A5" s="3">
        <v>1811.0</v>
      </c>
      <c r="B5" s="3">
        <v>20.0</v>
      </c>
      <c r="C5" s="3">
        <v>6.86</v>
      </c>
      <c r="F5">
        <f>AVERAGE(C2:C207)
</f>
        <v>8.39684466</v>
      </c>
    </row>
    <row r="6">
      <c r="A6" s="3">
        <v>1812.0</v>
      </c>
      <c r="B6" s="3">
        <v>19.93</v>
      </c>
      <c r="C6" s="3">
        <v>7.05</v>
      </c>
      <c r="F6" s="2" t="s">
        <v>7</v>
      </c>
    </row>
    <row r="7">
      <c r="A7" s="3">
        <v>1813.0</v>
      </c>
      <c r="B7" s="3">
        <v>20.51</v>
      </c>
      <c r="C7" s="3">
        <v>7.74</v>
      </c>
      <c r="F7" s="2" t="s">
        <v>8</v>
      </c>
    </row>
    <row r="8">
      <c r="A8" s="3">
        <v>1814.0</v>
      </c>
      <c r="B8" s="3">
        <v>20.43</v>
      </c>
      <c r="C8" s="3">
        <v>7.59</v>
      </c>
      <c r="F8" s="2">
        <f>FORECAST(F5,B2:B207,C2:C207)</f>
        <v>21.16961165</v>
      </c>
    </row>
    <row r="9">
      <c r="A9" s="3">
        <v>1815.0</v>
      </c>
      <c r="B9" s="3">
        <v>20.3</v>
      </c>
      <c r="C9" s="3">
        <v>7.24</v>
      </c>
      <c r="F9" s="2" t="s">
        <v>9</v>
      </c>
    </row>
    <row r="10">
      <c r="A10" s="3">
        <v>1816.0</v>
      </c>
      <c r="B10" s="3">
        <v>20.51</v>
      </c>
      <c r="C10" s="3">
        <v>6.94</v>
      </c>
      <c r="F10">
        <f>AVERAGE(B2:B207)
</f>
        <v>21.16961165</v>
      </c>
    </row>
    <row r="11">
      <c r="A11" s="3">
        <v>1817.0</v>
      </c>
      <c r="B11" s="3">
        <v>21.88</v>
      </c>
      <c r="C11" s="3">
        <v>6.98</v>
      </c>
      <c r="D11">
        <f t="shared" ref="D11:E11" si="1">AVERAGE(B2:B11)
</f>
        <v>20.047</v>
      </c>
      <c r="E11">
        <f t="shared" si="1"/>
        <v>7.203</v>
      </c>
    </row>
    <row r="12">
      <c r="A12" s="3">
        <v>1818.0</v>
      </c>
      <c r="B12" s="3">
        <v>11.6</v>
      </c>
      <c r="C12" s="3">
        <v>7.83</v>
      </c>
      <c r="D12">
        <f t="shared" ref="D12:E12" si="2">AVERAGE(B3:B12)
</f>
        <v>19.496</v>
      </c>
      <c r="E12">
        <f t="shared" si="2"/>
        <v>7.223</v>
      </c>
    </row>
    <row r="13">
      <c r="A13" s="3">
        <v>1819.0</v>
      </c>
      <c r="B13" s="3">
        <v>20.31</v>
      </c>
      <c r="C13" s="3">
        <v>7.37</v>
      </c>
      <c r="D13">
        <f t="shared" ref="D13:E13" si="3">AVERAGE(B4:B13)
</f>
        <v>19.54</v>
      </c>
      <c r="E13">
        <f t="shared" si="3"/>
        <v>7.252</v>
      </c>
    </row>
    <row r="14">
      <c r="A14" s="3">
        <v>1820.0</v>
      </c>
      <c r="B14" s="3">
        <v>20.58</v>
      </c>
      <c r="C14" s="3">
        <v>7.62</v>
      </c>
      <c r="D14">
        <f t="shared" ref="D14:E14" si="4">AVERAGE(B5:B14)
</f>
        <v>19.605</v>
      </c>
      <c r="E14">
        <f t="shared" si="4"/>
        <v>7.322</v>
      </c>
    </row>
    <row r="15">
      <c r="A15" s="3">
        <v>1821.0</v>
      </c>
      <c r="B15" s="3">
        <v>20.63</v>
      </c>
      <c r="C15" s="3">
        <v>8.09</v>
      </c>
      <c r="D15">
        <f t="shared" ref="D15:E15" si="5">AVERAGE(B6:B15)
</f>
        <v>19.668</v>
      </c>
      <c r="E15">
        <f t="shared" si="5"/>
        <v>7.445</v>
      </c>
    </row>
    <row r="16">
      <c r="A16" s="3">
        <v>1822.0</v>
      </c>
      <c r="B16" s="3">
        <v>20.72</v>
      </c>
      <c r="C16" s="3">
        <v>8.19</v>
      </c>
      <c r="D16">
        <f t="shared" ref="D16:E16" si="6">AVERAGE(B7:B16)
</f>
        <v>19.747</v>
      </c>
      <c r="E16">
        <f t="shared" si="6"/>
        <v>7.559</v>
      </c>
    </row>
    <row r="17">
      <c r="A17" s="3">
        <v>1823.0</v>
      </c>
      <c r="B17" s="3">
        <v>20.71</v>
      </c>
      <c r="C17" s="3">
        <v>7.72</v>
      </c>
      <c r="D17">
        <f t="shared" ref="D17:E17" si="7">AVERAGE(B8:B17)
</f>
        <v>19.767</v>
      </c>
      <c r="E17">
        <f t="shared" si="7"/>
        <v>7.557</v>
      </c>
    </row>
    <row r="18">
      <c r="A18" s="3">
        <v>1824.0</v>
      </c>
      <c r="B18" s="3">
        <v>21.44</v>
      </c>
      <c r="C18" s="3">
        <v>8.55</v>
      </c>
      <c r="D18">
        <f t="shared" ref="D18:E18" si="8">AVERAGE(B9:B18)
</f>
        <v>19.868</v>
      </c>
      <c r="E18">
        <f t="shared" si="8"/>
        <v>7.653</v>
      </c>
    </row>
    <row r="19">
      <c r="A19" s="3">
        <v>1825.0</v>
      </c>
      <c r="B19" s="3">
        <v>21.0</v>
      </c>
      <c r="C19" s="3">
        <v>8.39</v>
      </c>
      <c r="D19">
        <f t="shared" ref="D19:E19" si="9">AVERAGE(B10:B19)
</f>
        <v>19.938</v>
      </c>
      <c r="E19">
        <f t="shared" si="9"/>
        <v>7.768</v>
      </c>
    </row>
    <row r="20">
      <c r="A20" s="3">
        <v>1826.0</v>
      </c>
      <c r="B20" s="3">
        <v>20.94</v>
      </c>
      <c r="C20" s="3">
        <v>8.36</v>
      </c>
      <c r="D20">
        <f t="shared" ref="D20:E20" si="10">AVERAGE(B11:B20)
</f>
        <v>19.981</v>
      </c>
      <c r="E20">
        <f t="shared" si="10"/>
        <v>7.91</v>
      </c>
    </row>
    <row r="21">
      <c r="A21" s="3">
        <v>1827.0</v>
      </c>
      <c r="B21" s="3">
        <v>21.63</v>
      </c>
      <c r="C21" s="3">
        <v>8.81</v>
      </c>
      <c r="D21">
        <f t="shared" ref="D21:E21" si="11">AVERAGE(B12:B21)
</f>
        <v>19.956</v>
      </c>
      <c r="E21">
        <f t="shared" si="11"/>
        <v>8.093</v>
      </c>
    </row>
    <row r="22">
      <c r="A22" s="3">
        <v>1828.0</v>
      </c>
      <c r="B22" s="3">
        <v>20.99</v>
      </c>
      <c r="C22" s="3">
        <v>8.17</v>
      </c>
      <c r="D22">
        <f t="shared" ref="D22:E22" si="12">AVERAGE(B13:B22)
</f>
        <v>20.895</v>
      </c>
      <c r="E22">
        <f t="shared" si="12"/>
        <v>8.127</v>
      </c>
    </row>
    <row r="23">
      <c r="A23" s="3">
        <v>1829.0</v>
      </c>
      <c r="B23" s="3">
        <v>20.91</v>
      </c>
      <c r="C23" s="3">
        <v>7.94</v>
      </c>
      <c r="D23">
        <f t="shared" ref="D23:E23" si="13">AVERAGE(B14:B23)
</f>
        <v>20.955</v>
      </c>
      <c r="E23">
        <f t="shared" si="13"/>
        <v>8.184</v>
      </c>
    </row>
    <row r="24">
      <c r="A24" s="3">
        <v>1830.0</v>
      </c>
      <c r="B24" s="3">
        <v>21.25</v>
      </c>
      <c r="C24" s="3">
        <v>8.52</v>
      </c>
      <c r="D24">
        <f t="shared" ref="D24:E24" si="14">AVERAGE(B15:B24)
</f>
        <v>21.022</v>
      </c>
      <c r="E24">
        <f t="shared" si="14"/>
        <v>8.274</v>
      </c>
    </row>
    <row r="25">
      <c r="A25" s="3">
        <v>1831.0</v>
      </c>
      <c r="B25" s="3">
        <v>20.52</v>
      </c>
      <c r="C25" s="3">
        <v>7.64</v>
      </c>
      <c r="D25">
        <f t="shared" ref="D25:E25" si="15">AVERAGE(B16:B25)
</f>
        <v>21.011</v>
      </c>
      <c r="E25">
        <f t="shared" si="15"/>
        <v>8.229</v>
      </c>
    </row>
    <row r="26">
      <c r="A26" s="3">
        <v>1832.0</v>
      </c>
      <c r="B26" s="3">
        <v>20.2</v>
      </c>
      <c r="C26" s="3">
        <v>7.45</v>
      </c>
      <c r="D26">
        <f t="shared" ref="D26:E26" si="16">AVERAGE(B17:B26)
</f>
        <v>20.959</v>
      </c>
      <c r="E26">
        <f t="shared" si="16"/>
        <v>8.155</v>
      </c>
    </row>
    <row r="27">
      <c r="A27" s="3">
        <v>1833.0</v>
      </c>
      <c r="B27" s="3">
        <v>20.81</v>
      </c>
      <c r="C27" s="3">
        <v>8.01</v>
      </c>
      <c r="D27">
        <f t="shared" ref="D27:E27" si="17">AVERAGE(B18:B27)
</f>
        <v>20.969</v>
      </c>
      <c r="E27">
        <f t="shared" si="17"/>
        <v>8.184</v>
      </c>
    </row>
    <row r="28">
      <c r="A28" s="3">
        <v>1834.0</v>
      </c>
      <c r="B28" s="3">
        <v>20.69</v>
      </c>
      <c r="C28" s="3">
        <v>8.15</v>
      </c>
      <c r="D28">
        <f t="shared" ref="D28:E28" si="18">AVERAGE(B19:B28)
</f>
        <v>20.894</v>
      </c>
      <c r="E28">
        <f t="shared" si="18"/>
        <v>8.144</v>
      </c>
    </row>
    <row r="29">
      <c r="A29" s="3">
        <v>1835.0</v>
      </c>
      <c r="B29" s="3">
        <v>20.17</v>
      </c>
      <c r="C29" s="3">
        <v>7.39</v>
      </c>
      <c r="D29">
        <f t="shared" ref="D29:E29" si="19">AVERAGE(B20:B29)
</f>
        <v>20.811</v>
      </c>
      <c r="E29">
        <f t="shared" si="19"/>
        <v>8.044</v>
      </c>
    </row>
    <row r="30">
      <c r="A30" s="3">
        <v>1836.0</v>
      </c>
      <c r="B30" s="3">
        <v>20.59</v>
      </c>
      <c r="C30" s="3">
        <v>7.7</v>
      </c>
      <c r="D30">
        <f t="shared" ref="D30:E30" si="20">AVERAGE(B21:B30)
</f>
        <v>20.776</v>
      </c>
      <c r="E30">
        <f t="shared" si="20"/>
        <v>7.978</v>
      </c>
    </row>
    <row r="31">
      <c r="A31" s="3">
        <v>1837.0</v>
      </c>
      <c r="B31" s="3">
        <v>20.27</v>
      </c>
      <c r="C31" s="3">
        <v>7.38</v>
      </c>
      <c r="D31">
        <f t="shared" ref="D31:E31" si="21">AVERAGE(B22:B31)
</f>
        <v>20.64</v>
      </c>
      <c r="E31">
        <f t="shared" si="21"/>
        <v>7.835</v>
      </c>
    </row>
    <row r="32">
      <c r="A32" s="3">
        <v>1838.0</v>
      </c>
      <c r="B32" s="3">
        <v>20.21</v>
      </c>
      <c r="C32" s="3">
        <v>7.51</v>
      </c>
      <c r="D32">
        <f t="shared" ref="D32:E32" si="22">AVERAGE(B23:B32)
</f>
        <v>20.562</v>
      </c>
      <c r="E32">
        <f t="shared" si="22"/>
        <v>7.769</v>
      </c>
    </row>
    <row r="33">
      <c r="A33" s="3">
        <v>1839.0</v>
      </c>
      <c r="B33" s="3">
        <v>20.43</v>
      </c>
      <c r="C33" s="3">
        <v>7.63</v>
      </c>
      <c r="D33">
        <f t="shared" ref="D33:E33" si="23">AVERAGE(B24:B33)
</f>
        <v>20.514</v>
      </c>
      <c r="E33">
        <f t="shared" si="23"/>
        <v>7.738</v>
      </c>
    </row>
    <row r="34">
      <c r="A34" s="3">
        <v>1840.0</v>
      </c>
      <c r="B34" s="3">
        <v>20.56</v>
      </c>
      <c r="C34" s="3">
        <v>7.8</v>
      </c>
      <c r="D34">
        <f t="shared" ref="D34:E34" si="24">AVERAGE(B25:B34)
</f>
        <v>20.445</v>
      </c>
      <c r="E34">
        <f t="shared" si="24"/>
        <v>7.666</v>
      </c>
    </row>
    <row r="35">
      <c r="A35" s="3">
        <v>1841.0</v>
      </c>
      <c r="B35" s="3">
        <v>20.91</v>
      </c>
      <c r="C35" s="3">
        <v>7.69</v>
      </c>
      <c r="D35">
        <f t="shared" ref="D35:E35" si="25">AVERAGE(B26:B35)
</f>
        <v>20.484</v>
      </c>
      <c r="E35">
        <f t="shared" si="25"/>
        <v>7.671</v>
      </c>
    </row>
    <row r="36">
      <c r="A36" s="3">
        <v>1842.0</v>
      </c>
      <c r="B36" s="3">
        <v>20.92</v>
      </c>
      <c r="C36" s="3">
        <v>8.02</v>
      </c>
      <c r="D36">
        <f t="shared" ref="D36:E36" si="26">AVERAGE(B27:B36)
</f>
        <v>20.556</v>
      </c>
      <c r="E36">
        <f t="shared" si="26"/>
        <v>7.728</v>
      </c>
    </row>
    <row r="37">
      <c r="A37" s="3">
        <v>1843.0</v>
      </c>
      <c r="B37" s="3">
        <v>20.83</v>
      </c>
      <c r="C37" s="3">
        <v>8.17</v>
      </c>
      <c r="D37">
        <f t="shared" ref="D37:E37" si="27">AVERAGE(B28:B37)
</f>
        <v>20.558</v>
      </c>
      <c r="E37">
        <f t="shared" si="27"/>
        <v>7.744</v>
      </c>
    </row>
    <row r="38">
      <c r="A38" s="3">
        <v>1844.0</v>
      </c>
      <c r="B38" s="3">
        <v>20.66</v>
      </c>
      <c r="C38" s="3">
        <v>7.65</v>
      </c>
      <c r="D38">
        <f t="shared" ref="D38:E38" si="28">AVERAGE(B29:B38)
</f>
        <v>20.555</v>
      </c>
      <c r="E38">
        <f t="shared" si="28"/>
        <v>7.694</v>
      </c>
    </row>
    <row r="39">
      <c r="A39" s="3">
        <v>1845.0</v>
      </c>
      <c r="B39" s="3">
        <v>20.9</v>
      </c>
      <c r="C39" s="3">
        <v>7.85</v>
      </c>
      <c r="D39">
        <f t="shared" ref="D39:E39" si="29">AVERAGE(B30:B39)
</f>
        <v>20.628</v>
      </c>
      <c r="E39">
        <f t="shared" si="29"/>
        <v>7.74</v>
      </c>
    </row>
    <row r="40">
      <c r="A40" s="3">
        <v>1846.0</v>
      </c>
      <c r="B40" s="3">
        <v>21.57</v>
      </c>
      <c r="C40" s="3">
        <v>8.55</v>
      </c>
      <c r="D40">
        <f t="shared" ref="D40:E40" si="30">AVERAGE(B31:B40)
</f>
        <v>20.726</v>
      </c>
      <c r="E40">
        <f t="shared" si="30"/>
        <v>7.825</v>
      </c>
    </row>
    <row r="41">
      <c r="A41" s="3">
        <v>1847.0</v>
      </c>
      <c r="B41" s="3">
        <v>21.1</v>
      </c>
      <c r="C41" s="3">
        <v>8.09</v>
      </c>
      <c r="D41">
        <f t="shared" ref="D41:E41" si="31">AVERAGE(B32:B41)
</f>
        <v>20.809</v>
      </c>
      <c r="E41">
        <f t="shared" si="31"/>
        <v>7.896</v>
      </c>
    </row>
    <row r="42">
      <c r="A42" s="3">
        <v>1848.0</v>
      </c>
      <c r="B42" s="3">
        <v>20.89</v>
      </c>
      <c r="C42" s="3">
        <v>7.98</v>
      </c>
      <c r="D42">
        <f t="shared" ref="D42:E42" si="32">AVERAGE(B33:B42)
</f>
        <v>20.877</v>
      </c>
      <c r="E42">
        <f t="shared" si="32"/>
        <v>7.943</v>
      </c>
    </row>
    <row r="43">
      <c r="A43" s="3">
        <v>1849.0</v>
      </c>
      <c r="B43" s="3">
        <v>20.9</v>
      </c>
      <c r="C43" s="3">
        <v>7.98</v>
      </c>
      <c r="D43">
        <f t="shared" ref="D43:E43" si="33">AVERAGE(B34:B43)
</f>
        <v>20.924</v>
      </c>
      <c r="E43">
        <f t="shared" si="33"/>
        <v>7.978</v>
      </c>
    </row>
    <row r="44">
      <c r="A44" s="3">
        <v>1850.0</v>
      </c>
      <c r="B44" s="3">
        <v>20.39</v>
      </c>
      <c r="C44" s="3">
        <v>7.9</v>
      </c>
      <c r="D44">
        <f t="shared" ref="D44:E44" si="34">AVERAGE(B35:B44)
</f>
        <v>20.907</v>
      </c>
      <c r="E44">
        <f t="shared" si="34"/>
        <v>7.988</v>
      </c>
    </row>
    <row r="45">
      <c r="A45" s="3">
        <v>1851.0</v>
      </c>
      <c r="B45" s="3">
        <v>21.11</v>
      </c>
      <c r="C45" s="3">
        <v>8.18</v>
      </c>
      <c r="D45">
        <f t="shared" ref="D45:E45" si="35">AVERAGE(B36:B45)
</f>
        <v>20.927</v>
      </c>
      <c r="E45">
        <f t="shared" si="35"/>
        <v>8.037</v>
      </c>
    </row>
    <row r="46">
      <c r="A46" s="3">
        <v>1852.0</v>
      </c>
      <c r="B46" s="3">
        <v>21.04</v>
      </c>
      <c r="C46" s="3">
        <v>8.1</v>
      </c>
      <c r="D46">
        <f t="shared" ref="D46:E46" si="36">AVERAGE(B37:B46)
</f>
        <v>20.939</v>
      </c>
      <c r="E46">
        <f t="shared" si="36"/>
        <v>8.045</v>
      </c>
    </row>
    <row r="47">
      <c r="A47" s="3">
        <v>1853.0</v>
      </c>
      <c r="B47" s="3">
        <v>21.53</v>
      </c>
      <c r="C47" s="3">
        <v>8.04</v>
      </c>
      <c r="D47">
        <f t="shared" ref="D47:E47" si="37">AVERAGE(B38:B47)
</f>
        <v>21.009</v>
      </c>
      <c r="E47">
        <f t="shared" si="37"/>
        <v>8.032</v>
      </c>
    </row>
    <row r="48">
      <c r="A48" s="3">
        <v>1854.0</v>
      </c>
      <c r="B48" s="3">
        <v>20.74</v>
      </c>
      <c r="C48" s="3">
        <v>8.21</v>
      </c>
      <c r="D48">
        <f t="shared" ref="D48:E48" si="38">AVERAGE(B39:B48)
</f>
        <v>21.017</v>
      </c>
      <c r="E48">
        <f t="shared" si="38"/>
        <v>8.088</v>
      </c>
    </row>
    <row r="49">
      <c r="A49" s="3">
        <v>1855.0</v>
      </c>
      <c r="B49" s="3">
        <v>21.04</v>
      </c>
      <c r="C49" s="3">
        <v>8.11</v>
      </c>
      <c r="D49">
        <f t="shared" ref="D49:E49" si="39">AVERAGE(B40:B49)
</f>
        <v>21.031</v>
      </c>
      <c r="E49">
        <f t="shared" si="39"/>
        <v>8.114</v>
      </c>
    </row>
    <row r="50">
      <c r="A50" s="3">
        <v>1856.0</v>
      </c>
      <c r="B50" s="3">
        <v>20.49</v>
      </c>
      <c r="C50" s="3">
        <v>8.0</v>
      </c>
      <c r="D50">
        <f t="shared" ref="D50:E50" si="40">AVERAGE(B41:B50)
</f>
        <v>20.923</v>
      </c>
      <c r="E50">
        <f t="shared" si="40"/>
        <v>8.059</v>
      </c>
    </row>
    <row r="51">
      <c r="A51" s="3">
        <v>1857.0</v>
      </c>
      <c r="B51" s="3">
        <v>20.29</v>
      </c>
      <c r="C51" s="3">
        <v>7.76</v>
      </c>
      <c r="D51">
        <f t="shared" ref="D51:E51" si="41">AVERAGE(B42:B51)
</f>
        <v>20.842</v>
      </c>
      <c r="E51">
        <f t="shared" si="41"/>
        <v>8.026</v>
      </c>
    </row>
    <row r="52">
      <c r="A52" s="3">
        <v>1858.0</v>
      </c>
      <c r="B52" s="3">
        <v>20.9</v>
      </c>
      <c r="C52" s="3">
        <v>8.1</v>
      </c>
      <c r="D52">
        <f t="shared" ref="D52:E52" si="42">AVERAGE(B43:B52)
</f>
        <v>20.843</v>
      </c>
      <c r="E52">
        <f t="shared" si="42"/>
        <v>8.038</v>
      </c>
    </row>
    <row r="53">
      <c r="A53" s="3">
        <v>1859.0</v>
      </c>
      <c r="B53" s="3">
        <v>20.98</v>
      </c>
      <c r="C53" s="3">
        <v>8.25</v>
      </c>
      <c r="D53">
        <f t="shared" ref="D53:E53" si="43">AVERAGE(B44:B53)
</f>
        <v>20.851</v>
      </c>
      <c r="E53">
        <f t="shared" si="43"/>
        <v>8.065</v>
      </c>
    </row>
    <row r="54">
      <c r="A54" s="3">
        <v>1860.0</v>
      </c>
      <c r="B54" s="3">
        <v>21.33</v>
      </c>
      <c r="C54" s="3">
        <v>7.96</v>
      </c>
      <c r="D54">
        <f t="shared" ref="D54:E54" si="44">AVERAGE(B45:B54)
</f>
        <v>20.945</v>
      </c>
      <c r="E54">
        <f t="shared" si="44"/>
        <v>8.071</v>
      </c>
    </row>
    <row r="55">
      <c r="A55" s="3">
        <v>1861.0</v>
      </c>
      <c r="B55" s="3">
        <v>20.21</v>
      </c>
      <c r="C55" s="3">
        <v>7.85</v>
      </c>
      <c r="D55">
        <f t="shared" ref="D55:E55" si="45">AVERAGE(B46:B55)
</f>
        <v>20.855</v>
      </c>
      <c r="E55">
        <f t="shared" si="45"/>
        <v>8.038</v>
      </c>
    </row>
    <row r="56">
      <c r="A56" s="3">
        <v>1862.0</v>
      </c>
      <c r="B56" s="3">
        <v>20.22</v>
      </c>
      <c r="C56" s="3">
        <v>7.56</v>
      </c>
      <c r="D56">
        <f t="shared" ref="D56:E56" si="46">AVERAGE(B47:B56)
</f>
        <v>20.773</v>
      </c>
      <c r="E56">
        <f t="shared" si="46"/>
        <v>7.984</v>
      </c>
    </row>
    <row r="57">
      <c r="A57" s="3">
        <v>1863.0</v>
      </c>
      <c r="B57" s="3">
        <v>20.6</v>
      </c>
      <c r="C57" s="3">
        <v>8.11</v>
      </c>
      <c r="D57">
        <f t="shared" ref="D57:E57" si="47">AVERAGE(B48:B57)
</f>
        <v>20.68</v>
      </c>
      <c r="E57">
        <f t="shared" si="47"/>
        <v>7.991</v>
      </c>
    </row>
    <row r="58">
      <c r="A58" s="3">
        <v>1864.0</v>
      </c>
      <c r="B58" s="3">
        <v>21.25</v>
      </c>
      <c r="C58" s="3">
        <v>7.98</v>
      </c>
      <c r="D58">
        <f t="shared" ref="D58:E58" si="48">AVERAGE(B49:B58)
</f>
        <v>20.731</v>
      </c>
      <c r="E58">
        <f t="shared" si="48"/>
        <v>7.968</v>
      </c>
    </row>
    <row r="59">
      <c r="A59" s="3">
        <v>1865.0</v>
      </c>
      <c r="B59" s="3">
        <v>21.55</v>
      </c>
      <c r="C59" s="3">
        <v>8.18</v>
      </c>
      <c r="D59">
        <f t="shared" ref="D59:E59" si="49">AVERAGE(B50:B59)
</f>
        <v>20.782</v>
      </c>
      <c r="E59">
        <f t="shared" si="49"/>
        <v>7.975</v>
      </c>
    </row>
    <row r="60">
      <c r="A60" s="3">
        <v>1866.0</v>
      </c>
      <c r="B60" s="3">
        <v>21.35</v>
      </c>
      <c r="C60" s="3">
        <v>8.29</v>
      </c>
      <c r="D60">
        <f t="shared" ref="D60:E60" si="50">AVERAGE(B51:B60)
</f>
        <v>20.868</v>
      </c>
      <c r="E60">
        <f t="shared" si="50"/>
        <v>8.004</v>
      </c>
    </row>
    <row r="61">
      <c r="A61" s="3">
        <v>1867.0</v>
      </c>
      <c r="B61" s="3">
        <v>21.45</v>
      </c>
      <c r="C61" s="3">
        <v>8.44</v>
      </c>
      <c r="D61">
        <f t="shared" ref="D61:E61" si="51">AVERAGE(B52:B61)
</f>
        <v>20.984</v>
      </c>
      <c r="E61">
        <f t="shared" si="51"/>
        <v>8.072</v>
      </c>
    </row>
    <row r="62">
      <c r="A62" s="3">
        <v>1868.0</v>
      </c>
      <c r="B62" s="3">
        <v>20.94</v>
      </c>
      <c r="C62" s="3">
        <v>8.25</v>
      </c>
      <c r="D62">
        <f t="shared" ref="D62:E62" si="52">AVERAGE(B53:B62)
</f>
        <v>20.988</v>
      </c>
      <c r="E62">
        <f t="shared" si="52"/>
        <v>8.087</v>
      </c>
    </row>
    <row r="63">
      <c r="A63" s="3">
        <v>1869.0</v>
      </c>
      <c r="B63" s="3">
        <v>21.41</v>
      </c>
      <c r="C63" s="3">
        <v>8.43</v>
      </c>
      <c r="D63">
        <f t="shared" ref="D63:E63" si="53">AVERAGE(B54:B63)
</f>
        <v>21.031</v>
      </c>
      <c r="E63">
        <f t="shared" si="53"/>
        <v>8.105</v>
      </c>
    </row>
    <row r="64">
      <c r="A64" s="3">
        <v>1870.0</v>
      </c>
      <c r="B64" s="3">
        <v>21.3</v>
      </c>
      <c r="C64" s="3">
        <v>8.2</v>
      </c>
      <c r="D64">
        <f t="shared" ref="D64:E64" si="54">AVERAGE(B55:B64)
</f>
        <v>21.028</v>
      </c>
      <c r="E64">
        <f t="shared" si="54"/>
        <v>8.129</v>
      </c>
    </row>
    <row r="65">
      <c r="A65" s="3">
        <v>1871.0</v>
      </c>
      <c r="B65" s="3">
        <v>20.87</v>
      </c>
      <c r="C65" s="3">
        <v>8.12</v>
      </c>
      <c r="D65">
        <f t="shared" ref="D65:E65" si="55">AVERAGE(B56:B65)
</f>
        <v>21.094</v>
      </c>
      <c r="E65">
        <f t="shared" si="55"/>
        <v>8.156</v>
      </c>
    </row>
    <row r="66">
      <c r="A66" s="3">
        <v>1872.0</v>
      </c>
      <c r="B66" s="3">
        <v>21.14</v>
      </c>
      <c r="C66" s="3">
        <v>8.19</v>
      </c>
      <c r="D66">
        <f t="shared" ref="D66:E66" si="56">AVERAGE(B57:B66)
</f>
        <v>21.186</v>
      </c>
      <c r="E66">
        <f t="shared" si="56"/>
        <v>8.219</v>
      </c>
    </row>
    <row r="67">
      <c r="A67" s="3">
        <v>1873.0</v>
      </c>
      <c r="B67" s="3">
        <v>21.4</v>
      </c>
      <c r="C67" s="3">
        <v>8.35</v>
      </c>
      <c r="D67">
        <f t="shared" ref="D67:E67" si="57">AVERAGE(B58:B67)
</f>
        <v>21.266</v>
      </c>
      <c r="E67">
        <f t="shared" si="57"/>
        <v>8.243</v>
      </c>
    </row>
    <row r="68">
      <c r="A68" s="3">
        <v>1874.0</v>
      </c>
      <c r="B68" s="3">
        <v>20.77</v>
      </c>
      <c r="C68" s="3">
        <v>8.43</v>
      </c>
      <c r="D68">
        <f t="shared" ref="D68:E68" si="58">AVERAGE(B59:B68)
</f>
        <v>21.218</v>
      </c>
      <c r="E68">
        <f t="shared" si="58"/>
        <v>8.288</v>
      </c>
    </row>
    <row r="69">
      <c r="A69" s="3">
        <v>1875.0</v>
      </c>
      <c r="B69" s="3">
        <v>19.99</v>
      </c>
      <c r="C69" s="3">
        <v>7.86</v>
      </c>
      <c r="D69">
        <f t="shared" ref="D69:E69" si="59">AVERAGE(B60:B69)
</f>
        <v>21.062</v>
      </c>
      <c r="E69">
        <f t="shared" si="59"/>
        <v>8.256</v>
      </c>
    </row>
    <row r="70">
      <c r="A70" s="3">
        <v>1876.0</v>
      </c>
      <c r="B70" s="3">
        <v>21.05</v>
      </c>
      <c r="C70" s="3">
        <v>8.08</v>
      </c>
      <c r="D70">
        <f t="shared" ref="D70:E70" si="60">AVERAGE(B61:B70)
</f>
        <v>21.032</v>
      </c>
      <c r="E70">
        <f t="shared" si="60"/>
        <v>8.235</v>
      </c>
    </row>
    <row r="71">
      <c r="A71" s="3">
        <v>1877.0</v>
      </c>
      <c r="B71" s="3">
        <v>21.39</v>
      </c>
      <c r="C71" s="3">
        <v>8.54</v>
      </c>
      <c r="D71">
        <f t="shared" ref="D71:E71" si="61">AVERAGE(B62:B71)
</f>
        <v>21.026</v>
      </c>
      <c r="E71">
        <f t="shared" si="61"/>
        <v>8.245</v>
      </c>
    </row>
    <row r="72">
      <c r="A72" s="3">
        <v>1878.0</v>
      </c>
      <c r="B72" s="3">
        <v>21.54</v>
      </c>
      <c r="C72" s="3">
        <v>8.83</v>
      </c>
      <c r="D72">
        <f t="shared" ref="D72:E72" si="62">AVERAGE(B63:B72)
</f>
        <v>21.086</v>
      </c>
      <c r="E72">
        <f t="shared" si="62"/>
        <v>8.303</v>
      </c>
    </row>
    <row r="73">
      <c r="A73" s="3">
        <v>1879.0</v>
      </c>
      <c r="B73" s="3">
        <v>21.49</v>
      </c>
      <c r="C73" s="3">
        <v>8.17</v>
      </c>
      <c r="D73">
        <f t="shared" ref="D73:E73" si="63">AVERAGE(B64:B73)
</f>
        <v>21.094</v>
      </c>
      <c r="E73">
        <f t="shared" si="63"/>
        <v>8.277</v>
      </c>
    </row>
    <row r="74">
      <c r="A74" s="3">
        <v>1880.0</v>
      </c>
      <c r="B74" s="3">
        <v>21.2</v>
      </c>
      <c r="C74" s="3">
        <v>8.12</v>
      </c>
      <c r="D74">
        <f t="shared" ref="D74:E74" si="64">AVERAGE(B65:B74)
</f>
        <v>21.084</v>
      </c>
      <c r="E74">
        <f t="shared" si="64"/>
        <v>8.269</v>
      </c>
    </row>
    <row r="75">
      <c r="A75" s="3">
        <v>1881.0</v>
      </c>
      <c r="B75" s="3">
        <v>21.56</v>
      </c>
      <c r="C75" s="3">
        <v>8.27</v>
      </c>
      <c r="D75">
        <f t="shared" ref="D75:E75" si="65">AVERAGE(B66:B75)
</f>
        <v>21.153</v>
      </c>
      <c r="E75">
        <f t="shared" si="65"/>
        <v>8.284</v>
      </c>
    </row>
    <row r="76">
      <c r="A76" s="3">
        <v>1882.0</v>
      </c>
      <c r="B76" s="3">
        <v>20.38</v>
      </c>
      <c r="C76" s="3">
        <v>8.13</v>
      </c>
      <c r="D76">
        <f t="shared" ref="D76:E76" si="66">AVERAGE(B67:B76)
</f>
        <v>21.077</v>
      </c>
      <c r="E76">
        <f t="shared" si="66"/>
        <v>8.278</v>
      </c>
    </row>
    <row r="77">
      <c r="A77" s="3">
        <v>1883.0</v>
      </c>
      <c r="B77" s="3">
        <v>20.65</v>
      </c>
      <c r="C77" s="3">
        <v>7.98</v>
      </c>
      <c r="D77">
        <f t="shared" ref="D77:E77" si="67">AVERAGE(B68:B77)
</f>
        <v>21.002</v>
      </c>
      <c r="E77">
        <f t="shared" si="67"/>
        <v>8.241</v>
      </c>
    </row>
    <row r="78">
      <c r="A78" s="3">
        <v>1884.0</v>
      </c>
      <c r="B78" s="3">
        <v>20.23</v>
      </c>
      <c r="C78" s="3">
        <v>7.77</v>
      </c>
      <c r="D78">
        <f t="shared" ref="D78:E78" si="68">AVERAGE(B69:B78)
</f>
        <v>20.948</v>
      </c>
      <c r="E78">
        <f t="shared" si="68"/>
        <v>8.175</v>
      </c>
    </row>
    <row r="79">
      <c r="A79" s="3">
        <v>1885.0</v>
      </c>
      <c r="B79" s="3">
        <v>20.91</v>
      </c>
      <c r="C79" s="3">
        <v>7.92</v>
      </c>
      <c r="D79">
        <f t="shared" ref="D79:E79" si="69">AVERAGE(B70:B79)
</f>
        <v>21.04</v>
      </c>
      <c r="E79">
        <f t="shared" si="69"/>
        <v>8.181</v>
      </c>
    </row>
    <row r="80">
      <c r="A80" s="3">
        <v>1886.0</v>
      </c>
      <c r="B80" s="3">
        <v>20.55</v>
      </c>
      <c r="C80" s="3">
        <v>7.95</v>
      </c>
      <c r="D80">
        <f t="shared" ref="D80:E80" si="70">AVERAGE(B71:B80)
</f>
        <v>20.99</v>
      </c>
      <c r="E80">
        <f t="shared" si="70"/>
        <v>8.168</v>
      </c>
    </row>
    <row r="81">
      <c r="A81" s="3">
        <v>1887.0</v>
      </c>
      <c r="B81" s="3">
        <v>21.21</v>
      </c>
      <c r="C81" s="3">
        <v>7.91</v>
      </c>
      <c r="D81">
        <f t="shared" ref="D81:E81" si="71">AVERAGE(B72:B81)
</f>
        <v>20.972</v>
      </c>
      <c r="E81">
        <f t="shared" si="71"/>
        <v>8.105</v>
      </c>
    </row>
    <row r="82">
      <c r="A82" s="3">
        <v>1888.0</v>
      </c>
      <c r="B82" s="3">
        <v>21.04</v>
      </c>
      <c r="C82" s="3">
        <v>8.09</v>
      </c>
      <c r="D82">
        <f t="shared" ref="D82:E82" si="72">AVERAGE(B73:B82)
</f>
        <v>20.922</v>
      </c>
      <c r="E82">
        <f t="shared" si="72"/>
        <v>8.031</v>
      </c>
    </row>
    <row r="83">
      <c r="A83" s="3">
        <v>1889.0</v>
      </c>
      <c r="B83" s="3">
        <v>21.05</v>
      </c>
      <c r="C83" s="3">
        <v>8.32</v>
      </c>
      <c r="D83">
        <f t="shared" ref="D83:E83" si="73">AVERAGE(B74:B83)
</f>
        <v>20.878</v>
      </c>
      <c r="E83">
        <f t="shared" si="73"/>
        <v>8.046</v>
      </c>
    </row>
    <row r="84">
      <c r="A84" s="3">
        <v>1890.0</v>
      </c>
      <c r="B84" s="3">
        <v>21.09</v>
      </c>
      <c r="C84" s="3">
        <v>7.97</v>
      </c>
      <c r="D84">
        <f t="shared" ref="D84:E84" si="74">AVERAGE(B75:B84)
</f>
        <v>20.867</v>
      </c>
      <c r="E84">
        <f t="shared" si="74"/>
        <v>8.031</v>
      </c>
    </row>
    <row r="85">
      <c r="A85" s="3">
        <v>1891.0</v>
      </c>
      <c r="B85" s="3">
        <v>21.13</v>
      </c>
      <c r="C85" s="3">
        <v>8.02</v>
      </c>
      <c r="D85">
        <f t="shared" ref="D85:E85" si="75">AVERAGE(B76:B85)
</f>
        <v>20.824</v>
      </c>
      <c r="E85">
        <f t="shared" si="75"/>
        <v>8.006</v>
      </c>
    </row>
    <row r="86">
      <c r="A86" s="3">
        <v>1892.0</v>
      </c>
      <c r="B86" s="3">
        <v>21.39</v>
      </c>
      <c r="C86" s="3">
        <v>8.07</v>
      </c>
      <c r="D86">
        <f t="shared" ref="D86:E86" si="76">AVERAGE(B77:B86)
</f>
        <v>20.925</v>
      </c>
      <c r="E86">
        <f t="shared" si="76"/>
        <v>8</v>
      </c>
    </row>
    <row r="87">
      <c r="A87" s="3">
        <v>1893.0</v>
      </c>
      <c r="B87" s="3">
        <v>20.57</v>
      </c>
      <c r="C87" s="3">
        <v>8.06</v>
      </c>
      <c r="D87">
        <f t="shared" ref="D87:E87" si="77">AVERAGE(B78:B87)
</f>
        <v>20.917</v>
      </c>
      <c r="E87">
        <f t="shared" si="77"/>
        <v>8.008</v>
      </c>
    </row>
    <row r="88">
      <c r="A88" s="3">
        <v>1894.0</v>
      </c>
      <c r="B88" s="3">
        <v>20.95</v>
      </c>
      <c r="C88" s="3">
        <v>8.16</v>
      </c>
      <c r="D88">
        <f t="shared" ref="D88:E88" si="78">AVERAGE(B79:B88)
</f>
        <v>20.989</v>
      </c>
      <c r="E88">
        <f t="shared" si="78"/>
        <v>8.047</v>
      </c>
    </row>
    <row r="89">
      <c r="A89" s="3">
        <v>1895.0</v>
      </c>
      <c r="B89" s="3">
        <v>20.97</v>
      </c>
      <c r="C89" s="3">
        <v>8.15</v>
      </c>
      <c r="D89">
        <f t="shared" ref="D89:E89" si="79">AVERAGE(B80:B89)
</f>
        <v>20.995</v>
      </c>
      <c r="E89">
        <f t="shared" si="79"/>
        <v>8.07</v>
      </c>
    </row>
    <row r="90">
      <c r="A90" s="3">
        <v>1896.0</v>
      </c>
      <c r="B90" s="3">
        <v>21.17</v>
      </c>
      <c r="C90" s="3">
        <v>8.21</v>
      </c>
      <c r="D90">
        <f t="shared" ref="D90:E90" si="80">AVERAGE(B81:B90)
</f>
        <v>21.057</v>
      </c>
      <c r="E90">
        <f t="shared" si="80"/>
        <v>8.096</v>
      </c>
    </row>
    <row r="91">
      <c r="A91" s="3">
        <v>1897.0</v>
      </c>
      <c r="B91" s="3">
        <v>20.82</v>
      </c>
      <c r="C91" s="3">
        <v>8.29</v>
      </c>
      <c r="D91">
        <f t="shared" ref="D91:E91" si="81">AVERAGE(B82:B91)
</f>
        <v>21.018</v>
      </c>
      <c r="E91">
        <f t="shared" si="81"/>
        <v>8.134</v>
      </c>
    </row>
    <row r="92">
      <c r="A92" s="3">
        <v>1898.0</v>
      </c>
      <c r="B92" s="3">
        <v>20.92</v>
      </c>
      <c r="C92" s="3">
        <v>8.18</v>
      </c>
      <c r="D92">
        <f t="shared" ref="D92:E92" si="82">AVERAGE(B83:B92)
</f>
        <v>21.006</v>
      </c>
      <c r="E92">
        <f t="shared" si="82"/>
        <v>8.143</v>
      </c>
    </row>
    <row r="93">
      <c r="A93" s="3">
        <v>1899.0</v>
      </c>
      <c r="B93" s="3">
        <v>21.04</v>
      </c>
      <c r="C93" s="3">
        <v>8.4</v>
      </c>
      <c r="D93">
        <f t="shared" ref="D93:E93" si="83">AVERAGE(B84:B93)
</f>
        <v>21.005</v>
      </c>
      <c r="E93">
        <f t="shared" si="83"/>
        <v>8.151</v>
      </c>
    </row>
    <row r="94">
      <c r="A94" s="3">
        <v>1900.0</v>
      </c>
      <c r="B94" s="3">
        <v>21.57</v>
      </c>
      <c r="C94" s="3">
        <v>8.5</v>
      </c>
      <c r="D94">
        <f t="shared" ref="D94:E94" si="84">AVERAGE(B85:B94)
</f>
        <v>21.053</v>
      </c>
      <c r="E94">
        <f t="shared" si="84"/>
        <v>8.204</v>
      </c>
    </row>
    <row r="95">
      <c r="A95" s="3">
        <v>1901.0</v>
      </c>
      <c r="B95" s="3">
        <v>21.89</v>
      </c>
      <c r="C95" s="3">
        <v>8.54</v>
      </c>
      <c r="D95">
        <f t="shared" ref="D95:E95" si="85">AVERAGE(B86:B95)
</f>
        <v>21.129</v>
      </c>
      <c r="E95">
        <f t="shared" si="85"/>
        <v>8.256</v>
      </c>
    </row>
    <row r="96">
      <c r="A96" s="3">
        <v>1902.0</v>
      </c>
      <c r="B96" s="3">
        <v>21.36</v>
      </c>
      <c r="C96" s="3">
        <v>8.3</v>
      </c>
      <c r="D96">
        <f t="shared" ref="D96:E96" si="86">AVERAGE(B87:B96)
</f>
        <v>21.126</v>
      </c>
      <c r="E96">
        <f t="shared" si="86"/>
        <v>8.279</v>
      </c>
    </row>
    <row r="97">
      <c r="A97" s="3">
        <v>1903.0</v>
      </c>
      <c r="B97" s="3">
        <v>20.39</v>
      </c>
      <c r="C97" s="3">
        <v>8.22</v>
      </c>
      <c r="D97">
        <f t="shared" ref="D97:E97" si="87">AVERAGE(B88:B97)
</f>
        <v>21.108</v>
      </c>
      <c r="E97">
        <f t="shared" si="87"/>
        <v>8.295</v>
      </c>
    </row>
    <row r="98">
      <c r="A98" s="3">
        <v>1904.0</v>
      </c>
      <c r="B98" s="3">
        <v>20.61</v>
      </c>
      <c r="C98" s="3">
        <v>8.09</v>
      </c>
      <c r="D98">
        <f t="shared" ref="D98:E98" si="88">AVERAGE(B89:B98)
</f>
        <v>21.074</v>
      </c>
      <c r="E98">
        <f t="shared" si="88"/>
        <v>8.288</v>
      </c>
    </row>
    <row r="99">
      <c r="A99" s="3">
        <v>1905.0</v>
      </c>
      <c r="B99" s="3">
        <v>21.03</v>
      </c>
      <c r="C99" s="3">
        <v>8.23</v>
      </c>
      <c r="D99">
        <f t="shared" ref="D99:E99" si="89">AVERAGE(B90:B99)
</f>
        <v>21.08</v>
      </c>
      <c r="E99">
        <f t="shared" si="89"/>
        <v>8.296</v>
      </c>
    </row>
    <row r="100">
      <c r="A100" s="3">
        <v>1906.0</v>
      </c>
      <c r="B100" s="3">
        <v>21.24</v>
      </c>
      <c r="C100" s="3">
        <v>8.38</v>
      </c>
      <c r="D100">
        <f t="shared" ref="D100:E100" si="90">AVERAGE(B91:B100)
</f>
        <v>21.087</v>
      </c>
      <c r="E100">
        <f t="shared" si="90"/>
        <v>8.313</v>
      </c>
    </row>
    <row r="101">
      <c r="A101" s="3">
        <v>1907.0</v>
      </c>
      <c r="B101" s="3">
        <v>20.45</v>
      </c>
      <c r="C101" s="3">
        <v>7.95</v>
      </c>
      <c r="D101">
        <f t="shared" ref="D101:E101" si="91">AVERAGE(B92:B101)
</f>
        <v>21.05</v>
      </c>
      <c r="E101">
        <f t="shared" si="91"/>
        <v>8.279</v>
      </c>
    </row>
    <row r="102">
      <c r="A102" s="3">
        <v>1908.0</v>
      </c>
      <c r="B102" s="3">
        <v>20.37</v>
      </c>
      <c r="C102" s="3">
        <v>8.19</v>
      </c>
      <c r="D102">
        <f t="shared" ref="D102:E102" si="92">AVERAGE(B93:B102)
</f>
        <v>20.995</v>
      </c>
      <c r="E102">
        <f t="shared" si="92"/>
        <v>8.28</v>
      </c>
    </row>
    <row r="103">
      <c r="A103" s="3">
        <v>1909.0</v>
      </c>
      <c r="B103" s="3">
        <v>21.4</v>
      </c>
      <c r="C103" s="3">
        <v>8.18</v>
      </c>
      <c r="D103">
        <f t="shared" ref="D103:E103" si="93">AVERAGE(B94:B103)
</f>
        <v>21.031</v>
      </c>
      <c r="E103">
        <f t="shared" si="93"/>
        <v>8.258</v>
      </c>
    </row>
    <row r="104">
      <c r="A104" s="3">
        <v>1910.0</v>
      </c>
      <c r="B104" s="3">
        <v>20.65</v>
      </c>
      <c r="C104" s="3">
        <v>8.22</v>
      </c>
      <c r="D104">
        <f t="shared" ref="D104:E104" si="94">AVERAGE(B95:B104)
</f>
        <v>20.939</v>
      </c>
      <c r="E104">
        <f t="shared" si="94"/>
        <v>8.23</v>
      </c>
    </row>
    <row r="105">
      <c r="A105" s="3">
        <v>1911.0</v>
      </c>
      <c r="B105" s="3">
        <v>20.78</v>
      </c>
      <c r="C105" s="3">
        <v>8.18</v>
      </c>
      <c r="D105">
        <f t="shared" ref="D105:E105" si="95">AVERAGE(B96:B105)
</f>
        <v>20.828</v>
      </c>
      <c r="E105">
        <f t="shared" si="95"/>
        <v>8.194</v>
      </c>
    </row>
    <row r="106">
      <c r="A106" s="3">
        <v>1912.0</v>
      </c>
      <c r="B106" s="3">
        <v>20.79</v>
      </c>
      <c r="C106" s="3">
        <v>8.17</v>
      </c>
      <c r="D106">
        <f t="shared" ref="D106:E106" si="96">AVERAGE(B97:B106)
</f>
        <v>20.771</v>
      </c>
      <c r="E106">
        <f t="shared" si="96"/>
        <v>8.181</v>
      </c>
    </row>
    <row r="107">
      <c r="A107" s="3">
        <v>1913.0</v>
      </c>
      <c r="B107" s="3">
        <v>20.4</v>
      </c>
      <c r="C107" s="3">
        <v>8.3</v>
      </c>
      <c r="D107">
        <f t="shared" ref="D107:E107" si="97">AVERAGE(B98:B107)
</f>
        <v>20.772</v>
      </c>
      <c r="E107">
        <f t="shared" si="97"/>
        <v>8.189</v>
      </c>
    </row>
    <row r="108">
      <c r="A108" s="3">
        <v>1914.0</v>
      </c>
      <c r="B108" s="3">
        <v>20.96</v>
      </c>
      <c r="C108" s="3">
        <v>8.59</v>
      </c>
      <c r="D108">
        <f t="shared" ref="D108:E108" si="98">AVERAGE(B99:B108)
</f>
        <v>20.807</v>
      </c>
      <c r="E108">
        <f t="shared" si="98"/>
        <v>8.239</v>
      </c>
    </row>
    <row r="109">
      <c r="A109" s="3">
        <v>1915.0</v>
      </c>
      <c r="B109" s="3">
        <v>21.57</v>
      </c>
      <c r="C109" s="3">
        <v>8.59</v>
      </c>
      <c r="D109">
        <f t="shared" ref="D109:E109" si="99">AVERAGE(B100:B109)
</f>
        <v>20.861</v>
      </c>
      <c r="E109">
        <f t="shared" si="99"/>
        <v>8.275</v>
      </c>
    </row>
    <row r="110">
      <c r="A110" s="3">
        <v>1916.0</v>
      </c>
      <c r="B110" s="3">
        <v>21.73</v>
      </c>
      <c r="C110" s="3">
        <v>8.23</v>
      </c>
      <c r="D110">
        <f t="shared" ref="D110:E110" si="100">AVERAGE(B101:B110)
</f>
        <v>20.91</v>
      </c>
      <c r="E110">
        <f t="shared" si="100"/>
        <v>8.26</v>
      </c>
    </row>
    <row r="111">
      <c r="A111" s="3">
        <v>1917.0</v>
      </c>
      <c r="B111" s="3">
        <v>21.12</v>
      </c>
      <c r="C111" s="3">
        <v>8.02</v>
      </c>
      <c r="D111">
        <f t="shared" ref="D111:E111" si="101">AVERAGE(B102:B111)
</f>
        <v>20.977</v>
      </c>
      <c r="E111">
        <f t="shared" si="101"/>
        <v>8.267</v>
      </c>
    </row>
    <row r="112">
      <c r="A112" s="3">
        <v>1918.0</v>
      </c>
      <c r="B112" s="3">
        <v>21.43</v>
      </c>
      <c r="C112" s="3">
        <v>8.13</v>
      </c>
      <c r="D112">
        <f t="shared" ref="D112:E112" si="102">AVERAGE(B103:B112)
</f>
        <v>21.083</v>
      </c>
      <c r="E112">
        <f t="shared" si="102"/>
        <v>8.261</v>
      </c>
    </row>
    <row r="113">
      <c r="A113" s="3">
        <v>1919.0</v>
      </c>
      <c r="B113" s="3">
        <v>21.43</v>
      </c>
      <c r="C113" s="3">
        <v>8.38</v>
      </c>
      <c r="D113">
        <f t="shared" ref="D113:E113" si="103">AVERAGE(B104:B113)
</f>
        <v>21.086</v>
      </c>
      <c r="E113">
        <f t="shared" si="103"/>
        <v>8.281</v>
      </c>
    </row>
    <row r="114">
      <c r="A114" s="3">
        <v>1920.0</v>
      </c>
      <c r="B114" s="3">
        <v>20.72</v>
      </c>
      <c r="C114" s="3">
        <v>8.36</v>
      </c>
      <c r="D114">
        <f t="shared" ref="D114:E114" si="104">AVERAGE(B105:B114)
</f>
        <v>21.093</v>
      </c>
      <c r="E114">
        <f t="shared" si="104"/>
        <v>8.295</v>
      </c>
    </row>
    <row r="115">
      <c r="A115" s="3">
        <v>1921.0</v>
      </c>
      <c r="B115" s="3">
        <v>20.73</v>
      </c>
      <c r="C115" s="3">
        <v>8.57</v>
      </c>
      <c r="D115">
        <f t="shared" ref="D115:E115" si="105">AVERAGE(B106:B115)
</f>
        <v>21.088</v>
      </c>
      <c r="E115">
        <f t="shared" si="105"/>
        <v>8.334</v>
      </c>
    </row>
    <row r="116">
      <c r="A116" s="3">
        <v>1922.0</v>
      </c>
      <c r="B116" s="3">
        <v>21.39</v>
      </c>
      <c r="C116" s="3">
        <v>8.41</v>
      </c>
      <c r="D116">
        <f t="shared" ref="D116:E116" si="106">AVERAGE(B107:B116)
</f>
        <v>21.148</v>
      </c>
      <c r="E116">
        <f t="shared" si="106"/>
        <v>8.358</v>
      </c>
    </row>
    <row r="117">
      <c r="A117" s="3">
        <v>1923.0</v>
      </c>
      <c r="B117" s="3">
        <v>21.39</v>
      </c>
      <c r="C117" s="3">
        <v>8.42</v>
      </c>
      <c r="D117">
        <f t="shared" ref="D117:E117" si="107">AVERAGE(B108:B117)
</f>
        <v>21.247</v>
      </c>
      <c r="E117">
        <f t="shared" si="107"/>
        <v>8.37</v>
      </c>
    </row>
    <row r="118">
      <c r="A118" s="3">
        <v>1924.0</v>
      </c>
      <c r="B118" s="3">
        <v>21.61</v>
      </c>
      <c r="C118" s="3">
        <v>8.51</v>
      </c>
      <c r="D118">
        <f t="shared" ref="D118:E118" si="108">AVERAGE(B109:B118)
</f>
        <v>21.312</v>
      </c>
      <c r="E118">
        <f t="shared" si="108"/>
        <v>8.362</v>
      </c>
    </row>
    <row r="119">
      <c r="A119" s="3">
        <v>1925.0</v>
      </c>
      <c r="B119" s="3">
        <v>21.37</v>
      </c>
      <c r="C119" s="3">
        <v>8.53</v>
      </c>
      <c r="D119">
        <f t="shared" ref="D119:E119" si="109">AVERAGE(B110:B119)
</f>
        <v>21.292</v>
      </c>
      <c r="E119">
        <f t="shared" si="109"/>
        <v>8.356</v>
      </c>
    </row>
    <row r="120">
      <c r="A120" s="3">
        <v>1926.0</v>
      </c>
      <c r="B120" s="3">
        <v>21.22</v>
      </c>
      <c r="C120" s="3">
        <v>8.73</v>
      </c>
      <c r="D120">
        <f t="shared" ref="D120:E120" si="110">AVERAGE(B111:B120)
</f>
        <v>21.241</v>
      </c>
      <c r="E120">
        <f t="shared" si="110"/>
        <v>8.406</v>
      </c>
    </row>
    <row r="121">
      <c r="A121" s="3">
        <v>1927.0</v>
      </c>
      <c r="B121" s="3">
        <v>21.76</v>
      </c>
      <c r="C121" s="3">
        <v>8.52</v>
      </c>
      <c r="D121">
        <f t="shared" ref="D121:E121" si="111">AVERAGE(B112:B121)
</f>
        <v>21.305</v>
      </c>
      <c r="E121">
        <f t="shared" si="111"/>
        <v>8.456</v>
      </c>
    </row>
    <row r="122">
      <c r="A122" s="3">
        <v>1928.0</v>
      </c>
      <c r="B122" s="3">
        <v>21.72</v>
      </c>
      <c r="C122" s="3">
        <v>8.63</v>
      </c>
      <c r="D122">
        <f t="shared" ref="D122:E122" si="112">AVERAGE(B113:B122)
</f>
        <v>21.334</v>
      </c>
      <c r="E122">
        <f t="shared" si="112"/>
        <v>8.506</v>
      </c>
    </row>
    <row r="123">
      <c r="A123" s="3">
        <v>1929.0</v>
      </c>
      <c r="B123" s="3">
        <v>21.07</v>
      </c>
      <c r="C123" s="3">
        <v>8.24</v>
      </c>
      <c r="D123">
        <f t="shared" ref="D123:E123" si="113">AVERAGE(B114:B123)
</f>
        <v>21.298</v>
      </c>
      <c r="E123">
        <f t="shared" si="113"/>
        <v>8.492</v>
      </c>
    </row>
    <row r="124">
      <c r="A124" s="3">
        <v>1930.0</v>
      </c>
      <c r="B124" s="3">
        <v>21.73</v>
      </c>
      <c r="C124" s="3">
        <v>8.63</v>
      </c>
      <c r="D124">
        <f t="shared" ref="D124:E124" si="114">AVERAGE(B115:B124)
</f>
        <v>21.399</v>
      </c>
      <c r="E124">
        <f t="shared" si="114"/>
        <v>8.519</v>
      </c>
    </row>
    <row r="125">
      <c r="A125" s="3">
        <v>1931.0</v>
      </c>
      <c r="B125" s="3">
        <v>21.6</v>
      </c>
      <c r="C125" s="3">
        <v>8.72</v>
      </c>
      <c r="D125">
        <f t="shared" ref="D125:E125" si="115">AVERAGE(B116:B125)
</f>
        <v>21.486</v>
      </c>
      <c r="E125">
        <f t="shared" si="115"/>
        <v>8.534</v>
      </c>
    </row>
    <row r="126">
      <c r="A126" s="3">
        <v>1932.0</v>
      </c>
      <c r="B126" s="3">
        <v>21.43</v>
      </c>
      <c r="C126" s="3">
        <v>8.71</v>
      </c>
      <c r="D126">
        <f t="shared" ref="D126:E126" si="116">AVERAGE(B117:B126)
</f>
        <v>21.49</v>
      </c>
      <c r="E126">
        <f t="shared" si="116"/>
        <v>8.564</v>
      </c>
    </row>
    <row r="127">
      <c r="A127" s="3">
        <v>1933.0</v>
      </c>
      <c r="B127" s="3">
        <v>21.24</v>
      </c>
      <c r="C127" s="3">
        <v>8.34</v>
      </c>
      <c r="D127">
        <f t="shared" ref="D127:E127" si="117">AVERAGE(B118:B127)
</f>
        <v>21.475</v>
      </c>
      <c r="E127">
        <f t="shared" si="117"/>
        <v>8.556</v>
      </c>
    </row>
    <row r="128">
      <c r="A128" s="3">
        <v>1934.0</v>
      </c>
      <c r="B128" s="3">
        <v>21.52</v>
      </c>
      <c r="C128" s="3">
        <v>8.63</v>
      </c>
      <c r="D128">
        <f t="shared" ref="D128:E128" si="118">AVERAGE(B119:B128)
</f>
        <v>21.466</v>
      </c>
      <c r="E128">
        <f t="shared" si="118"/>
        <v>8.568</v>
      </c>
    </row>
    <row r="129">
      <c r="A129" s="3">
        <v>1935.0</v>
      </c>
      <c r="B129" s="3">
        <v>21.61</v>
      </c>
      <c r="C129" s="3">
        <v>8.52</v>
      </c>
      <c r="D129">
        <f t="shared" ref="D129:E129" si="119">AVERAGE(B120:B129)
</f>
        <v>21.49</v>
      </c>
      <c r="E129">
        <f t="shared" si="119"/>
        <v>8.567</v>
      </c>
    </row>
    <row r="130">
      <c r="A130" s="3">
        <v>1936.0</v>
      </c>
      <c r="B130" s="3">
        <v>22.0</v>
      </c>
      <c r="C130" s="3">
        <v>8.55</v>
      </c>
      <c r="D130">
        <f t="shared" ref="D130:E130" si="120">AVERAGE(B121:B130)
</f>
        <v>21.568</v>
      </c>
      <c r="E130">
        <f t="shared" si="120"/>
        <v>8.549</v>
      </c>
    </row>
    <row r="131">
      <c r="A131" s="3">
        <v>1937.0</v>
      </c>
      <c r="B131" s="3">
        <v>21.82</v>
      </c>
      <c r="C131" s="3">
        <v>8.7</v>
      </c>
      <c r="D131">
        <f t="shared" ref="D131:E131" si="121">AVERAGE(B122:B131)
</f>
        <v>21.574</v>
      </c>
      <c r="E131">
        <f t="shared" si="121"/>
        <v>8.567</v>
      </c>
    </row>
    <row r="132">
      <c r="A132" s="3">
        <v>1938.0</v>
      </c>
      <c r="B132" s="3">
        <v>20.92</v>
      </c>
      <c r="C132" s="3">
        <v>8.86</v>
      </c>
      <c r="D132">
        <f t="shared" ref="D132:E132" si="122">AVERAGE(B123:B132)
</f>
        <v>21.494</v>
      </c>
      <c r="E132">
        <f t="shared" si="122"/>
        <v>8.59</v>
      </c>
    </row>
    <row r="133">
      <c r="A133" s="3">
        <v>1939.0</v>
      </c>
      <c r="B133" s="3">
        <v>21.85</v>
      </c>
      <c r="C133" s="3">
        <v>8.76</v>
      </c>
      <c r="D133">
        <f t="shared" ref="D133:E133" si="123">AVERAGE(B124:B133)
</f>
        <v>21.572</v>
      </c>
      <c r="E133">
        <f t="shared" si="123"/>
        <v>8.642</v>
      </c>
    </row>
    <row r="134">
      <c r="A134" s="3">
        <v>1940.0</v>
      </c>
      <c r="B134" s="3">
        <v>21.59</v>
      </c>
      <c r="C134" s="3">
        <v>8.76</v>
      </c>
      <c r="D134">
        <f t="shared" ref="D134:E134" si="124">AVERAGE(B125:B134)
</f>
        <v>21.558</v>
      </c>
      <c r="E134">
        <f t="shared" si="124"/>
        <v>8.655</v>
      </c>
    </row>
    <row r="135">
      <c r="A135" s="3">
        <v>1941.0</v>
      </c>
      <c r="B135" s="3">
        <v>21.76</v>
      </c>
      <c r="C135" s="3">
        <v>8.77</v>
      </c>
      <c r="D135">
        <f t="shared" ref="D135:E135" si="125">AVERAGE(B126:B135)
</f>
        <v>21.574</v>
      </c>
      <c r="E135">
        <f t="shared" si="125"/>
        <v>8.66</v>
      </c>
    </row>
    <row r="136">
      <c r="A136" s="3">
        <v>1942.0</v>
      </c>
      <c r="B136" s="3">
        <v>21.59</v>
      </c>
      <c r="C136" s="3">
        <v>8.73</v>
      </c>
      <c r="D136">
        <f t="shared" ref="D136:E136" si="126">AVERAGE(B127:B136)
</f>
        <v>21.59</v>
      </c>
      <c r="E136">
        <f t="shared" si="126"/>
        <v>8.662</v>
      </c>
    </row>
    <row r="137">
      <c r="A137" s="3">
        <v>1943.0</v>
      </c>
      <c r="B137" s="3">
        <v>21.35</v>
      </c>
      <c r="C137" s="3">
        <v>8.76</v>
      </c>
      <c r="D137">
        <f t="shared" ref="D137:E137" si="127">AVERAGE(B128:B137)
</f>
        <v>21.601</v>
      </c>
      <c r="E137">
        <f t="shared" si="127"/>
        <v>8.704</v>
      </c>
    </row>
    <row r="138">
      <c r="A138" s="3">
        <v>1944.0</v>
      </c>
      <c r="B138" s="3">
        <v>21.4</v>
      </c>
      <c r="C138" s="3">
        <v>8.85</v>
      </c>
      <c r="D138">
        <f t="shared" ref="D138:E138" si="128">AVERAGE(B129:B138)
</f>
        <v>21.589</v>
      </c>
      <c r="E138">
        <f t="shared" si="128"/>
        <v>8.726</v>
      </c>
    </row>
    <row r="139">
      <c r="A139" s="3">
        <v>1945.0</v>
      </c>
      <c r="B139" s="3">
        <v>20.83</v>
      </c>
      <c r="C139" s="3">
        <v>8.58</v>
      </c>
      <c r="D139">
        <f t="shared" ref="D139:E139" si="129">AVERAGE(B130:B139)
</f>
        <v>21.511</v>
      </c>
      <c r="E139">
        <f t="shared" si="129"/>
        <v>8.732</v>
      </c>
    </row>
    <row r="140">
      <c r="A140" s="3">
        <v>1946.0</v>
      </c>
      <c r="B140" s="3">
        <v>21.76</v>
      </c>
      <c r="C140" s="3">
        <v>8.68</v>
      </c>
      <c r="D140">
        <f t="shared" ref="D140:E140" si="130">AVERAGE(B131:B140)
</f>
        <v>21.487</v>
      </c>
      <c r="E140">
        <f t="shared" si="130"/>
        <v>8.745</v>
      </c>
    </row>
    <row r="141">
      <c r="A141" s="3">
        <v>1947.0</v>
      </c>
      <c r="B141" s="3">
        <v>21.94</v>
      </c>
      <c r="C141" s="3">
        <v>8.8</v>
      </c>
      <c r="D141">
        <f t="shared" ref="D141:E141" si="131">AVERAGE(B132:B141)
</f>
        <v>21.499</v>
      </c>
      <c r="E141">
        <f t="shared" si="131"/>
        <v>8.755</v>
      </c>
    </row>
    <row r="142">
      <c r="A142" s="3">
        <v>1948.0</v>
      </c>
      <c r="B142" s="3">
        <v>20.88</v>
      </c>
      <c r="C142" s="3">
        <v>8.75</v>
      </c>
      <c r="D142">
        <f t="shared" ref="D142:E142" si="132">AVERAGE(B133:B142)
</f>
        <v>21.495</v>
      </c>
      <c r="E142">
        <f t="shared" si="132"/>
        <v>8.744</v>
      </c>
    </row>
    <row r="143">
      <c r="A143" s="3">
        <v>1949.0</v>
      </c>
      <c r="B143" s="3">
        <v>20.68</v>
      </c>
      <c r="C143" s="3">
        <v>8.59</v>
      </c>
      <c r="D143">
        <f t="shared" ref="D143:E143" si="133">AVERAGE(B134:B143)
</f>
        <v>21.378</v>
      </c>
      <c r="E143">
        <f t="shared" si="133"/>
        <v>8.727</v>
      </c>
    </row>
    <row r="144">
      <c r="A144" s="3">
        <v>1950.0</v>
      </c>
      <c r="B144" s="3">
        <v>21.53</v>
      </c>
      <c r="C144" s="3">
        <v>8.37</v>
      </c>
      <c r="D144">
        <f t="shared" ref="D144:E144" si="134">AVERAGE(B135:B144)
</f>
        <v>21.372</v>
      </c>
      <c r="E144">
        <f t="shared" si="134"/>
        <v>8.688</v>
      </c>
    </row>
    <row r="145">
      <c r="A145" s="3">
        <v>1951.0</v>
      </c>
      <c r="B145" s="3">
        <v>21.82</v>
      </c>
      <c r="C145" s="3">
        <v>8.63</v>
      </c>
      <c r="D145">
        <f t="shared" ref="D145:E145" si="135">AVERAGE(B136:B145)
</f>
        <v>21.378</v>
      </c>
      <c r="E145">
        <f t="shared" si="135"/>
        <v>8.674</v>
      </c>
    </row>
    <row r="146">
      <c r="A146" s="3">
        <v>1952.0</v>
      </c>
      <c r="B146" s="3">
        <v>21.92</v>
      </c>
      <c r="C146" s="3">
        <v>8.64</v>
      </c>
      <c r="D146">
        <f t="shared" ref="D146:E146" si="136">AVERAGE(B137:B146)
</f>
        <v>21.411</v>
      </c>
      <c r="E146">
        <f t="shared" si="136"/>
        <v>8.665</v>
      </c>
    </row>
    <row r="147">
      <c r="A147" s="3">
        <v>1953.0</v>
      </c>
      <c r="B147" s="3">
        <v>21.17</v>
      </c>
      <c r="C147" s="3">
        <v>8.87</v>
      </c>
      <c r="D147">
        <f t="shared" ref="D147:E147" si="137">AVERAGE(B138:B147)
</f>
        <v>21.393</v>
      </c>
      <c r="E147">
        <f t="shared" si="137"/>
        <v>8.676</v>
      </c>
    </row>
    <row r="148">
      <c r="A148" s="3">
        <v>1954.0</v>
      </c>
      <c r="B148" s="3">
        <v>21.45</v>
      </c>
      <c r="C148" s="3">
        <v>8.56</v>
      </c>
      <c r="D148">
        <f t="shared" ref="D148:E148" si="138">AVERAGE(B139:B148)
</f>
        <v>21.398</v>
      </c>
      <c r="E148">
        <f t="shared" si="138"/>
        <v>8.647</v>
      </c>
    </row>
    <row r="149">
      <c r="A149" s="3">
        <v>1955.0</v>
      </c>
      <c r="B149" s="3">
        <v>22.1</v>
      </c>
      <c r="C149" s="3">
        <v>8.63</v>
      </c>
      <c r="D149">
        <f t="shared" ref="D149:E149" si="139">AVERAGE(B140:B149)
</f>
        <v>21.525</v>
      </c>
      <c r="E149">
        <f t="shared" si="139"/>
        <v>8.652</v>
      </c>
    </row>
    <row r="150">
      <c r="A150" s="3">
        <v>1956.0</v>
      </c>
      <c r="B150" s="3">
        <v>21.48</v>
      </c>
      <c r="C150" s="3">
        <v>8.28</v>
      </c>
      <c r="D150">
        <f t="shared" ref="D150:E150" si="140">AVERAGE(B141:B150)
</f>
        <v>21.497</v>
      </c>
      <c r="E150">
        <f t="shared" si="140"/>
        <v>8.612</v>
      </c>
    </row>
    <row r="151">
      <c r="A151" s="3">
        <v>1957.0</v>
      </c>
      <c r="B151" s="3">
        <v>21.49</v>
      </c>
      <c r="C151" s="3">
        <v>8.73</v>
      </c>
      <c r="D151">
        <f t="shared" ref="D151:E151" si="141">AVERAGE(B142:B151)
</f>
        <v>21.452</v>
      </c>
      <c r="E151">
        <f t="shared" si="141"/>
        <v>8.605</v>
      </c>
    </row>
    <row r="152">
      <c r="A152" s="3">
        <v>1958.0</v>
      </c>
      <c r="B152" s="3">
        <v>21.85</v>
      </c>
      <c r="C152" s="3">
        <v>8.77</v>
      </c>
      <c r="D152">
        <f t="shared" ref="D152:E152" si="142">AVERAGE(B143:B152)
</f>
        <v>21.549</v>
      </c>
      <c r="E152">
        <f t="shared" si="142"/>
        <v>8.607</v>
      </c>
    </row>
    <row r="153">
      <c r="A153" s="3">
        <v>1959.0</v>
      </c>
      <c r="B153" s="3">
        <v>20.98</v>
      </c>
      <c r="C153" s="3">
        <v>8.73</v>
      </c>
      <c r="D153">
        <f t="shared" ref="D153:E153" si="143">AVERAGE(B144:B153)
</f>
        <v>21.579</v>
      </c>
      <c r="E153">
        <f t="shared" si="143"/>
        <v>8.621</v>
      </c>
    </row>
    <row r="154">
      <c r="A154" s="3">
        <v>1960.0</v>
      </c>
      <c r="B154" s="3">
        <v>22.3</v>
      </c>
      <c r="C154" s="3">
        <v>8.58</v>
      </c>
      <c r="D154">
        <f t="shared" ref="D154:E154" si="144">AVERAGE(B145:B154)
</f>
        <v>21.656</v>
      </c>
      <c r="E154">
        <f t="shared" si="144"/>
        <v>8.642</v>
      </c>
    </row>
    <row r="155">
      <c r="A155" s="3">
        <v>1961.0</v>
      </c>
      <c r="B155" s="3">
        <v>21.14</v>
      </c>
      <c r="C155" s="3">
        <v>8.8</v>
      </c>
      <c r="D155">
        <f t="shared" ref="D155:E155" si="145">AVERAGE(B146:B155)
</f>
        <v>21.588</v>
      </c>
      <c r="E155">
        <f t="shared" si="145"/>
        <v>8.659</v>
      </c>
    </row>
    <row r="156">
      <c r="A156" s="3">
        <v>1962.0</v>
      </c>
      <c r="B156" s="3">
        <v>22.11</v>
      </c>
      <c r="C156" s="3">
        <v>8.75</v>
      </c>
      <c r="D156">
        <f t="shared" ref="D156:E156" si="146">AVERAGE(B147:B156)
</f>
        <v>21.607</v>
      </c>
      <c r="E156">
        <f t="shared" si="146"/>
        <v>8.67</v>
      </c>
    </row>
    <row r="157">
      <c r="A157" s="3">
        <v>1963.0</v>
      </c>
      <c r="B157" s="3">
        <v>22.09</v>
      </c>
      <c r="C157" s="3">
        <v>8.86</v>
      </c>
      <c r="D157">
        <f t="shared" ref="D157:E157" si="147">AVERAGE(B148:B157)
</f>
        <v>21.699</v>
      </c>
      <c r="E157">
        <f t="shared" si="147"/>
        <v>8.669</v>
      </c>
    </row>
    <row r="158">
      <c r="A158" s="3">
        <v>1964.0</v>
      </c>
      <c r="B158" s="3">
        <v>21.07</v>
      </c>
      <c r="C158" s="3">
        <v>8.41</v>
      </c>
      <c r="D158">
        <f t="shared" ref="D158:E158" si="148">AVERAGE(B149:B158)
</f>
        <v>21.661</v>
      </c>
      <c r="E158">
        <f t="shared" si="148"/>
        <v>8.654</v>
      </c>
    </row>
    <row r="159">
      <c r="A159" s="3">
        <v>1965.0</v>
      </c>
      <c r="B159" s="3">
        <v>21.52</v>
      </c>
      <c r="C159" s="3">
        <v>8.53</v>
      </c>
      <c r="D159">
        <f t="shared" ref="D159:E159" si="149">AVERAGE(B150:B159)
</f>
        <v>21.603</v>
      </c>
      <c r="E159">
        <f t="shared" si="149"/>
        <v>8.644</v>
      </c>
    </row>
    <row r="160">
      <c r="A160" s="3">
        <v>1966.0</v>
      </c>
      <c r="B160" s="3">
        <v>22.1</v>
      </c>
      <c r="C160" s="3">
        <v>8.6</v>
      </c>
      <c r="D160">
        <f t="shared" ref="D160:E160" si="150">AVERAGE(B151:B160)
</f>
        <v>21.665</v>
      </c>
      <c r="E160">
        <f t="shared" si="150"/>
        <v>8.676</v>
      </c>
    </row>
    <row r="161">
      <c r="A161" s="3">
        <v>1967.0</v>
      </c>
      <c r="B161" s="3">
        <v>20.92</v>
      </c>
      <c r="C161" s="3">
        <v>8.7</v>
      </c>
      <c r="D161">
        <f t="shared" ref="D161:E161" si="151">AVERAGE(B152:B161)
</f>
        <v>21.608</v>
      </c>
      <c r="E161">
        <f t="shared" si="151"/>
        <v>8.673</v>
      </c>
    </row>
    <row r="162">
      <c r="A162" s="3">
        <v>1968.0</v>
      </c>
      <c r="B162" s="3">
        <v>21.48</v>
      </c>
      <c r="C162" s="3">
        <v>8.52</v>
      </c>
      <c r="D162">
        <f t="shared" ref="D162:E162" si="152">AVERAGE(B153:B162)
</f>
        <v>21.571</v>
      </c>
      <c r="E162">
        <f t="shared" si="152"/>
        <v>8.648</v>
      </c>
    </row>
    <row r="163">
      <c r="A163" s="3">
        <v>1969.0</v>
      </c>
      <c r="B163" s="3">
        <v>21.88</v>
      </c>
      <c r="C163" s="3">
        <v>8.6</v>
      </c>
      <c r="D163">
        <f t="shared" ref="D163:E163" si="153">AVERAGE(B154:B163)
</f>
        <v>21.661</v>
      </c>
      <c r="E163">
        <f t="shared" si="153"/>
        <v>8.635</v>
      </c>
    </row>
    <row r="164">
      <c r="A164" s="3">
        <v>1970.0</v>
      </c>
      <c r="B164" s="3">
        <v>21.53</v>
      </c>
      <c r="C164" s="3">
        <v>8.7</v>
      </c>
      <c r="D164">
        <f t="shared" ref="D164:E164" si="154">AVERAGE(B155:B164)
</f>
        <v>21.584</v>
      </c>
      <c r="E164">
        <f t="shared" si="154"/>
        <v>8.647</v>
      </c>
    </row>
    <row r="165">
      <c r="A165" s="3">
        <v>1971.0</v>
      </c>
      <c r="B165" s="3">
        <v>21.41</v>
      </c>
      <c r="C165" s="3">
        <v>8.6</v>
      </c>
      <c r="D165">
        <f t="shared" ref="D165:E165" si="155">AVERAGE(B156:B165)
</f>
        <v>21.611</v>
      </c>
      <c r="E165">
        <f t="shared" si="155"/>
        <v>8.627</v>
      </c>
    </row>
    <row r="166">
      <c r="A166" s="3">
        <v>1972.0</v>
      </c>
      <c r="B166" s="3">
        <v>21.57</v>
      </c>
      <c r="C166" s="3">
        <v>8.5</v>
      </c>
      <c r="D166">
        <f t="shared" ref="D166:E166" si="156">AVERAGE(B157:B166)
</f>
        <v>21.557</v>
      </c>
      <c r="E166">
        <f t="shared" si="156"/>
        <v>8.602</v>
      </c>
    </row>
    <row r="167">
      <c r="A167" s="3">
        <v>1973.0</v>
      </c>
      <c r="B167" s="3">
        <v>21.42</v>
      </c>
      <c r="C167" s="3">
        <v>8.95</v>
      </c>
      <c r="D167">
        <f t="shared" ref="D167:E167" si="157">AVERAGE(B158:B167)
</f>
        <v>21.49</v>
      </c>
      <c r="E167">
        <f t="shared" si="157"/>
        <v>8.611</v>
      </c>
    </row>
    <row r="168">
      <c r="A168" s="3">
        <v>1974.0</v>
      </c>
      <c r="B168" s="3">
        <v>21.55</v>
      </c>
      <c r="C168" s="3">
        <v>8.47</v>
      </c>
      <c r="D168">
        <f t="shared" ref="D168:E168" si="158">AVERAGE(B159:B168)
</f>
        <v>21.538</v>
      </c>
      <c r="E168">
        <f t="shared" si="158"/>
        <v>8.617</v>
      </c>
    </row>
    <row r="169">
      <c r="A169" s="3">
        <v>1975.0</v>
      </c>
      <c r="B169" s="3">
        <v>21.35</v>
      </c>
      <c r="C169" s="3">
        <v>8.74</v>
      </c>
      <c r="D169">
        <f t="shared" ref="D169:E169" si="159">AVERAGE(B160:B169)
</f>
        <v>21.521</v>
      </c>
      <c r="E169">
        <f t="shared" si="159"/>
        <v>8.638</v>
      </c>
    </row>
    <row r="170">
      <c r="A170" s="3">
        <v>1976.0</v>
      </c>
      <c r="B170" s="3">
        <v>21.28</v>
      </c>
      <c r="C170" s="3">
        <v>8.35</v>
      </c>
      <c r="D170">
        <f t="shared" ref="D170:E170" si="160">AVERAGE(B161:B170)
</f>
        <v>21.439</v>
      </c>
      <c r="E170">
        <f t="shared" si="160"/>
        <v>8.613</v>
      </c>
    </row>
    <row r="171">
      <c r="A171" s="3">
        <v>1977.0</v>
      </c>
      <c r="B171" s="3">
        <v>21.57</v>
      </c>
      <c r="C171" s="3">
        <v>8.85</v>
      </c>
      <c r="D171">
        <f t="shared" ref="D171:E171" si="161">AVERAGE(B162:B171)
</f>
        <v>21.504</v>
      </c>
      <c r="E171">
        <f t="shared" si="161"/>
        <v>8.628</v>
      </c>
    </row>
    <row r="172">
      <c r="A172" s="3">
        <v>1978.0</v>
      </c>
      <c r="B172" s="3">
        <v>21.67</v>
      </c>
      <c r="C172" s="3">
        <v>8.69</v>
      </c>
      <c r="D172">
        <f t="shared" ref="D172:E172" si="162">AVERAGE(B163:B172)
</f>
        <v>21.523</v>
      </c>
      <c r="E172">
        <f t="shared" si="162"/>
        <v>8.645</v>
      </c>
    </row>
    <row r="173">
      <c r="A173" s="3">
        <v>1979.0</v>
      </c>
      <c r="B173" s="3">
        <v>22.06</v>
      </c>
      <c r="C173" s="3">
        <v>8.73</v>
      </c>
      <c r="D173">
        <f t="shared" ref="D173:E173" si="163">AVERAGE(B164:B173)
</f>
        <v>21.541</v>
      </c>
      <c r="E173">
        <f t="shared" si="163"/>
        <v>8.658</v>
      </c>
    </row>
    <row r="174">
      <c r="A174" s="3">
        <v>1980.0</v>
      </c>
      <c r="B174" s="3">
        <v>21.52</v>
      </c>
      <c r="C174" s="3">
        <v>8.98</v>
      </c>
      <c r="D174">
        <f t="shared" ref="D174:E174" si="164">AVERAGE(B165:B174)
</f>
        <v>21.54</v>
      </c>
      <c r="E174">
        <f t="shared" si="164"/>
        <v>8.686</v>
      </c>
    </row>
    <row r="175">
      <c r="A175" s="3">
        <v>1981.0</v>
      </c>
      <c r="B175" s="3">
        <v>21.42</v>
      </c>
      <c r="C175" s="3">
        <v>9.17</v>
      </c>
      <c r="D175">
        <f t="shared" ref="D175:E175" si="165">AVERAGE(B166:B175)
</f>
        <v>21.541</v>
      </c>
      <c r="E175">
        <f t="shared" si="165"/>
        <v>8.743</v>
      </c>
    </row>
    <row r="176">
      <c r="A176" s="3">
        <v>1982.0</v>
      </c>
      <c r="B176" s="3">
        <v>21.04</v>
      </c>
      <c r="C176" s="3">
        <v>8.64</v>
      </c>
      <c r="D176">
        <f t="shared" ref="D176:E176" si="166">AVERAGE(B167:B176)
</f>
        <v>21.488</v>
      </c>
      <c r="E176">
        <f t="shared" si="166"/>
        <v>8.757</v>
      </c>
    </row>
    <row r="177">
      <c r="A177" s="3">
        <v>1983.0</v>
      </c>
      <c r="B177" s="3">
        <v>20.75</v>
      </c>
      <c r="C177" s="3">
        <v>9.03</v>
      </c>
      <c r="D177">
        <f t="shared" ref="D177:E177" si="167">AVERAGE(B168:B177)
</f>
        <v>21.421</v>
      </c>
      <c r="E177">
        <f t="shared" si="167"/>
        <v>8.765</v>
      </c>
    </row>
    <row r="178">
      <c r="A178" s="3">
        <v>1984.0</v>
      </c>
      <c r="B178" s="3">
        <v>21.32</v>
      </c>
      <c r="C178" s="3">
        <v>8.69</v>
      </c>
      <c r="D178">
        <f t="shared" ref="D178:E178" si="168">AVERAGE(B169:B178)
</f>
        <v>21.398</v>
      </c>
      <c r="E178">
        <f t="shared" si="168"/>
        <v>8.787</v>
      </c>
    </row>
    <row r="179">
      <c r="A179" s="3">
        <v>1985.0</v>
      </c>
      <c r="B179" s="3">
        <v>21.72</v>
      </c>
      <c r="C179" s="3">
        <v>8.66</v>
      </c>
      <c r="D179">
        <f t="shared" ref="D179:E179" si="169">AVERAGE(B170:B179)
</f>
        <v>21.435</v>
      </c>
      <c r="E179">
        <f t="shared" si="169"/>
        <v>8.779</v>
      </c>
    </row>
    <row r="180">
      <c r="A180" s="3">
        <v>1986.0</v>
      </c>
      <c r="B180" s="3">
        <v>21.52</v>
      </c>
      <c r="C180" s="3">
        <v>8.83</v>
      </c>
      <c r="D180">
        <f t="shared" ref="D180:E180" si="170">AVERAGE(B171:B180)
</f>
        <v>21.459</v>
      </c>
      <c r="E180">
        <f t="shared" si="170"/>
        <v>8.827</v>
      </c>
    </row>
    <row r="181">
      <c r="A181" s="3">
        <v>1987.0</v>
      </c>
      <c r="B181" s="3">
        <v>21.24</v>
      </c>
      <c r="C181" s="3">
        <v>8.99</v>
      </c>
      <c r="D181">
        <f t="shared" ref="D181:E181" si="171">AVERAGE(B172:B181)
</f>
        <v>21.426</v>
      </c>
      <c r="E181">
        <f t="shared" si="171"/>
        <v>8.841</v>
      </c>
    </row>
    <row r="182">
      <c r="A182" s="3">
        <v>1988.0</v>
      </c>
      <c r="B182" s="3">
        <v>21.65</v>
      </c>
      <c r="C182" s="3">
        <v>9.2</v>
      </c>
      <c r="D182">
        <f t="shared" ref="D182:E182" si="172">AVERAGE(B173:B182)
</f>
        <v>21.424</v>
      </c>
      <c r="E182">
        <f t="shared" si="172"/>
        <v>8.892</v>
      </c>
    </row>
    <row r="183">
      <c r="A183" s="3">
        <v>1989.0</v>
      </c>
      <c r="B183" s="3">
        <v>21.43</v>
      </c>
      <c r="C183" s="3">
        <v>8.92</v>
      </c>
      <c r="D183">
        <f t="shared" ref="D183:E183" si="173">AVERAGE(B174:B183)
</f>
        <v>21.361</v>
      </c>
      <c r="E183">
        <f t="shared" si="173"/>
        <v>8.911</v>
      </c>
    </row>
    <row r="184">
      <c r="A184" s="3">
        <v>1990.0</v>
      </c>
      <c r="B184" s="3">
        <v>21.6</v>
      </c>
      <c r="C184" s="3">
        <v>9.23</v>
      </c>
      <c r="D184">
        <f t="shared" ref="D184:E184" si="174">AVERAGE(B175:B184)
</f>
        <v>21.369</v>
      </c>
      <c r="E184">
        <f t="shared" si="174"/>
        <v>8.936</v>
      </c>
    </row>
    <row r="185">
      <c r="A185" s="3">
        <v>1991.0</v>
      </c>
      <c r="B185" s="3">
        <v>21.65</v>
      </c>
      <c r="C185" s="3">
        <v>9.18</v>
      </c>
      <c r="D185">
        <f t="shared" ref="D185:E185" si="175">AVERAGE(B176:B185)
</f>
        <v>21.392</v>
      </c>
      <c r="E185">
        <f t="shared" si="175"/>
        <v>8.937</v>
      </c>
    </row>
    <row r="186">
      <c r="A186" s="3">
        <v>1992.0</v>
      </c>
      <c r="B186" s="3">
        <v>21.11</v>
      </c>
      <c r="C186" s="3">
        <v>8.84</v>
      </c>
      <c r="D186">
        <f t="shared" ref="D186:E186" si="176">AVERAGE(B177:B186)
</f>
        <v>21.399</v>
      </c>
      <c r="E186">
        <f t="shared" si="176"/>
        <v>8.957</v>
      </c>
    </row>
    <row r="187">
      <c r="A187" s="3">
        <v>1993.0</v>
      </c>
      <c r="B187" s="3">
        <v>21.79</v>
      </c>
      <c r="C187" s="3">
        <v>8.87</v>
      </c>
      <c r="D187">
        <f t="shared" ref="D187:E187" si="177">AVERAGE(B178:B187)
</f>
        <v>21.503</v>
      </c>
      <c r="E187">
        <f t="shared" si="177"/>
        <v>8.941</v>
      </c>
    </row>
    <row r="188">
      <c r="A188" s="3">
        <v>1994.0</v>
      </c>
      <c r="B188" s="3">
        <v>22.02</v>
      </c>
      <c r="C188" s="3">
        <v>9.04</v>
      </c>
      <c r="D188">
        <f t="shared" ref="D188:E188" si="178">AVERAGE(B179:B188)
</f>
        <v>21.573</v>
      </c>
      <c r="E188">
        <f t="shared" si="178"/>
        <v>8.976</v>
      </c>
    </row>
    <row r="189">
      <c r="A189" s="3">
        <v>1995.0</v>
      </c>
      <c r="B189" s="3">
        <v>21.56</v>
      </c>
      <c r="C189" s="3">
        <v>9.35</v>
      </c>
      <c r="D189">
        <f t="shared" ref="D189:E189" si="179">AVERAGE(B180:B189)
</f>
        <v>21.557</v>
      </c>
      <c r="E189">
        <f t="shared" si="179"/>
        <v>9.045</v>
      </c>
    </row>
    <row r="190">
      <c r="A190" s="3">
        <v>1996.0</v>
      </c>
      <c r="B190" s="3">
        <v>21.88</v>
      </c>
      <c r="C190" s="3">
        <v>9.04</v>
      </c>
      <c r="D190">
        <f t="shared" ref="D190:E190" si="180">AVERAGE(B181:B190)
</f>
        <v>21.593</v>
      </c>
      <c r="E190">
        <f t="shared" si="180"/>
        <v>9.066</v>
      </c>
    </row>
    <row r="191">
      <c r="A191" s="3">
        <v>1997.0</v>
      </c>
      <c r="B191" s="3">
        <v>21.45</v>
      </c>
      <c r="C191" s="3">
        <v>9.2</v>
      </c>
      <c r="D191">
        <f t="shared" ref="D191:E191" si="181">AVERAGE(B182:B191)
</f>
        <v>21.614</v>
      </c>
      <c r="E191">
        <f t="shared" si="181"/>
        <v>9.087</v>
      </c>
    </row>
    <row r="192">
      <c r="A192" s="3">
        <v>1998.0</v>
      </c>
      <c r="B192" s="3">
        <v>22.36</v>
      </c>
      <c r="C192" s="3">
        <v>9.52</v>
      </c>
      <c r="D192">
        <f t="shared" ref="D192:E192" si="182">AVERAGE(B183:B192)
</f>
        <v>21.685</v>
      </c>
      <c r="E192">
        <f t="shared" si="182"/>
        <v>9.119</v>
      </c>
    </row>
    <row r="193">
      <c r="A193" s="3">
        <v>1999.0</v>
      </c>
      <c r="B193" s="3">
        <v>22.28</v>
      </c>
      <c r="C193" s="3">
        <v>9.29</v>
      </c>
      <c r="D193">
        <f t="shared" ref="D193:E193" si="183">AVERAGE(B184:B193)
</f>
        <v>21.77</v>
      </c>
      <c r="E193">
        <f t="shared" si="183"/>
        <v>9.156</v>
      </c>
    </row>
    <row r="194">
      <c r="A194" s="3">
        <v>2000.0</v>
      </c>
      <c r="B194" s="3">
        <v>21.49</v>
      </c>
      <c r="C194" s="3">
        <v>9.2</v>
      </c>
      <c r="D194">
        <f t="shared" ref="D194:E194" si="184">AVERAGE(B185:B194)
</f>
        <v>21.759</v>
      </c>
      <c r="E194">
        <f t="shared" si="184"/>
        <v>9.153</v>
      </c>
    </row>
    <row r="195">
      <c r="A195" s="3">
        <v>2001.0</v>
      </c>
      <c r="B195" s="3">
        <v>22.33</v>
      </c>
      <c r="C195" s="3">
        <v>9.41</v>
      </c>
      <c r="D195">
        <f t="shared" ref="D195:E195" si="185">AVERAGE(B186:B195)
</f>
        <v>21.827</v>
      </c>
      <c r="E195">
        <f t="shared" si="185"/>
        <v>9.176</v>
      </c>
    </row>
    <row r="196">
      <c r="A196" s="3">
        <v>2002.0</v>
      </c>
      <c r="B196" s="3">
        <v>22.41</v>
      </c>
      <c r="C196" s="3">
        <v>9.57</v>
      </c>
      <c r="D196">
        <f t="shared" ref="D196:E196" si="186">AVERAGE(B187:B196)
</f>
        <v>21.957</v>
      </c>
      <c r="E196">
        <f t="shared" si="186"/>
        <v>9.249</v>
      </c>
    </row>
    <row r="197">
      <c r="A197" s="3">
        <v>2003.0</v>
      </c>
      <c r="B197" s="3">
        <v>22.17</v>
      </c>
      <c r="C197" s="3">
        <v>9.53</v>
      </c>
      <c r="D197">
        <f t="shared" ref="D197:E197" si="187">AVERAGE(B188:B197)
</f>
        <v>21.995</v>
      </c>
      <c r="E197">
        <f t="shared" si="187"/>
        <v>9.315</v>
      </c>
    </row>
    <row r="198">
      <c r="A198" s="3">
        <v>2004.0</v>
      </c>
      <c r="B198" s="3">
        <v>22.08</v>
      </c>
      <c r="C198" s="3">
        <v>9.32</v>
      </c>
      <c r="D198">
        <f t="shared" ref="D198:E198" si="188">AVERAGE(B189:B198)
</f>
        <v>22.001</v>
      </c>
      <c r="E198">
        <f t="shared" si="188"/>
        <v>9.343</v>
      </c>
    </row>
    <row r="199">
      <c r="A199" s="3">
        <v>2005.0</v>
      </c>
      <c r="B199" s="3">
        <v>22.01</v>
      </c>
      <c r="C199" s="3">
        <v>9.7</v>
      </c>
      <c r="D199">
        <f t="shared" ref="D199:E199" si="189">AVERAGE(B190:B199)
</f>
        <v>22.046</v>
      </c>
      <c r="E199">
        <f t="shared" si="189"/>
        <v>9.378</v>
      </c>
    </row>
    <row r="200">
      <c r="A200" s="3">
        <v>2006.0</v>
      </c>
      <c r="B200" s="3">
        <v>22.05</v>
      </c>
      <c r="C200" s="3">
        <v>9.53</v>
      </c>
      <c r="D200">
        <f t="shared" ref="D200:E200" si="190">AVERAGE(B191:B200)
</f>
        <v>22.063</v>
      </c>
      <c r="E200">
        <f t="shared" si="190"/>
        <v>9.427</v>
      </c>
    </row>
    <row r="201">
      <c r="A201" s="3">
        <v>2007.0</v>
      </c>
      <c r="B201" s="3">
        <v>22.36</v>
      </c>
      <c r="C201" s="3">
        <v>9.73</v>
      </c>
      <c r="D201">
        <f t="shared" ref="D201:E201" si="191">AVERAGE(B192:B201)
</f>
        <v>22.154</v>
      </c>
      <c r="E201">
        <f t="shared" si="191"/>
        <v>9.48</v>
      </c>
    </row>
    <row r="202">
      <c r="A202" s="3">
        <v>2008.0</v>
      </c>
      <c r="B202" s="3">
        <v>22.64</v>
      </c>
      <c r="C202" s="3">
        <v>9.43</v>
      </c>
      <c r="D202">
        <f t="shared" ref="D202:E202" si="192">AVERAGE(B193:B202)
</f>
        <v>22.182</v>
      </c>
      <c r="E202">
        <f t="shared" si="192"/>
        <v>9.471</v>
      </c>
    </row>
    <row r="203">
      <c r="A203" s="3">
        <v>2009.0</v>
      </c>
      <c r="B203" s="3">
        <v>22.63</v>
      </c>
      <c r="C203" s="3">
        <v>9.51</v>
      </c>
      <c r="D203">
        <f t="shared" ref="D203:E203" si="193">AVERAGE(B194:B203)
</f>
        <v>22.217</v>
      </c>
      <c r="E203">
        <f t="shared" si="193"/>
        <v>9.493</v>
      </c>
    </row>
    <row r="204">
      <c r="A204" s="3">
        <v>2010.0</v>
      </c>
      <c r="B204" s="3">
        <v>23.72</v>
      </c>
      <c r="C204" s="3">
        <v>9.7</v>
      </c>
      <c r="D204">
        <f t="shared" ref="D204:E204" si="194">AVERAGE(B195:B204)
</f>
        <v>22.44</v>
      </c>
      <c r="E204">
        <f t="shared" si="194"/>
        <v>9.543</v>
      </c>
    </row>
    <row r="205">
      <c r="A205" s="3">
        <v>2011.0</v>
      </c>
      <c r="B205" s="3">
        <v>21.99</v>
      </c>
      <c r="C205" s="3">
        <v>9.52</v>
      </c>
      <c r="D205">
        <f t="shared" ref="D205:E205" si="195">AVERAGE(B196:B205)
</f>
        <v>22.406</v>
      </c>
      <c r="E205">
        <f t="shared" si="195"/>
        <v>9.554</v>
      </c>
    </row>
    <row r="206">
      <c r="A206" s="3">
        <v>2012.0</v>
      </c>
      <c r="B206" s="3">
        <v>22.48</v>
      </c>
      <c r="C206" s="3">
        <v>9.51</v>
      </c>
      <c r="D206">
        <f t="shared" ref="D206:E206" si="196">AVERAGE(B197:B206)
</f>
        <v>22.413</v>
      </c>
      <c r="E206">
        <f t="shared" si="196"/>
        <v>9.548</v>
      </c>
    </row>
    <row r="207">
      <c r="A207" s="3">
        <v>2013.0</v>
      </c>
      <c r="B207" s="3">
        <v>22.91</v>
      </c>
      <c r="C207" s="3">
        <v>9.61</v>
      </c>
      <c r="D207">
        <f t="shared" ref="D207:E207" si="197">AVERAGE(B198:B207)
</f>
        <v>22.487</v>
      </c>
      <c r="E207">
        <f t="shared" si="197"/>
        <v>9.556</v>
      </c>
    </row>
  </sheetData>
  <drawing r:id="rId1"/>
</worksheet>
</file>