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6" i="1" l="1"/>
  <c r="M67" i="1"/>
  <c r="M68" i="1"/>
  <c r="L68" i="1"/>
  <c r="L67" i="1"/>
  <c r="L66" i="1"/>
  <c r="M129" i="1"/>
  <c r="L129" i="1"/>
  <c r="M128" i="1"/>
  <c r="L128" i="1"/>
  <c r="M127" i="1"/>
  <c r="L127" i="1"/>
  <c r="M28" i="1"/>
  <c r="L28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27" i="1"/>
  <c r="L27" i="1"/>
  <c r="M26" i="1"/>
  <c r="L26" i="1"/>
  <c r="M120" i="1"/>
  <c r="L120" i="1"/>
  <c r="M25" i="1"/>
  <c r="L25" i="1"/>
  <c r="M24" i="1"/>
  <c r="L24" i="1"/>
  <c r="M119" i="1"/>
  <c r="L119" i="1"/>
  <c r="M118" i="1"/>
  <c r="L118" i="1"/>
  <c r="M117" i="1"/>
  <c r="L117" i="1"/>
  <c r="M23" i="1"/>
  <c r="L23" i="1"/>
  <c r="M116" i="1"/>
  <c r="L116" i="1"/>
  <c r="M22" i="1"/>
  <c r="L22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21" i="1"/>
  <c r="L21" i="1"/>
  <c r="M107" i="1"/>
  <c r="L107" i="1"/>
  <c r="M106" i="1"/>
  <c r="L106" i="1"/>
  <c r="M105" i="1"/>
  <c r="L105" i="1"/>
  <c r="M104" i="1"/>
  <c r="L104" i="1"/>
  <c r="M20" i="1"/>
  <c r="L20" i="1"/>
  <c r="M103" i="1"/>
  <c r="L103" i="1"/>
  <c r="M102" i="1"/>
  <c r="L102" i="1"/>
  <c r="M19" i="1"/>
  <c r="L19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18" i="1"/>
  <c r="L18" i="1"/>
  <c r="M91" i="1"/>
  <c r="L91" i="1"/>
  <c r="M90" i="1"/>
  <c r="L90" i="1"/>
  <c r="M17" i="1"/>
  <c r="L17" i="1"/>
  <c r="M89" i="1"/>
  <c r="L89" i="1"/>
  <c r="M88" i="1"/>
  <c r="L88" i="1"/>
  <c r="M87" i="1"/>
  <c r="L87" i="1"/>
  <c r="M86" i="1"/>
  <c r="L86" i="1"/>
  <c r="M85" i="1"/>
  <c r="L85" i="1"/>
  <c r="M16" i="1"/>
  <c r="L16" i="1"/>
  <c r="M84" i="1"/>
  <c r="L84" i="1"/>
  <c r="M83" i="1"/>
  <c r="L83" i="1"/>
  <c r="M15" i="1"/>
  <c r="L15" i="1"/>
  <c r="M82" i="1"/>
  <c r="L82" i="1"/>
  <c r="M81" i="1"/>
  <c r="L81" i="1"/>
  <c r="M80" i="1"/>
  <c r="L80" i="1"/>
  <c r="M79" i="1"/>
  <c r="L79" i="1"/>
  <c r="M14" i="1"/>
  <c r="L14" i="1"/>
  <c r="M78" i="1"/>
  <c r="L78" i="1"/>
  <c r="M77" i="1"/>
  <c r="L77" i="1"/>
  <c r="M13" i="1"/>
  <c r="L13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12" i="1"/>
  <c r="L12" i="1"/>
  <c r="M57" i="1"/>
  <c r="L57" i="1"/>
  <c r="M11" i="1"/>
  <c r="L11" i="1"/>
  <c r="M10" i="1"/>
  <c r="L10" i="1"/>
  <c r="M56" i="1"/>
  <c r="L56" i="1"/>
  <c r="M55" i="1"/>
  <c r="L55" i="1"/>
  <c r="M54" i="1"/>
  <c r="L54" i="1"/>
  <c r="M9" i="1"/>
  <c r="L9" i="1"/>
  <c r="M53" i="1"/>
  <c r="L53" i="1"/>
  <c r="M8" i="1"/>
  <c r="L8" i="1"/>
  <c r="M52" i="1"/>
  <c r="L52" i="1"/>
  <c r="M51" i="1"/>
  <c r="L51" i="1"/>
  <c r="M50" i="1"/>
  <c r="L50" i="1"/>
  <c r="M49" i="1"/>
  <c r="L49" i="1"/>
  <c r="M7" i="1"/>
  <c r="L7" i="1"/>
  <c r="M6" i="1"/>
  <c r="L6" i="1"/>
  <c r="M48" i="1"/>
  <c r="L48" i="1"/>
  <c r="M5" i="1"/>
  <c r="L5" i="1"/>
  <c r="M47" i="1"/>
  <c r="L47" i="1"/>
  <c r="M46" i="1"/>
  <c r="L46" i="1"/>
  <c r="M45" i="1"/>
  <c r="L45" i="1"/>
  <c r="M4" i="1"/>
  <c r="L4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" i="1"/>
  <c r="L3" i="1"/>
  <c r="M37" i="1"/>
  <c r="L37" i="1"/>
  <c r="M36" i="1"/>
  <c r="L36" i="1"/>
  <c r="M35" i="1"/>
  <c r="L35" i="1"/>
  <c r="M34" i="1"/>
  <c r="L34" i="1"/>
  <c r="M33" i="1"/>
  <c r="L33" i="1"/>
  <c r="M2" i="1"/>
  <c r="L2" i="1"/>
  <c r="M32" i="1"/>
  <c r="L32" i="1"/>
  <c r="M31" i="1"/>
  <c r="L31" i="1"/>
  <c r="M30" i="1"/>
  <c r="L30" i="1"/>
  <c r="M29" i="1"/>
  <c r="L29" i="1"/>
</calcChain>
</file>

<file path=xl/sharedStrings.xml><?xml version="1.0" encoding="utf-8"?>
<sst xmlns="http://schemas.openxmlformats.org/spreadsheetml/2006/main" count="396" uniqueCount="146">
  <si>
    <t>Team</t>
  </si>
  <si>
    <t>Air Force</t>
  </si>
  <si>
    <t>Akron</t>
  </si>
  <si>
    <t>Alabama</t>
  </si>
  <si>
    <t>Appalachian State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</si>
  <si>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</si>
  <si>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</si>
  <si>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</si>
  <si>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</si>
  <si>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</si>
  <si>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</si>
  <si>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</si>
  <si>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</si>
  <si>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</si>
  <si>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</si>
  <si>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</si>
  <si>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</si>
  <si>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</si>
  <si>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California</t>
  </si>
  <si>
    <t>Central Michigan</t>
  </si>
  <si>
    <t>Cincinnati</t>
  </si>
  <si>
    <t>Clemson</t>
  </si>
  <si>
    <t>Colorado</t>
  </si>
  <si>
    <t>Colorado State</t>
  </si>
  <si>
    <t>Connecticut</t>
  </si>
  <si>
    <t>Duke</t>
  </si>
  <si>
    <t>East Carolina</t>
  </si>
  <si>
    <t>Eastern Michigan</t>
  </si>
  <si>
    <t>Florida</t>
  </si>
  <si>
    <t>Florida Atlantic</t>
  </si>
  <si>
    <t>Florida International</t>
  </si>
  <si>
    <t>Florida State</t>
  </si>
  <si>
    <t>Fresno State</t>
  </si>
  <si>
    <t>Georgia</t>
  </si>
  <si>
    <t>Georgia Southern</t>
  </si>
  <si>
    <t>Georgia State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</si>
  <si>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</si>
  <si>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</si>
  <si>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</si>
  <si>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</si>
  <si>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</si>
  <si>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</si>
  <si>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</si>
  <si>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</si>
  <si>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</si>
  <si>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Kansas State</t>
  </si>
  <si>
    <t>Kent State</t>
  </si>
  <si>
    <t>Kentucky</t>
  </si>
  <si>
    <t>Louisiana-Lafayette</t>
  </si>
  <si>
    <t>Louisiana-Monroe</t>
  </si>
  <si>
    <t>Louisiana Tech</t>
  </si>
  <si>
    <t>Louisville</t>
  </si>
  <si>
    <t>LSU</t>
  </si>
  <si>
    <t>Marshall</t>
  </si>
  <si>
    <t>Maryland</t>
  </si>
  <si>
    <t>Massachusetts</t>
  </si>
  <si>
    <t>Memphis</t>
  </si>
  <si>
    <t>Miami (FL)</t>
  </si>
  <si>
    <t>Miami (OH)</t>
  </si>
  <si>
    <t>Michigan</t>
  </si>
  <si>
    <t>Michigan State</t>
  </si>
  <si>
    <t>Middle Tennessee</t>
  </si>
  <si>
    <t>Minnesota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</si>
  <si>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</si>
  <si>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</si>
  <si>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</si>
  <si>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</si>
  <si>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</si>
  <si>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</si>
  <si>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</si>
  <si>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</si>
  <si>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North Carolina State</t>
  </si>
  <si>
    <t>North Texas</t>
  </si>
  <si>
    <t>Northern Illinois</t>
  </si>
  <si>
    <t>Northwestern</t>
  </si>
  <si>
    <t>Notre Dame</t>
  </si>
  <si>
    <t>Ohio</t>
  </si>
  <si>
    <t>Ohio State</t>
  </si>
  <si>
    <t>Oklahoma</t>
  </si>
  <si>
    <t>Oklahoma State</t>
  </si>
  <si>
    <t>Old Dominion</t>
  </si>
  <si>
    <t>Ole Miss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</si>
  <si>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</si>
  <si>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</si>
  <si>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</si>
  <si>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</si>
  <si>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</si>
  <si>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</si>
  <si>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</si>
  <si>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</si>
  <si>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Jose State</t>
  </si>
  <si>
    <t>SMU</t>
  </si>
  <si>
    <t>South Alabama</t>
  </si>
  <si>
    <t>South Carolina</t>
  </si>
  <si>
    <t>South Florida</t>
  </si>
  <si>
    <t>Southern Miss</t>
  </si>
  <si>
    <t>Stanford</t>
  </si>
  <si>
    <t>Syracuse</t>
  </si>
  <si>
    <t>TCU</t>
  </si>
  <si>
    <t>Temple</t>
  </si>
  <si>
    <t>Tennessee</t>
  </si>
  <si>
    <t>Texas</t>
  </si>
  <si>
    <t>Texas A&amp;M</t>
  </si>
  <si>
    <t>Texas State</t>
  </si>
  <si>
    <t>Texas Tech</t>
  </si>
  <si>
    <t>Toledo</t>
  </si>
  <si>
    <t>Troy</t>
  </si>
  <si>
    <t>Tulane</t>
  </si>
  <si>
    <t>Tulsa</t>
  </si>
  <si>
    <t>UCF</t>
  </si>
  <si>
    <t>UCLA</t>
  </si>
  <si>
    <t>UNLV</t>
  </si>
  <si>
    <t>USC</t>
  </si>
  <si>
    <t>Utah</t>
  </si>
  <si>
    <t>Utah State</t>
  </si>
  <si>
    <t>UTEP</t>
  </si>
  <si>
    <t>UTSA</t>
  </si>
  <si>
    <t>Vanderbilt</t>
  </si>
  <si>
    <t>Virginia</t>
  </si>
  <si>
    <t>Virginia Tech</t>
  </si>
  <si>
    <t>Wake Forest</t>
  </si>
  <si>
    <t>Washington</t>
  </si>
  <si>
    <t>Washington State</t>
  </si>
  <si>
    <t>West Virginia</t>
  </si>
  <si>
    <t>Western Kentucky</t>
  </si>
  <si>
    <t>Western Michigan</t>
  </si>
  <si>
    <t>Wisconsin</t>
  </si>
  <si>
    <t>Wyoming</t>
  </si>
  <si>
    <t>Score</t>
  </si>
  <si>
    <t>Rank</t>
  </si>
  <si>
    <t>Conference</t>
  </si>
  <si>
    <t>Games</t>
  </si>
  <si>
    <t>Mountain West</t>
  </si>
  <si>
    <t>Mid-American</t>
  </si>
  <si>
    <t>SEC</t>
  </si>
  <si>
    <t>Sun Belt</t>
  </si>
  <si>
    <t>Pac-12</t>
  </si>
  <si>
    <t>Independent</t>
  </si>
  <si>
    <t>Big 12</t>
  </si>
  <si>
    <t>ACC</t>
  </si>
  <si>
    <t>Charlotte</t>
  </si>
  <si>
    <t>Conference USA</t>
  </si>
  <si>
    <t>American Athletic</t>
  </si>
  <si>
    <t>Big Ten</t>
  </si>
  <si>
    <t>Diff Score</t>
  </si>
  <si>
    <t>Diff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</si>
</sst>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A55" workbookViewId="0">
      <selection activeCell="M66" sqref="M66"/>
    </sheetView>
  </sheetViews>
  <sheetFormatPr defaultRowHeight="15" x14ac:dyDescent="0.25"/>
  <sheetData>
    <row r="1" spans="1:13" x14ac:dyDescent="0.25">
      <c r="A1" t="s">
        <v>0</v>
      </c>
      <c r="B1" t="s">
        <v>128</v>
      </c>
      <c r="C1" t="s">
        <v>129</v>
      </c>
      <c r="E1" t="s">
        <v>0</v>
      </c>
      <c r="F1" t="s">
        <v>130</v>
      </c>
      <c r="G1" t="s">
        <v>128</v>
      </c>
      <c r="H1" t="s">
        <v>129</v>
      </c>
      <c r="I1" t="s">
        <v>131</v>
      </c>
      <c r="J1" t="s">
        <v>128</v>
      </c>
      <c r="K1" t="s">
        <v>129</v>
      </c>
      <c r="L1" t="s">
        <v>144</v>
      </c>
      <c r="M1" t="s">
        <v>145</v>
      </c>
    </row>
    <row r="2" spans="1:13" x14ac:dyDescent="0.25">
      <c r="A2" t="s">
        <v>1</v>
      </c>
      <c r="B2">
        <v>1493.68</v>
      </c>
      <c r="C2">
        <v>85</v>
      </c>
      <c r="E2" t="s">
        <v>5</v>
      </c>
      <c r="F2" t="s">
        <v>136</v>
      </c>
      <c r="G2">
        <v>1819.8820000000001</v>
      </c>
      <c r="H2">
        <v>29</v>
      </c>
      <c r="I2">
        <v>1</v>
      </c>
      <c r="J2">
        <v>1827.5229999999999</v>
      </c>
      <c r="K2">
        <v>28</v>
      </c>
      <c r="L2">
        <f>G2-J2</f>
        <v>-7.640999999999849</v>
      </c>
      <c r="M2">
        <f>H2-K2</f>
        <v>1</v>
      </c>
    </row>
    <row r="3" spans="1:13" x14ac:dyDescent="0.25">
      <c r="A3" t="s">
        <v>2</v>
      </c>
      <c r="B3">
        <v>1273.961</v>
      </c>
      <c r="C3">
        <v>120</v>
      </c>
      <c r="E3" t="s">
        <v>11</v>
      </c>
      <c r="F3" t="s">
        <v>133</v>
      </c>
      <c r="G3">
        <v>1483.0609999999999</v>
      </c>
      <c r="H3">
        <v>86</v>
      </c>
      <c r="I3">
        <v>1</v>
      </c>
      <c r="J3">
        <v>1479.7429999999999</v>
      </c>
      <c r="K3">
        <v>88</v>
      </c>
      <c r="L3">
        <f>G3-J3</f>
        <v>3.3179999999999836</v>
      </c>
      <c r="M3">
        <f>H3-K3</f>
        <v>-2</v>
      </c>
    </row>
    <row r="4" spans="1:13" x14ac:dyDescent="0.25">
      <c r="A4" t="s">
        <v>3</v>
      </c>
      <c r="B4">
        <v>2148.931</v>
      </c>
      <c r="C4">
        <v>2</v>
      </c>
      <c r="E4" t="s">
        <v>19</v>
      </c>
      <c r="F4" t="s">
        <v>133</v>
      </c>
      <c r="G4">
        <v>1399.442</v>
      </c>
      <c r="H4">
        <v>100</v>
      </c>
      <c r="I4">
        <v>1</v>
      </c>
      <c r="J4">
        <v>1393.309</v>
      </c>
      <c r="K4">
        <v>99</v>
      </c>
      <c r="L4">
        <f>G4-J4</f>
        <v>6.1330000000000382</v>
      </c>
      <c r="M4">
        <f>H4-K4</f>
        <v>1</v>
      </c>
    </row>
    <row r="5" spans="1:13" x14ac:dyDescent="0.25">
      <c r="A5" t="s">
        <v>4</v>
      </c>
      <c r="B5">
        <v>1211.789</v>
      </c>
      <c r="C5">
        <v>122</v>
      </c>
      <c r="E5" t="s">
        <v>22</v>
      </c>
      <c r="F5" t="s">
        <v>136</v>
      </c>
      <c r="G5">
        <v>1448.5809999999999</v>
      </c>
      <c r="H5">
        <v>91</v>
      </c>
      <c r="I5">
        <v>1</v>
      </c>
      <c r="J5">
        <v>1480.2539999999999</v>
      </c>
      <c r="K5">
        <v>87</v>
      </c>
      <c r="L5">
        <f>G5-J5</f>
        <v>-31.673000000000002</v>
      </c>
      <c r="M5">
        <f>H5-K5</f>
        <v>4</v>
      </c>
    </row>
    <row r="6" spans="1:13" x14ac:dyDescent="0.25">
      <c r="A6" t="s">
        <v>5</v>
      </c>
      <c r="B6">
        <v>1827.5229999999999</v>
      </c>
      <c r="C6">
        <v>28</v>
      </c>
      <c r="E6" t="s">
        <v>24</v>
      </c>
      <c r="F6" t="s">
        <v>142</v>
      </c>
      <c r="G6">
        <v>1272.473</v>
      </c>
      <c r="H6">
        <v>121</v>
      </c>
      <c r="I6">
        <v>1</v>
      </c>
      <c r="J6">
        <v>1266.56</v>
      </c>
      <c r="K6">
        <v>121</v>
      </c>
      <c r="L6">
        <f>G6-J6</f>
        <v>5.9130000000000109</v>
      </c>
      <c r="M6">
        <f>H6-K6</f>
        <v>0</v>
      </c>
    </row>
    <row r="7" spans="1:13" x14ac:dyDescent="0.25">
      <c r="A7" t="s">
        <v>6</v>
      </c>
      <c r="B7">
        <v>1902.9690000000001</v>
      </c>
      <c r="C7">
        <v>18</v>
      </c>
      <c r="E7" t="s">
        <v>25</v>
      </c>
      <c r="F7" t="s">
        <v>139</v>
      </c>
      <c r="G7">
        <v>1704.1969999999999</v>
      </c>
      <c r="H7">
        <v>44</v>
      </c>
      <c r="I7">
        <v>1</v>
      </c>
      <c r="J7">
        <v>1696.471</v>
      </c>
      <c r="K7">
        <v>46</v>
      </c>
      <c r="L7">
        <f>G7-J7</f>
        <v>7.7259999999998854</v>
      </c>
      <c r="M7">
        <f>H7-K7</f>
        <v>-2</v>
      </c>
    </row>
    <row r="8" spans="1:13" x14ac:dyDescent="0.25">
      <c r="A8" t="s">
        <v>7</v>
      </c>
      <c r="B8">
        <v>1796.6510000000001</v>
      </c>
      <c r="C8">
        <v>33</v>
      </c>
      <c r="E8" t="s">
        <v>30</v>
      </c>
      <c r="F8" t="s">
        <v>141</v>
      </c>
      <c r="G8">
        <v>1344.771</v>
      </c>
      <c r="H8">
        <v>108</v>
      </c>
      <c r="I8">
        <v>1</v>
      </c>
      <c r="J8">
        <v>1309.951</v>
      </c>
      <c r="K8">
        <v>114</v>
      </c>
      <c r="L8">
        <f>G8-J8</f>
        <v>34.819999999999936</v>
      </c>
      <c r="M8">
        <f>H8-K8</f>
        <v>-6</v>
      </c>
    </row>
    <row r="9" spans="1:13" x14ac:dyDescent="0.25">
      <c r="A9" t="s">
        <v>8</v>
      </c>
      <c r="B9">
        <v>1502.5650000000001</v>
      </c>
      <c r="C9">
        <v>84</v>
      </c>
      <c r="E9" t="s">
        <v>32</v>
      </c>
      <c r="F9" t="s">
        <v>132</v>
      </c>
      <c r="G9">
        <v>1585.627</v>
      </c>
      <c r="H9">
        <v>65</v>
      </c>
      <c r="I9">
        <v>1</v>
      </c>
      <c r="J9">
        <v>1578.444</v>
      </c>
      <c r="K9">
        <v>69</v>
      </c>
      <c r="L9">
        <f>G9-J9</f>
        <v>7.1829999999999927</v>
      </c>
      <c r="M9">
        <f>H9-K9</f>
        <v>-4</v>
      </c>
    </row>
    <row r="10" spans="1:13" x14ac:dyDescent="0.25">
      <c r="A10" t="s">
        <v>9</v>
      </c>
      <c r="B10">
        <v>1304.577</v>
      </c>
      <c r="C10">
        <v>117</v>
      </c>
      <c r="E10" t="s">
        <v>36</v>
      </c>
      <c r="F10" t="s">
        <v>139</v>
      </c>
      <c r="G10">
        <v>1909.941</v>
      </c>
      <c r="H10">
        <v>17</v>
      </c>
      <c r="I10">
        <v>1</v>
      </c>
      <c r="J10">
        <v>1909.4190000000001</v>
      </c>
      <c r="K10">
        <v>17</v>
      </c>
      <c r="L10">
        <f>G10-J10</f>
        <v>0.52199999999993452</v>
      </c>
      <c r="M10">
        <f>H10-K10</f>
        <v>0</v>
      </c>
    </row>
    <row r="11" spans="1:13" x14ac:dyDescent="0.25">
      <c r="A11" t="s">
        <v>10</v>
      </c>
      <c r="B11">
        <v>1927.4949999999999</v>
      </c>
      <c r="C11">
        <v>13</v>
      </c>
      <c r="E11" t="s">
        <v>37</v>
      </c>
      <c r="F11" t="s">
        <v>132</v>
      </c>
      <c r="G11">
        <v>1404.201</v>
      </c>
      <c r="H11">
        <v>98</v>
      </c>
      <c r="I11">
        <v>1</v>
      </c>
      <c r="J11">
        <v>1372.528</v>
      </c>
      <c r="K11">
        <v>106</v>
      </c>
      <c r="L11">
        <f>G11-J11</f>
        <v>31.673000000000002</v>
      </c>
      <c r="M11">
        <f>H11-K11</f>
        <v>-8</v>
      </c>
    </row>
    <row r="12" spans="1:13" x14ac:dyDescent="0.25">
      <c r="A12" t="s">
        <v>11</v>
      </c>
      <c r="B12">
        <v>1479.7429999999999</v>
      </c>
      <c r="C12">
        <v>88</v>
      </c>
      <c r="E12" t="s">
        <v>39</v>
      </c>
      <c r="F12" t="s">
        <v>135</v>
      </c>
      <c r="G12">
        <v>1051.7619999999999</v>
      </c>
      <c r="H12">
        <v>126</v>
      </c>
      <c r="I12">
        <v>1</v>
      </c>
      <c r="J12">
        <v>1058.7429999999999</v>
      </c>
      <c r="K12">
        <v>126</v>
      </c>
      <c r="L12">
        <f>G12-J12</f>
        <v>-6.9809999999999945</v>
      </c>
      <c r="M12">
        <f>H12-K12</f>
        <v>0</v>
      </c>
    </row>
    <row r="13" spans="1:13" x14ac:dyDescent="0.25">
      <c r="A13" t="s">
        <v>12</v>
      </c>
      <c r="B13">
        <v>2007.874</v>
      </c>
      <c r="C13">
        <v>7</v>
      </c>
      <c r="E13" t="s">
        <v>59</v>
      </c>
      <c r="F13" t="s">
        <v>143</v>
      </c>
      <c r="G13">
        <v>1728.7349999999999</v>
      </c>
      <c r="H13">
        <v>42</v>
      </c>
      <c r="I13">
        <v>1</v>
      </c>
      <c r="J13">
        <v>1744.2159999999999</v>
      </c>
      <c r="K13">
        <v>39</v>
      </c>
      <c r="L13">
        <f>G13-J13</f>
        <v>-15.480999999999995</v>
      </c>
      <c r="M13">
        <f>H13-K13</f>
        <v>3</v>
      </c>
    </row>
    <row r="14" spans="1:13" x14ac:dyDescent="0.25">
      <c r="A14" t="s">
        <v>13</v>
      </c>
      <c r="B14">
        <v>1826.1089999999999</v>
      </c>
      <c r="C14">
        <v>29</v>
      </c>
      <c r="E14" t="s">
        <v>62</v>
      </c>
      <c r="F14" t="s">
        <v>143</v>
      </c>
      <c r="G14">
        <v>1738.97</v>
      </c>
      <c r="H14">
        <v>41</v>
      </c>
      <c r="I14">
        <v>1</v>
      </c>
      <c r="J14">
        <v>1734.2260000000001</v>
      </c>
      <c r="K14">
        <v>42</v>
      </c>
      <c r="L14">
        <f>G14-J14</f>
        <v>4.7439999999999145</v>
      </c>
      <c r="M14">
        <f>H14-K14</f>
        <v>-1</v>
      </c>
    </row>
    <row r="15" spans="1:13" x14ac:dyDescent="0.25">
      <c r="A15" t="s">
        <v>14</v>
      </c>
      <c r="B15">
        <v>1646.42</v>
      </c>
      <c r="C15">
        <v>55</v>
      </c>
      <c r="E15" t="s">
        <v>67</v>
      </c>
      <c r="F15" t="s">
        <v>132</v>
      </c>
      <c r="G15">
        <v>1553.98</v>
      </c>
      <c r="H15">
        <v>77</v>
      </c>
      <c r="I15">
        <v>1</v>
      </c>
      <c r="J15">
        <v>1551.143</v>
      </c>
      <c r="K15">
        <v>78</v>
      </c>
      <c r="L15">
        <f>G15-J15</f>
        <v>2.8369999999999891</v>
      </c>
      <c r="M15">
        <f>H15-K15</f>
        <v>-1</v>
      </c>
    </row>
    <row r="16" spans="1:13" x14ac:dyDescent="0.25">
      <c r="A16" t="s">
        <v>15</v>
      </c>
      <c r="B16">
        <v>1532.7850000000001</v>
      </c>
      <c r="C16">
        <v>81</v>
      </c>
      <c r="E16" t="s">
        <v>70</v>
      </c>
      <c r="F16" t="s">
        <v>139</v>
      </c>
      <c r="G16">
        <v>1642.4059999999999</v>
      </c>
      <c r="H16">
        <v>56</v>
      </c>
      <c r="I16">
        <v>1</v>
      </c>
      <c r="J16">
        <v>1630.422</v>
      </c>
      <c r="K16">
        <v>57</v>
      </c>
      <c r="L16">
        <f>G16-J16</f>
        <v>11.983999999999924</v>
      </c>
      <c r="M16">
        <f>H16-K16</f>
        <v>-1</v>
      </c>
    </row>
    <row r="17" spans="1:13" x14ac:dyDescent="0.25">
      <c r="A17" t="s">
        <v>16</v>
      </c>
      <c r="B17">
        <v>1388.873</v>
      </c>
      <c r="C17">
        <v>100</v>
      </c>
      <c r="E17" t="s">
        <v>76</v>
      </c>
      <c r="F17" t="s">
        <v>133</v>
      </c>
      <c r="G17">
        <v>1406.999</v>
      </c>
      <c r="H17">
        <v>96</v>
      </c>
      <c r="I17">
        <v>1</v>
      </c>
      <c r="J17">
        <v>1400.018</v>
      </c>
      <c r="K17">
        <v>97</v>
      </c>
      <c r="L17">
        <f>G17-J17</f>
        <v>6.9809999999999945</v>
      </c>
      <c r="M17">
        <f>H17-K17</f>
        <v>-1</v>
      </c>
    </row>
    <row r="18" spans="1:13" x14ac:dyDescent="0.25">
      <c r="A18" t="s">
        <v>17</v>
      </c>
      <c r="B18">
        <v>1739.6020000000001</v>
      </c>
      <c r="C18">
        <v>41</v>
      </c>
      <c r="E18" t="s">
        <v>79</v>
      </c>
      <c r="F18" t="s">
        <v>138</v>
      </c>
      <c r="G18">
        <v>1835.5329999999999</v>
      </c>
      <c r="H18">
        <v>27</v>
      </c>
      <c r="I18">
        <v>1</v>
      </c>
      <c r="J18">
        <v>1841.6659999999999</v>
      </c>
      <c r="K18">
        <v>25</v>
      </c>
      <c r="L18">
        <f>G18-J18</f>
        <v>-6.1330000000000382</v>
      </c>
      <c r="M18">
        <f>H18-K18</f>
        <v>2</v>
      </c>
    </row>
    <row r="19" spans="1:13" x14ac:dyDescent="0.25">
      <c r="A19" t="s">
        <v>18</v>
      </c>
      <c r="B19">
        <v>1513.627</v>
      </c>
      <c r="C19">
        <v>83</v>
      </c>
      <c r="E19" t="s">
        <v>90</v>
      </c>
      <c r="F19" t="s">
        <v>132</v>
      </c>
      <c r="G19">
        <v>1465.5530000000001</v>
      </c>
      <c r="H19">
        <v>90</v>
      </c>
      <c r="I19">
        <v>1</v>
      </c>
      <c r="J19">
        <v>1451.634</v>
      </c>
      <c r="K19">
        <v>91</v>
      </c>
      <c r="L19">
        <f>G19-J19</f>
        <v>13.919000000000096</v>
      </c>
      <c r="M19">
        <f>H19-K19</f>
        <v>-1</v>
      </c>
    </row>
    <row r="20" spans="1:13" x14ac:dyDescent="0.25">
      <c r="A20" t="s">
        <v>19</v>
      </c>
      <c r="B20">
        <v>1393.309</v>
      </c>
      <c r="C20">
        <v>99</v>
      </c>
      <c r="E20" t="s">
        <v>93</v>
      </c>
      <c r="F20" t="s">
        <v>134</v>
      </c>
      <c r="G20">
        <v>1853.9179999999999</v>
      </c>
      <c r="H20">
        <v>24</v>
      </c>
      <c r="I20">
        <v>1</v>
      </c>
      <c r="J20">
        <v>1865.902</v>
      </c>
      <c r="K20">
        <v>23</v>
      </c>
      <c r="L20">
        <f>G20-J20</f>
        <v>-11.984000000000151</v>
      </c>
      <c r="M20">
        <f>H20-K20</f>
        <v>1</v>
      </c>
    </row>
    <row r="21" spans="1:13" x14ac:dyDescent="0.25">
      <c r="A21" t="s">
        <v>140</v>
      </c>
      <c r="B21">
        <v>1310.491</v>
      </c>
      <c r="C21">
        <v>113</v>
      </c>
      <c r="E21" t="s">
        <v>98</v>
      </c>
      <c r="F21" t="s">
        <v>138</v>
      </c>
      <c r="G21">
        <v>1936.9570000000001</v>
      </c>
      <c r="H21">
        <v>12</v>
      </c>
      <c r="I21">
        <v>1</v>
      </c>
      <c r="J21">
        <v>1941.701</v>
      </c>
      <c r="K21">
        <v>12</v>
      </c>
      <c r="L21">
        <f>G21-J21</f>
        <v>-4.7439999999999145</v>
      </c>
      <c r="M21">
        <f>H21-K21</f>
        <v>0</v>
      </c>
    </row>
    <row r="22" spans="1:13" x14ac:dyDescent="0.25">
      <c r="A22" t="s">
        <v>20</v>
      </c>
      <c r="B22">
        <v>1655.586</v>
      </c>
      <c r="C22">
        <v>53</v>
      </c>
      <c r="E22" t="s">
        <v>107</v>
      </c>
      <c r="F22" t="s">
        <v>142</v>
      </c>
      <c r="G22">
        <v>1323.3150000000001</v>
      </c>
      <c r="H22">
        <v>112</v>
      </c>
      <c r="I22">
        <v>1</v>
      </c>
      <c r="J22">
        <v>1331.0409999999999</v>
      </c>
      <c r="K22">
        <v>110</v>
      </c>
      <c r="L22">
        <f>G22-J22</f>
        <v>-7.7259999999998854</v>
      </c>
      <c r="M22">
        <f>H22-K22</f>
        <v>2</v>
      </c>
    </row>
    <row r="23" spans="1:13" x14ac:dyDescent="0.25">
      <c r="A23" t="s">
        <v>21</v>
      </c>
      <c r="B23">
        <v>1915.3209999999999</v>
      </c>
      <c r="C23">
        <v>14</v>
      </c>
      <c r="E23" t="s">
        <v>109</v>
      </c>
      <c r="F23" t="s">
        <v>142</v>
      </c>
      <c r="G23">
        <v>1675.39</v>
      </c>
      <c r="H23">
        <v>48</v>
      </c>
      <c r="I23">
        <v>1</v>
      </c>
      <c r="J23">
        <v>1710.21</v>
      </c>
      <c r="K23">
        <v>44</v>
      </c>
      <c r="L23">
        <f>G23-J23</f>
        <v>-34.819999999999936</v>
      </c>
      <c r="M23">
        <f>H23-K23</f>
        <v>4</v>
      </c>
    </row>
    <row r="24" spans="1:13" x14ac:dyDescent="0.25">
      <c r="A24" t="s">
        <v>22</v>
      </c>
      <c r="B24">
        <v>1480.2539999999999</v>
      </c>
      <c r="C24">
        <v>87</v>
      </c>
      <c r="E24" t="s">
        <v>113</v>
      </c>
      <c r="F24" t="s">
        <v>136</v>
      </c>
      <c r="G24">
        <v>1782.133</v>
      </c>
      <c r="H24">
        <v>35</v>
      </c>
      <c r="I24">
        <v>1</v>
      </c>
      <c r="J24">
        <v>1766.652</v>
      </c>
      <c r="K24">
        <v>35</v>
      </c>
      <c r="L24">
        <f>G24-J24</f>
        <v>15.480999999999995</v>
      </c>
      <c r="M24">
        <f>H24-K24</f>
        <v>0</v>
      </c>
    </row>
    <row r="25" spans="1:13" x14ac:dyDescent="0.25">
      <c r="A25" t="s">
        <v>23</v>
      </c>
      <c r="B25">
        <v>1563.6379999999999</v>
      </c>
      <c r="C25">
        <v>74</v>
      </c>
      <c r="E25" t="s">
        <v>114</v>
      </c>
      <c r="F25" t="s">
        <v>132</v>
      </c>
      <c r="G25">
        <v>1666.8520000000001</v>
      </c>
      <c r="H25">
        <v>49</v>
      </c>
      <c r="I25">
        <v>1</v>
      </c>
      <c r="J25">
        <v>1693.693</v>
      </c>
      <c r="K25">
        <v>47</v>
      </c>
      <c r="L25">
        <f>G25-J25</f>
        <v>-26.840999999999894</v>
      </c>
      <c r="M25">
        <f>H25-K25</f>
        <v>2</v>
      </c>
    </row>
    <row r="26" spans="1:13" x14ac:dyDescent="0.25">
      <c r="A26" t="s">
        <v>24</v>
      </c>
      <c r="B26">
        <v>1266.56</v>
      </c>
      <c r="C26">
        <v>121</v>
      </c>
      <c r="E26" t="s">
        <v>116</v>
      </c>
      <c r="F26" t="s">
        <v>141</v>
      </c>
      <c r="G26">
        <v>1404.645</v>
      </c>
      <c r="H26">
        <v>97</v>
      </c>
      <c r="I26">
        <v>1</v>
      </c>
      <c r="J26">
        <v>1397.0039999999999</v>
      </c>
      <c r="K26">
        <v>98</v>
      </c>
      <c r="L26">
        <f>G26-J26</f>
        <v>7.6410000000000764</v>
      </c>
      <c r="M26">
        <f>H26-K26</f>
        <v>-1</v>
      </c>
    </row>
    <row r="27" spans="1:13" x14ac:dyDescent="0.25">
      <c r="A27" t="s">
        <v>25</v>
      </c>
      <c r="B27">
        <v>1696.471</v>
      </c>
      <c r="C27">
        <v>46</v>
      </c>
      <c r="E27" t="s">
        <v>117</v>
      </c>
      <c r="F27" t="s">
        <v>134</v>
      </c>
      <c r="G27">
        <v>1580.1220000000001</v>
      </c>
      <c r="H27">
        <v>69</v>
      </c>
      <c r="I27">
        <v>1</v>
      </c>
      <c r="J27">
        <v>1592.3140000000001</v>
      </c>
      <c r="K27">
        <v>64</v>
      </c>
      <c r="L27">
        <f>G27-J27</f>
        <v>-12.192000000000007</v>
      </c>
      <c r="M27">
        <f>H27-K27</f>
        <v>5</v>
      </c>
    </row>
    <row r="28" spans="1:13" x14ac:dyDescent="0.25">
      <c r="A28" t="s">
        <v>26</v>
      </c>
      <c r="B28">
        <v>1603.4829999999999</v>
      </c>
      <c r="C28">
        <v>62</v>
      </c>
      <c r="E28" t="s">
        <v>124</v>
      </c>
      <c r="F28" t="s">
        <v>141</v>
      </c>
      <c r="G28">
        <v>1540.4480000000001</v>
      </c>
      <c r="H28">
        <v>80</v>
      </c>
      <c r="I28">
        <v>1</v>
      </c>
      <c r="J28">
        <v>1528.2560000000001</v>
      </c>
      <c r="K28">
        <v>82</v>
      </c>
      <c r="L28">
        <f>G28-J28</f>
        <v>12.192000000000007</v>
      </c>
      <c r="M28">
        <f>H28-K28</f>
        <v>-2</v>
      </c>
    </row>
    <row r="29" spans="1:13" x14ac:dyDescent="0.25">
      <c r="A29" t="s">
        <v>27</v>
      </c>
      <c r="B29">
        <v>1129.3050000000001</v>
      </c>
      <c r="C29">
        <v>125</v>
      </c>
      <c r="E29" t="s">
        <v>1</v>
      </c>
      <c r="F29" t="s">
        <v>132</v>
      </c>
      <c r="G29">
        <v>1493.68</v>
      </c>
      <c r="H29">
        <v>85</v>
      </c>
      <c r="I29">
        <v>0</v>
      </c>
      <c r="J29">
        <v>1493.68</v>
      </c>
      <c r="K29">
        <v>85</v>
      </c>
      <c r="L29">
        <f>G29-J29</f>
        <v>0</v>
      </c>
      <c r="M29">
        <f>H29-K29</f>
        <v>0</v>
      </c>
    </row>
    <row r="30" spans="1:13" x14ac:dyDescent="0.25">
      <c r="A30" t="s">
        <v>28</v>
      </c>
      <c r="B30">
        <v>1839.575</v>
      </c>
      <c r="C30">
        <v>26</v>
      </c>
      <c r="E30" t="s">
        <v>2</v>
      </c>
      <c r="F30" t="s">
        <v>133</v>
      </c>
      <c r="G30">
        <v>1273.961</v>
      </c>
      <c r="H30">
        <v>120</v>
      </c>
      <c r="I30">
        <v>0</v>
      </c>
      <c r="J30">
        <v>1273.961</v>
      </c>
      <c r="K30">
        <v>120</v>
      </c>
      <c r="L30">
        <f>G30-J30</f>
        <v>0</v>
      </c>
      <c r="M30">
        <f>H30-K30</f>
        <v>0</v>
      </c>
    </row>
    <row r="31" spans="1:13" x14ac:dyDescent="0.25">
      <c r="A31" t="s">
        <v>29</v>
      </c>
      <c r="B31">
        <v>1375.1969999999999</v>
      </c>
      <c r="C31">
        <v>103</v>
      </c>
      <c r="E31" t="s">
        <v>3</v>
      </c>
      <c r="F31" t="s">
        <v>134</v>
      </c>
      <c r="G31">
        <v>2148.931</v>
      </c>
      <c r="H31">
        <v>2</v>
      </c>
      <c r="I31">
        <v>0</v>
      </c>
      <c r="J31">
        <v>2148.931</v>
      </c>
      <c r="K31">
        <v>2</v>
      </c>
      <c r="L31">
        <f>G31-J31</f>
        <v>0</v>
      </c>
      <c r="M31">
        <f>H31-K31</f>
        <v>0</v>
      </c>
    </row>
    <row r="32" spans="1:13" x14ac:dyDescent="0.25">
      <c r="A32" t="s">
        <v>30</v>
      </c>
      <c r="B32">
        <v>1309.951</v>
      </c>
      <c r="C32">
        <v>114</v>
      </c>
      <c r="E32" t="s">
        <v>4</v>
      </c>
      <c r="F32" t="s">
        <v>135</v>
      </c>
      <c r="G32">
        <v>1211.789</v>
      </c>
      <c r="H32">
        <v>122</v>
      </c>
      <c r="I32">
        <v>0</v>
      </c>
      <c r="J32">
        <v>1211.789</v>
      </c>
      <c r="K32">
        <v>122</v>
      </c>
      <c r="L32">
        <f>G32-J32</f>
        <v>0</v>
      </c>
      <c r="M32">
        <f>H32-K32</f>
        <v>0</v>
      </c>
    </row>
    <row r="33" spans="1:13" x14ac:dyDescent="0.25">
      <c r="A33" t="s">
        <v>31</v>
      </c>
      <c r="B33">
        <v>2044.27</v>
      </c>
      <c r="C33">
        <v>4</v>
      </c>
      <c r="E33" t="s">
        <v>6</v>
      </c>
      <c r="F33" t="s">
        <v>136</v>
      </c>
      <c r="G33">
        <v>1902.9690000000001</v>
      </c>
      <c r="H33">
        <v>18</v>
      </c>
      <c r="I33">
        <v>0</v>
      </c>
      <c r="J33">
        <v>1902.9690000000001</v>
      </c>
      <c r="K33">
        <v>18</v>
      </c>
      <c r="L33">
        <f>G33-J33</f>
        <v>0</v>
      </c>
      <c r="M33">
        <f>H33-K33</f>
        <v>0</v>
      </c>
    </row>
    <row r="34" spans="1:13" x14ac:dyDescent="0.25">
      <c r="A34" t="s">
        <v>32</v>
      </c>
      <c r="B34">
        <v>1578.444</v>
      </c>
      <c r="C34">
        <v>69</v>
      </c>
      <c r="E34" t="s">
        <v>7</v>
      </c>
      <c r="F34" t="s">
        <v>134</v>
      </c>
      <c r="G34">
        <v>1796.6510000000001</v>
      </c>
      <c r="H34">
        <v>33</v>
      </c>
      <c r="I34">
        <v>0</v>
      </c>
      <c r="J34">
        <v>1796.6510000000001</v>
      </c>
      <c r="K34">
        <v>33</v>
      </c>
      <c r="L34">
        <f>G34-J34</f>
        <v>0</v>
      </c>
      <c r="M34">
        <f>H34-K34</f>
        <v>0</v>
      </c>
    </row>
    <row r="35" spans="1:13" x14ac:dyDescent="0.25">
      <c r="A35" t="s">
        <v>33</v>
      </c>
      <c r="B35">
        <v>2015.079</v>
      </c>
      <c r="C35">
        <v>5</v>
      </c>
      <c r="E35" t="s">
        <v>8</v>
      </c>
      <c r="F35" t="s">
        <v>135</v>
      </c>
      <c r="G35">
        <v>1502.5650000000001</v>
      </c>
      <c r="H35">
        <v>84</v>
      </c>
      <c r="I35">
        <v>0</v>
      </c>
      <c r="J35">
        <v>1502.5650000000001</v>
      </c>
      <c r="K35">
        <v>84</v>
      </c>
      <c r="L35">
        <f>G35-J35</f>
        <v>0</v>
      </c>
      <c r="M35">
        <f>H35-K35</f>
        <v>0</v>
      </c>
    </row>
    <row r="36" spans="1:13" x14ac:dyDescent="0.25">
      <c r="A36" t="s">
        <v>34</v>
      </c>
      <c r="B36">
        <v>1651.6980000000001</v>
      </c>
      <c r="C36">
        <v>54</v>
      </c>
      <c r="E36" t="s">
        <v>9</v>
      </c>
      <c r="F36" t="s">
        <v>137</v>
      </c>
      <c r="G36">
        <v>1304.577</v>
      </c>
      <c r="H36">
        <v>117</v>
      </c>
      <c r="I36">
        <v>0</v>
      </c>
      <c r="J36">
        <v>1304.577</v>
      </c>
      <c r="K36">
        <v>117</v>
      </c>
      <c r="L36">
        <f>G36-J36</f>
        <v>0</v>
      </c>
      <c r="M36">
        <f>H36-K36</f>
        <v>0</v>
      </c>
    </row>
    <row r="37" spans="1:13" x14ac:dyDescent="0.25">
      <c r="A37" t="s">
        <v>35</v>
      </c>
      <c r="B37">
        <v>1026.6310000000001</v>
      </c>
      <c r="C37">
        <v>128</v>
      </c>
      <c r="E37" t="s">
        <v>10</v>
      </c>
      <c r="F37" t="s">
        <v>134</v>
      </c>
      <c r="G37">
        <v>1927.4949999999999</v>
      </c>
      <c r="H37">
        <v>13</v>
      </c>
      <c r="I37">
        <v>0</v>
      </c>
      <c r="J37">
        <v>1927.4949999999999</v>
      </c>
      <c r="K37">
        <v>13</v>
      </c>
      <c r="L37">
        <f>G37-J37</f>
        <v>0</v>
      </c>
      <c r="M37">
        <f>H37-K37</f>
        <v>0</v>
      </c>
    </row>
    <row r="38" spans="1:13" x14ac:dyDescent="0.25">
      <c r="A38" t="s">
        <v>36</v>
      </c>
      <c r="B38">
        <v>1909.4190000000001</v>
      </c>
      <c r="C38">
        <v>17</v>
      </c>
      <c r="E38" t="s">
        <v>12</v>
      </c>
      <c r="F38" t="s">
        <v>138</v>
      </c>
      <c r="G38">
        <v>2007.874</v>
      </c>
      <c r="H38">
        <v>7</v>
      </c>
      <c r="I38">
        <v>0</v>
      </c>
      <c r="J38">
        <v>2007.874</v>
      </c>
      <c r="K38">
        <v>7</v>
      </c>
      <c r="L38">
        <f>G38-J38</f>
        <v>0</v>
      </c>
      <c r="M38">
        <f>H38-K38</f>
        <v>0</v>
      </c>
    </row>
    <row r="39" spans="1:13" x14ac:dyDescent="0.25">
      <c r="A39" t="s">
        <v>37</v>
      </c>
      <c r="B39">
        <v>1372.528</v>
      </c>
      <c r="C39">
        <v>106</v>
      </c>
      <c r="E39" t="s">
        <v>13</v>
      </c>
      <c r="F39" t="s">
        <v>132</v>
      </c>
      <c r="G39">
        <v>1826.1089999999999</v>
      </c>
      <c r="H39">
        <v>28</v>
      </c>
      <c r="I39">
        <v>0</v>
      </c>
      <c r="J39">
        <v>1826.1089999999999</v>
      </c>
      <c r="K39">
        <v>29</v>
      </c>
      <c r="L39">
        <f>G39-J39</f>
        <v>0</v>
      </c>
      <c r="M39">
        <f>H39-K39</f>
        <v>-1</v>
      </c>
    </row>
    <row r="40" spans="1:13" x14ac:dyDescent="0.25">
      <c r="A40" t="s">
        <v>38</v>
      </c>
      <c r="B40">
        <v>1580.434</v>
      </c>
      <c r="C40">
        <v>68</v>
      </c>
      <c r="E40" t="s">
        <v>14</v>
      </c>
      <c r="F40" t="s">
        <v>139</v>
      </c>
      <c r="G40">
        <v>1646.42</v>
      </c>
      <c r="H40">
        <v>55</v>
      </c>
      <c r="I40">
        <v>0</v>
      </c>
      <c r="J40">
        <v>1646.42</v>
      </c>
      <c r="K40">
        <v>55</v>
      </c>
      <c r="L40">
        <f>G40-J40</f>
        <v>0</v>
      </c>
      <c r="M40">
        <f>H40-K40</f>
        <v>0</v>
      </c>
    </row>
    <row r="41" spans="1:13" x14ac:dyDescent="0.25">
      <c r="A41" t="s">
        <v>39</v>
      </c>
      <c r="B41">
        <v>1058.7429999999999</v>
      </c>
      <c r="C41">
        <v>126</v>
      </c>
      <c r="E41" t="s">
        <v>15</v>
      </c>
      <c r="F41" t="s">
        <v>133</v>
      </c>
      <c r="G41">
        <v>1532.7850000000001</v>
      </c>
      <c r="H41">
        <v>82</v>
      </c>
      <c r="I41">
        <v>0</v>
      </c>
      <c r="J41">
        <v>1532.7850000000001</v>
      </c>
      <c r="K41">
        <v>81</v>
      </c>
      <c r="L41">
        <f>G41-J41</f>
        <v>0</v>
      </c>
      <c r="M41">
        <f>H41-K41</f>
        <v>1</v>
      </c>
    </row>
    <row r="42" spans="1:13" x14ac:dyDescent="0.25">
      <c r="A42" t="s">
        <v>40</v>
      </c>
      <c r="B42">
        <v>1573.575</v>
      </c>
      <c r="C42">
        <v>71</v>
      </c>
      <c r="E42" t="s">
        <v>16</v>
      </c>
      <c r="F42" t="s">
        <v>133</v>
      </c>
      <c r="G42">
        <v>1388.873</v>
      </c>
      <c r="H42">
        <v>101</v>
      </c>
      <c r="I42">
        <v>0</v>
      </c>
      <c r="J42">
        <v>1388.873</v>
      </c>
      <c r="K42">
        <v>100</v>
      </c>
      <c r="L42">
        <f>G42-J42</f>
        <v>0</v>
      </c>
      <c r="M42">
        <f>H42-K42</f>
        <v>1</v>
      </c>
    </row>
    <row r="43" spans="1:13" x14ac:dyDescent="0.25">
      <c r="A43" t="s">
        <v>41</v>
      </c>
      <c r="B43">
        <v>1555.7149999999999</v>
      </c>
      <c r="C43">
        <v>76</v>
      </c>
      <c r="E43" t="s">
        <v>17</v>
      </c>
      <c r="F43" t="s">
        <v>137</v>
      </c>
      <c r="G43">
        <v>1739.6020000000001</v>
      </c>
      <c r="H43">
        <v>40</v>
      </c>
      <c r="I43">
        <v>0</v>
      </c>
      <c r="J43">
        <v>1739.6020000000001</v>
      </c>
      <c r="K43">
        <v>41</v>
      </c>
      <c r="L43">
        <f>G43-J43</f>
        <v>0</v>
      </c>
      <c r="M43">
        <f>H43-K43</f>
        <v>-1</v>
      </c>
    </row>
    <row r="44" spans="1:13" x14ac:dyDescent="0.25">
      <c r="A44" t="s">
        <v>42</v>
      </c>
      <c r="B44">
        <v>1752.384</v>
      </c>
      <c r="C44">
        <v>37</v>
      </c>
      <c r="E44" t="s">
        <v>18</v>
      </c>
      <c r="F44" t="s">
        <v>136</v>
      </c>
      <c r="G44">
        <v>1513.627</v>
      </c>
      <c r="H44">
        <v>83</v>
      </c>
      <c r="I44">
        <v>0</v>
      </c>
      <c r="J44">
        <v>1513.627</v>
      </c>
      <c r="K44">
        <v>83</v>
      </c>
      <c r="L44">
        <f>G44-J44</f>
        <v>0</v>
      </c>
      <c r="M44">
        <f>H44-K44</f>
        <v>0</v>
      </c>
    </row>
    <row r="45" spans="1:13" x14ac:dyDescent="0.25">
      <c r="A45" t="s">
        <v>43</v>
      </c>
      <c r="B45">
        <v>1563.999</v>
      </c>
      <c r="C45">
        <v>73</v>
      </c>
      <c r="E45" t="s">
        <v>140</v>
      </c>
      <c r="F45" t="s">
        <v>141</v>
      </c>
      <c r="G45">
        <v>1310.491</v>
      </c>
      <c r="H45">
        <v>114</v>
      </c>
      <c r="I45">
        <v>0</v>
      </c>
      <c r="J45">
        <v>1310.491</v>
      </c>
      <c r="K45">
        <v>113</v>
      </c>
      <c r="L45">
        <f>G45-J45</f>
        <v>0</v>
      </c>
      <c r="M45">
        <f>H45-K45</f>
        <v>1</v>
      </c>
    </row>
    <row r="46" spans="1:13" x14ac:dyDescent="0.25">
      <c r="A46" t="s">
        <v>44</v>
      </c>
      <c r="B46">
        <v>1467.011</v>
      </c>
      <c r="C46">
        <v>90</v>
      </c>
      <c r="E46" t="s">
        <v>20</v>
      </c>
      <c r="F46" t="s">
        <v>142</v>
      </c>
      <c r="G46">
        <v>1655.586</v>
      </c>
      <c r="H46">
        <v>53</v>
      </c>
      <c r="I46">
        <v>0</v>
      </c>
      <c r="J46">
        <v>1655.586</v>
      </c>
      <c r="K46">
        <v>53</v>
      </c>
      <c r="L46">
        <f>G46-J46</f>
        <v>0</v>
      </c>
      <c r="M46">
        <f>H46-K46</f>
        <v>0</v>
      </c>
    </row>
    <row r="47" spans="1:13" x14ac:dyDescent="0.25">
      <c r="A47" t="s">
        <v>45</v>
      </c>
      <c r="B47">
        <v>1883.67</v>
      </c>
      <c r="C47">
        <v>21</v>
      </c>
      <c r="E47" t="s">
        <v>21</v>
      </c>
      <c r="F47" t="s">
        <v>139</v>
      </c>
      <c r="G47">
        <v>1915.3209999999999</v>
      </c>
      <c r="H47">
        <v>14</v>
      </c>
      <c r="I47">
        <v>0</v>
      </c>
      <c r="J47">
        <v>1915.3209999999999</v>
      </c>
      <c r="K47">
        <v>14</v>
      </c>
      <c r="L47">
        <f>G47-J47</f>
        <v>0</v>
      </c>
      <c r="M47">
        <f>H47-K47</f>
        <v>0</v>
      </c>
    </row>
    <row r="48" spans="1:13" x14ac:dyDescent="0.25">
      <c r="A48" t="s">
        <v>46</v>
      </c>
      <c r="B48">
        <v>1374.04</v>
      </c>
      <c r="C48">
        <v>105</v>
      </c>
      <c r="E48" t="s">
        <v>23</v>
      </c>
      <c r="F48" t="s">
        <v>132</v>
      </c>
      <c r="G48">
        <v>1563.6379999999999</v>
      </c>
      <c r="H48">
        <v>74</v>
      </c>
      <c r="I48">
        <v>0</v>
      </c>
      <c r="J48">
        <v>1563.6379999999999</v>
      </c>
      <c r="K48">
        <v>74</v>
      </c>
      <c r="L48">
        <f>G48-J48</f>
        <v>0</v>
      </c>
      <c r="M48">
        <f>H48-K48</f>
        <v>0</v>
      </c>
    </row>
    <row r="49" spans="1:13" x14ac:dyDescent="0.25">
      <c r="A49" t="s">
        <v>47</v>
      </c>
      <c r="B49">
        <v>1547.643</v>
      </c>
      <c r="C49">
        <v>79</v>
      </c>
      <c r="E49" t="s">
        <v>26</v>
      </c>
      <c r="F49" t="s">
        <v>142</v>
      </c>
      <c r="G49">
        <v>1603.4829999999999</v>
      </c>
      <c r="H49">
        <v>62</v>
      </c>
      <c r="I49">
        <v>0</v>
      </c>
      <c r="J49">
        <v>1603.4829999999999</v>
      </c>
      <c r="K49">
        <v>62</v>
      </c>
      <c r="L49">
        <f>G49-J49</f>
        <v>0</v>
      </c>
      <c r="M49">
        <f>H49-K49</f>
        <v>0</v>
      </c>
    </row>
    <row r="50" spans="1:13" x14ac:dyDescent="0.25">
      <c r="A50" t="s">
        <v>50</v>
      </c>
      <c r="B50">
        <v>1606.538</v>
      </c>
      <c r="C50">
        <v>60</v>
      </c>
      <c r="E50" t="s">
        <v>27</v>
      </c>
      <c r="F50" t="s">
        <v>133</v>
      </c>
      <c r="G50">
        <v>1129.3050000000001</v>
      </c>
      <c r="H50">
        <v>125</v>
      </c>
      <c r="I50">
        <v>0</v>
      </c>
      <c r="J50">
        <v>1129.3050000000001</v>
      </c>
      <c r="K50">
        <v>125</v>
      </c>
      <c r="L50">
        <f>G50-J50</f>
        <v>0</v>
      </c>
      <c r="M50">
        <f>H50-K50</f>
        <v>0</v>
      </c>
    </row>
    <row r="51" spans="1:13" x14ac:dyDescent="0.25">
      <c r="A51" t="s">
        <v>48</v>
      </c>
      <c r="B51">
        <v>1535.2929999999999</v>
      </c>
      <c r="C51">
        <v>80</v>
      </c>
      <c r="E51" t="s">
        <v>28</v>
      </c>
      <c r="F51" t="s">
        <v>134</v>
      </c>
      <c r="G51">
        <v>1839.575</v>
      </c>
      <c r="H51">
        <v>25</v>
      </c>
      <c r="I51">
        <v>0</v>
      </c>
      <c r="J51">
        <v>1839.575</v>
      </c>
      <c r="K51">
        <v>26</v>
      </c>
      <c r="L51">
        <f>G51-J51</f>
        <v>0</v>
      </c>
      <c r="M51">
        <f>H51-K51</f>
        <v>-1</v>
      </c>
    </row>
    <row r="52" spans="1:13" x14ac:dyDescent="0.25">
      <c r="A52" t="s">
        <v>49</v>
      </c>
      <c r="B52">
        <v>1411.825</v>
      </c>
      <c r="C52">
        <v>94</v>
      </c>
      <c r="E52" t="s">
        <v>29</v>
      </c>
      <c r="F52" t="s">
        <v>141</v>
      </c>
      <c r="G52">
        <v>1375.1969999999999</v>
      </c>
      <c r="H52">
        <v>104</v>
      </c>
      <c r="I52">
        <v>0</v>
      </c>
      <c r="J52">
        <v>1375.1969999999999</v>
      </c>
      <c r="K52">
        <v>103</v>
      </c>
      <c r="L52">
        <f>G52-J52</f>
        <v>0</v>
      </c>
      <c r="M52">
        <f>H52-K52</f>
        <v>1</v>
      </c>
    </row>
    <row r="53" spans="1:13" x14ac:dyDescent="0.25">
      <c r="A53" t="s">
        <v>51</v>
      </c>
      <c r="B53">
        <v>1817.3510000000001</v>
      </c>
      <c r="C53">
        <v>30</v>
      </c>
      <c r="E53" t="s">
        <v>31</v>
      </c>
      <c r="F53" t="s">
        <v>139</v>
      </c>
      <c r="G53">
        <v>2044.27</v>
      </c>
      <c r="H53">
        <v>4</v>
      </c>
      <c r="I53">
        <v>0</v>
      </c>
      <c r="J53">
        <v>2044.27</v>
      </c>
      <c r="K53">
        <v>4</v>
      </c>
      <c r="L53">
        <f>G53-J53</f>
        <v>0</v>
      </c>
      <c r="M53">
        <f>H53-K53</f>
        <v>0</v>
      </c>
    </row>
    <row r="54" spans="1:13" x14ac:dyDescent="0.25">
      <c r="A54" t="s">
        <v>52</v>
      </c>
      <c r="B54">
        <v>1965.4570000000001</v>
      </c>
      <c r="C54">
        <v>9</v>
      </c>
      <c r="E54" t="s">
        <v>33</v>
      </c>
      <c r="F54" t="s">
        <v>134</v>
      </c>
      <c r="G54">
        <v>2015.079</v>
      </c>
      <c r="H54">
        <v>5</v>
      </c>
      <c r="I54">
        <v>0</v>
      </c>
      <c r="J54">
        <v>2015.079</v>
      </c>
      <c r="K54">
        <v>5</v>
      </c>
      <c r="L54">
        <f>G54-J54</f>
        <v>0</v>
      </c>
      <c r="M54">
        <f>H54-K54</f>
        <v>0</v>
      </c>
    </row>
    <row r="55" spans="1:13" x14ac:dyDescent="0.25">
      <c r="A55" t="s">
        <v>53</v>
      </c>
      <c r="B55">
        <v>1711.2260000000001</v>
      </c>
      <c r="C55">
        <v>43</v>
      </c>
      <c r="E55" t="s">
        <v>34</v>
      </c>
      <c r="F55" t="s">
        <v>135</v>
      </c>
      <c r="G55">
        <v>1651.6980000000001</v>
      </c>
      <c r="H55">
        <v>54</v>
      </c>
      <c r="I55">
        <v>0</v>
      </c>
      <c r="J55">
        <v>1651.6980000000001</v>
      </c>
      <c r="K55">
        <v>54</v>
      </c>
      <c r="L55">
        <f>G55-J55</f>
        <v>0</v>
      </c>
      <c r="M55">
        <f>H55-K55</f>
        <v>0</v>
      </c>
    </row>
    <row r="56" spans="1:13" x14ac:dyDescent="0.25">
      <c r="A56" t="s">
        <v>54</v>
      </c>
      <c r="B56">
        <v>1610.2760000000001</v>
      </c>
      <c r="C56">
        <v>59</v>
      </c>
      <c r="E56" t="s">
        <v>35</v>
      </c>
      <c r="F56" t="s">
        <v>135</v>
      </c>
      <c r="G56">
        <v>1026.6310000000001</v>
      </c>
      <c r="H56">
        <v>128</v>
      </c>
      <c r="I56">
        <v>0</v>
      </c>
      <c r="J56">
        <v>1026.6310000000001</v>
      </c>
      <c r="K56">
        <v>128</v>
      </c>
      <c r="L56">
        <f>G56-J56</f>
        <v>0</v>
      </c>
      <c r="M56">
        <f>H56-K56</f>
        <v>0</v>
      </c>
    </row>
    <row r="57" spans="1:13" x14ac:dyDescent="0.25">
      <c r="A57" t="s">
        <v>55</v>
      </c>
      <c r="B57">
        <v>1198.722</v>
      </c>
      <c r="C57">
        <v>123</v>
      </c>
      <c r="E57" t="s">
        <v>38</v>
      </c>
      <c r="F57" t="s">
        <v>142</v>
      </c>
      <c r="G57">
        <v>1580.434</v>
      </c>
      <c r="H57">
        <v>68</v>
      </c>
      <c r="I57">
        <v>0</v>
      </c>
      <c r="J57">
        <v>1580.434</v>
      </c>
      <c r="K57">
        <v>68</v>
      </c>
      <c r="L57">
        <f>G57-J57</f>
        <v>0</v>
      </c>
      <c r="M57">
        <f>H57-K57</f>
        <v>0</v>
      </c>
    </row>
    <row r="58" spans="1:13" x14ac:dyDescent="0.25">
      <c r="A58" t="s">
        <v>56</v>
      </c>
      <c r="B58">
        <v>1552.384</v>
      </c>
      <c r="C58">
        <v>77</v>
      </c>
      <c r="E58" t="s">
        <v>40</v>
      </c>
      <c r="F58" t="s">
        <v>143</v>
      </c>
      <c r="G58">
        <v>1573.575</v>
      </c>
      <c r="H58">
        <v>71</v>
      </c>
      <c r="I58">
        <v>0</v>
      </c>
      <c r="J58">
        <v>1573.575</v>
      </c>
      <c r="K58">
        <v>71</v>
      </c>
      <c r="L58">
        <f>G58-J58</f>
        <v>0</v>
      </c>
      <c r="M58">
        <f>H58-K58</f>
        <v>0</v>
      </c>
    </row>
    <row r="59" spans="1:13" x14ac:dyDescent="0.25">
      <c r="A59" t="s">
        <v>57</v>
      </c>
      <c r="B59">
        <v>1748.3489999999999</v>
      </c>
      <c r="C59">
        <v>38</v>
      </c>
      <c r="E59" t="s">
        <v>41</v>
      </c>
      <c r="F59" t="s">
        <v>143</v>
      </c>
      <c r="G59">
        <v>1555.7149999999999</v>
      </c>
      <c r="H59">
        <v>76</v>
      </c>
      <c r="I59">
        <v>0</v>
      </c>
      <c r="J59">
        <v>1555.7149999999999</v>
      </c>
      <c r="K59">
        <v>76</v>
      </c>
      <c r="L59">
        <f>G59-J59</f>
        <v>0</v>
      </c>
      <c r="M59">
        <f>H59-K59</f>
        <v>0</v>
      </c>
    </row>
    <row r="60" spans="1:13" x14ac:dyDescent="0.25">
      <c r="A60" t="s">
        <v>58</v>
      </c>
      <c r="B60">
        <v>1198.24</v>
      </c>
      <c r="C60">
        <v>124</v>
      </c>
      <c r="E60" t="s">
        <v>42</v>
      </c>
      <c r="F60" t="s">
        <v>143</v>
      </c>
      <c r="G60">
        <v>1752.384</v>
      </c>
      <c r="H60">
        <v>37</v>
      </c>
      <c r="I60">
        <v>0</v>
      </c>
      <c r="J60">
        <v>1752.384</v>
      </c>
      <c r="K60">
        <v>37</v>
      </c>
      <c r="L60">
        <f>G60-J60</f>
        <v>0</v>
      </c>
      <c r="M60">
        <f>H60-K60</f>
        <v>0</v>
      </c>
    </row>
    <row r="61" spans="1:13" x14ac:dyDescent="0.25">
      <c r="A61" t="s">
        <v>59</v>
      </c>
      <c r="B61">
        <v>1744.2159999999999</v>
      </c>
      <c r="C61">
        <v>39</v>
      </c>
      <c r="E61" t="s">
        <v>43</v>
      </c>
      <c r="F61" t="s">
        <v>138</v>
      </c>
      <c r="G61">
        <v>1563.999</v>
      </c>
      <c r="H61">
        <v>73</v>
      </c>
      <c r="I61">
        <v>0</v>
      </c>
      <c r="J61">
        <v>1563.999</v>
      </c>
      <c r="K61">
        <v>73</v>
      </c>
      <c r="L61">
        <f>G61-J61</f>
        <v>0</v>
      </c>
      <c r="M61">
        <f>H61-K61</f>
        <v>0</v>
      </c>
    </row>
    <row r="62" spans="1:13" x14ac:dyDescent="0.25">
      <c r="A62" t="s">
        <v>60</v>
      </c>
      <c r="B62">
        <v>2014.9880000000001</v>
      </c>
      <c r="C62">
        <v>6</v>
      </c>
      <c r="E62" t="s">
        <v>44</v>
      </c>
      <c r="F62" t="s">
        <v>138</v>
      </c>
      <c r="G62">
        <v>1467.011</v>
      </c>
      <c r="H62">
        <v>89</v>
      </c>
      <c r="I62">
        <v>0</v>
      </c>
      <c r="J62">
        <v>1467.011</v>
      </c>
      <c r="K62">
        <v>90</v>
      </c>
      <c r="L62">
        <f>G62-J62</f>
        <v>0</v>
      </c>
      <c r="M62">
        <f>H62-K62</f>
        <v>-1</v>
      </c>
    </row>
    <row r="63" spans="1:13" x14ac:dyDescent="0.25">
      <c r="A63" t="s">
        <v>61</v>
      </c>
      <c r="B63">
        <v>1473.51</v>
      </c>
      <c r="C63">
        <v>89</v>
      </c>
      <c r="E63" t="s">
        <v>45</v>
      </c>
      <c r="F63" t="s">
        <v>138</v>
      </c>
      <c r="G63">
        <v>1883.67</v>
      </c>
      <c r="H63">
        <v>21</v>
      </c>
      <c r="I63">
        <v>0</v>
      </c>
      <c r="J63">
        <v>1883.67</v>
      </c>
      <c r="K63">
        <v>21</v>
      </c>
      <c r="L63">
        <f>G63-J63</f>
        <v>0</v>
      </c>
      <c r="M63">
        <f>H63-K63</f>
        <v>0</v>
      </c>
    </row>
    <row r="64" spans="1:13" x14ac:dyDescent="0.25">
      <c r="A64" t="s">
        <v>62</v>
      </c>
      <c r="B64">
        <v>1734.2260000000001</v>
      </c>
      <c r="C64">
        <v>42</v>
      </c>
      <c r="E64" t="s">
        <v>46</v>
      </c>
      <c r="F64" t="s">
        <v>133</v>
      </c>
      <c r="G64">
        <v>1374.04</v>
      </c>
      <c r="H64">
        <v>106</v>
      </c>
      <c r="I64">
        <v>0</v>
      </c>
      <c r="J64">
        <v>1374.04</v>
      </c>
      <c r="K64">
        <v>105</v>
      </c>
      <c r="L64">
        <f>G64-J64</f>
        <v>0</v>
      </c>
      <c r="M64">
        <f>H64-K64</f>
        <v>1</v>
      </c>
    </row>
    <row r="65" spans="1:13" x14ac:dyDescent="0.25">
      <c r="A65" t="s">
        <v>63</v>
      </c>
      <c r="B65">
        <v>1877.1890000000001</v>
      </c>
      <c r="C65">
        <v>22</v>
      </c>
      <c r="E65" t="s">
        <v>47</v>
      </c>
      <c r="F65" t="s">
        <v>134</v>
      </c>
      <c r="G65">
        <v>1547.643</v>
      </c>
      <c r="H65">
        <v>79</v>
      </c>
      <c r="I65">
        <v>0</v>
      </c>
      <c r="J65">
        <v>1547.643</v>
      </c>
      <c r="K65">
        <v>79</v>
      </c>
      <c r="L65">
        <f>G65-J65</f>
        <v>0</v>
      </c>
      <c r="M65">
        <f>H65-K65</f>
        <v>0</v>
      </c>
    </row>
    <row r="66" spans="1:13" x14ac:dyDescent="0.25">
      <c r="A66" t="s">
        <v>64</v>
      </c>
      <c r="B66">
        <v>1941.729</v>
      </c>
      <c r="C66">
        <v>11</v>
      </c>
      <c r="E66" t="s">
        <v>48</v>
      </c>
      <c r="F66" t="s">
        <v>135</v>
      </c>
      <c r="G66">
        <v>1535.2929999999999</v>
      </c>
      <c r="H66">
        <v>81</v>
      </c>
      <c r="I66">
        <v>0</v>
      </c>
      <c r="J66">
        <v>1535.2929999999999</v>
      </c>
      <c r="K66">
        <v>80</v>
      </c>
      <c r="L66">
        <f>G66-J66</f>
        <v>0</v>
      </c>
      <c r="M66">
        <f>H66-K66</f>
        <v>1</v>
      </c>
    </row>
    <row r="67" spans="1:13" x14ac:dyDescent="0.25">
      <c r="A67" t="s">
        <v>65</v>
      </c>
      <c r="B67">
        <v>1604.479</v>
      </c>
      <c r="C67">
        <v>61</v>
      </c>
      <c r="E67" t="s">
        <v>49</v>
      </c>
      <c r="F67" t="s">
        <v>135</v>
      </c>
      <c r="G67">
        <v>1411.825</v>
      </c>
      <c r="H67">
        <v>94</v>
      </c>
      <c r="I67">
        <v>0</v>
      </c>
      <c r="J67">
        <v>1411.825</v>
      </c>
      <c r="K67">
        <v>94</v>
      </c>
      <c r="L67">
        <f>G67-J67</f>
        <v>0</v>
      </c>
      <c r="M67">
        <f>H67-K67</f>
        <v>0</v>
      </c>
    </row>
    <row r="68" spans="1:13" x14ac:dyDescent="0.25">
      <c r="A68" t="s">
        <v>66</v>
      </c>
      <c r="B68">
        <v>1815.8630000000001</v>
      </c>
      <c r="C68">
        <v>31</v>
      </c>
      <c r="E68" t="s">
        <v>50</v>
      </c>
      <c r="F68" t="s">
        <v>141</v>
      </c>
      <c r="G68">
        <v>1606.538</v>
      </c>
      <c r="H68">
        <v>60</v>
      </c>
      <c r="I68">
        <v>0</v>
      </c>
      <c r="J68">
        <v>1606.538</v>
      </c>
      <c r="K68">
        <v>60</v>
      </c>
      <c r="L68">
        <f>G68-J68</f>
        <v>0</v>
      </c>
      <c r="M68">
        <f>H68-K68</f>
        <v>0</v>
      </c>
    </row>
    <row r="69" spans="1:13" x14ac:dyDescent="0.25">
      <c r="A69" t="s">
        <v>67</v>
      </c>
      <c r="B69">
        <v>1551.143</v>
      </c>
      <c r="C69">
        <v>78</v>
      </c>
      <c r="E69" t="s">
        <v>51</v>
      </c>
      <c r="F69" t="s">
        <v>139</v>
      </c>
      <c r="G69">
        <v>1817.3510000000001</v>
      </c>
      <c r="H69">
        <v>30</v>
      </c>
      <c r="I69">
        <v>0</v>
      </c>
      <c r="J69">
        <v>1817.3510000000001</v>
      </c>
      <c r="K69">
        <v>30</v>
      </c>
      <c r="L69">
        <f>G69-J69</f>
        <v>0</v>
      </c>
      <c r="M69">
        <f>H69-K69</f>
        <v>0</v>
      </c>
    </row>
    <row r="70" spans="1:13" x14ac:dyDescent="0.25">
      <c r="A70" t="s">
        <v>68</v>
      </c>
      <c r="B70">
        <v>1339.518</v>
      </c>
      <c r="C70">
        <v>108</v>
      </c>
      <c r="E70" t="s">
        <v>52</v>
      </c>
      <c r="F70" t="s">
        <v>134</v>
      </c>
      <c r="G70">
        <v>1965.4570000000001</v>
      </c>
      <c r="H70">
        <v>9</v>
      </c>
      <c r="I70">
        <v>0</v>
      </c>
      <c r="J70">
        <v>1965.4570000000001</v>
      </c>
      <c r="K70">
        <v>9</v>
      </c>
      <c r="L70">
        <f>G70-J70</f>
        <v>0</v>
      </c>
      <c r="M70">
        <f>H70-K70</f>
        <v>0</v>
      </c>
    </row>
    <row r="71" spans="1:13" x14ac:dyDescent="0.25">
      <c r="A71" t="s">
        <v>69</v>
      </c>
      <c r="B71">
        <v>1027.741</v>
      </c>
      <c r="C71">
        <v>127</v>
      </c>
      <c r="E71" t="s">
        <v>53</v>
      </c>
      <c r="F71" t="s">
        <v>141</v>
      </c>
      <c r="G71">
        <v>1711.2260000000001</v>
      </c>
      <c r="H71">
        <v>43</v>
      </c>
      <c r="I71">
        <v>0</v>
      </c>
      <c r="J71">
        <v>1711.2260000000001</v>
      </c>
      <c r="K71">
        <v>43</v>
      </c>
      <c r="L71">
        <f>G71-J71</f>
        <v>0</v>
      </c>
      <c r="M71">
        <f>H71-K71</f>
        <v>0</v>
      </c>
    </row>
    <row r="72" spans="1:13" x14ac:dyDescent="0.25">
      <c r="A72" t="s">
        <v>70</v>
      </c>
      <c r="B72">
        <v>1630.422</v>
      </c>
      <c r="C72">
        <v>57</v>
      </c>
      <c r="E72" t="s">
        <v>54</v>
      </c>
      <c r="F72" t="s">
        <v>143</v>
      </c>
      <c r="G72">
        <v>1610.2760000000001</v>
      </c>
      <c r="H72">
        <v>59</v>
      </c>
      <c r="I72">
        <v>0</v>
      </c>
      <c r="J72">
        <v>1610.2760000000001</v>
      </c>
      <c r="K72">
        <v>59</v>
      </c>
      <c r="L72">
        <f>G72-J72</f>
        <v>0</v>
      </c>
      <c r="M72">
        <f>H72-K72</f>
        <v>0</v>
      </c>
    </row>
    <row r="73" spans="1:13" x14ac:dyDescent="0.25">
      <c r="A73" t="s">
        <v>71</v>
      </c>
      <c r="B73">
        <v>1583.4870000000001</v>
      </c>
      <c r="C73">
        <v>66</v>
      </c>
      <c r="E73" t="s">
        <v>55</v>
      </c>
      <c r="F73" t="s">
        <v>133</v>
      </c>
      <c r="G73">
        <v>1198.722</v>
      </c>
      <c r="H73">
        <v>123</v>
      </c>
      <c r="I73">
        <v>0</v>
      </c>
      <c r="J73">
        <v>1198.722</v>
      </c>
      <c r="K73">
        <v>123</v>
      </c>
      <c r="L73">
        <f>G73-J73</f>
        <v>0</v>
      </c>
      <c r="M73">
        <f>H73-K73</f>
        <v>0</v>
      </c>
    </row>
    <row r="74" spans="1:13" x14ac:dyDescent="0.25">
      <c r="A74" t="s">
        <v>72</v>
      </c>
      <c r="B74">
        <v>1401.6369999999999</v>
      </c>
      <c r="C74">
        <v>96</v>
      </c>
      <c r="E74" t="s">
        <v>56</v>
      </c>
      <c r="F74" t="s">
        <v>142</v>
      </c>
      <c r="G74">
        <v>1552.384</v>
      </c>
      <c r="H74">
        <v>78</v>
      </c>
      <c r="I74">
        <v>0</v>
      </c>
      <c r="J74">
        <v>1552.384</v>
      </c>
      <c r="K74">
        <v>77</v>
      </c>
      <c r="L74">
        <f>G74-J74</f>
        <v>0</v>
      </c>
      <c r="M74">
        <f>H74-K74</f>
        <v>1</v>
      </c>
    </row>
    <row r="75" spans="1:13" x14ac:dyDescent="0.25">
      <c r="A75" t="s">
        <v>73</v>
      </c>
      <c r="B75">
        <v>1684.489</v>
      </c>
      <c r="C75">
        <v>49</v>
      </c>
      <c r="E75" t="s">
        <v>57</v>
      </c>
      <c r="F75" t="s">
        <v>139</v>
      </c>
      <c r="G75">
        <v>1748.3489999999999</v>
      </c>
      <c r="H75">
        <v>38</v>
      </c>
      <c r="I75">
        <v>0</v>
      </c>
      <c r="J75">
        <v>1748.3489999999999</v>
      </c>
      <c r="K75">
        <v>38</v>
      </c>
      <c r="L75">
        <f>G75-J75</f>
        <v>0</v>
      </c>
      <c r="M75">
        <f>H75-K75</f>
        <v>0</v>
      </c>
    </row>
    <row r="76" spans="1:13" x14ac:dyDescent="0.25">
      <c r="A76" t="s">
        <v>74</v>
      </c>
      <c r="B76">
        <v>1659.1859999999999</v>
      </c>
      <c r="C76">
        <v>51</v>
      </c>
      <c r="E76" t="s">
        <v>58</v>
      </c>
      <c r="F76" t="s">
        <v>133</v>
      </c>
      <c r="G76">
        <v>1198.24</v>
      </c>
      <c r="H76">
        <v>124</v>
      </c>
      <c r="I76">
        <v>0</v>
      </c>
      <c r="J76">
        <v>1198.24</v>
      </c>
      <c r="K76">
        <v>124</v>
      </c>
      <c r="L76">
        <f>G76-J76</f>
        <v>0</v>
      </c>
      <c r="M76">
        <f>H76-K76</f>
        <v>0</v>
      </c>
    </row>
    <row r="77" spans="1:13" x14ac:dyDescent="0.25">
      <c r="A77" t="s">
        <v>75</v>
      </c>
      <c r="B77">
        <v>1837.864</v>
      </c>
      <c r="C77">
        <v>27</v>
      </c>
      <c r="E77" t="s">
        <v>60</v>
      </c>
      <c r="F77" t="s">
        <v>143</v>
      </c>
      <c r="G77">
        <v>2014.9880000000001</v>
      </c>
      <c r="H77">
        <v>6</v>
      </c>
      <c r="I77">
        <v>0</v>
      </c>
      <c r="J77">
        <v>2014.9880000000001</v>
      </c>
      <c r="K77">
        <v>6</v>
      </c>
      <c r="L77">
        <f>G77-J77</f>
        <v>0</v>
      </c>
      <c r="M77">
        <f>H77-K77</f>
        <v>0</v>
      </c>
    </row>
    <row r="78" spans="1:13" x14ac:dyDescent="0.25">
      <c r="A78" t="s">
        <v>76</v>
      </c>
      <c r="B78">
        <v>1400.018</v>
      </c>
      <c r="C78">
        <v>97</v>
      </c>
      <c r="E78" t="s">
        <v>61</v>
      </c>
      <c r="F78" t="s">
        <v>141</v>
      </c>
      <c r="G78">
        <v>1473.51</v>
      </c>
      <c r="H78">
        <v>88</v>
      </c>
      <c r="I78">
        <v>0</v>
      </c>
      <c r="J78">
        <v>1473.51</v>
      </c>
      <c r="K78">
        <v>89</v>
      </c>
      <c r="L78">
        <f>G78-J78</f>
        <v>0</v>
      </c>
      <c r="M78">
        <f>H78-K78</f>
        <v>-1</v>
      </c>
    </row>
    <row r="79" spans="1:13" x14ac:dyDescent="0.25">
      <c r="A79" t="s">
        <v>77</v>
      </c>
      <c r="B79">
        <v>2094.4560000000001</v>
      </c>
      <c r="C79">
        <v>3</v>
      </c>
      <c r="E79" t="s">
        <v>63</v>
      </c>
      <c r="F79" t="s">
        <v>134</v>
      </c>
      <c r="G79">
        <v>1877.1890000000001</v>
      </c>
      <c r="H79">
        <v>22</v>
      </c>
      <c r="I79">
        <v>0</v>
      </c>
      <c r="J79">
        <v>1877.1890000000001</v>
      </c>
      <c r="K79">
        <v>22</v>
      </c>
      <c r="L79">
        <f>G79-J79</f>
        <v>0</v>
      </c>
      <c r="M79">
        <f>H79-K79</f>
        <v>0</v>
      </c>
    </row>
    <row r="80" spans="1:13" x14ac:dyDescent="0.25">
      <c r="A80" t="s">
        <v>78</v>
      </c>
      <c r="B80">
        <v>1910.326</v>
      </c>
      <c r="C80">
        <v>16</v>
      </c>
      <c r="E80" t="s">
        <v>64</v>
      </c>
      <c r="F80" t="s">
        <v>134</v>
      </c>
      <c r="G80">
        <v>1941.729</v>
      </c>
      <c r="H80">
        <v>11</v>
      </c>
      <c r="I80">
        <v>0</v>
      </c>
      <c r="J80">
        <v>1941.729</v>
      </c>
      <c r="K80">
        <v>11</v>
      </c>
      <c r="L80">
        <f>G80-J80</f>
        <v>0</v>
      </c>
      <c r="M80">
        <f>H80-K80</f>
        <v>0</v>
      </c>
    </row>
    <row r="81" spans="1:13" x14ac:dyDescent="0.25">
      <c r="A81" t="s">
        <v>79</v>
      </c>
      <c r="B81">
        <v>1841.6659999999999</v>
      </c>
      <c r="C81">
        <v>25</v>
      </c>
      <c r="E81" t="s">
        <v>65</v>
      </c>
      <c r="F81" t="s">
        <v>137</v>
      </c>
      <c r="G81">
        <v>1604.479</v>
      </c>
      <c r="H81">
        <v>61</v>
      </c>
      <c r="I81">
        <v>0</v>
      </c>
      <c r="J81">
        <v>1604.479</v>
      </c>
      <c r="K81">
        <v>61</v>
      </c>
      <c r="L81">
        <f>G81-J81</f>
        <v>0</v>
      </c>
      <c r="M81">
        <f>H81-K81</f>
        <v>0</v>
      </c>
    </row>
    <row r="82" spans="1:13" x14ac:dyDescent="0.25">
      <c r="A82" t="s">
        <v>80</v>
      </c>
      <c r="B82">
        <v>1308.7919999999999</v>
      </c>
      <c r="C82">
        <v>116</v>
      </c>
      <c r="E82" t="s">
        <v>66</v>
      </c>
      <c r="F82" t="s">
        <v>143</v>
      </c>
      <c r="G82">
        <v>1815.8630000000001</v>
      </c>
      <c r="H82">
        <v>31</v>
      </c>
      <c r="I82">
        <v>0</v>
      </c>
      <c r="J82">
        <v>1815.8630000000001</v>
      </c>
      <c r="K82">
        <v>31</v>
      </c>
      <c r="L82">
        <f>G82-J82</f>
        <v>0</v>
      </c>
      <c r="M82">
        <f>H82-K82</f>
        <v>0</v>
      </c>
    </row>
    <row r="83" spans="1:13" x14ac:dyDescent="0.25">
      <c r="A83" t="s">
        <v>81</v>
      </c>
      <c r="B83">
        <v>1902.1669999999999</v>
      </c>
      <c r="C83">
        <v>19</v>
      </c>
      <c r="E83" t="s">
        <v>68</v>
      </c>
      <c r="F83" t="s">
        <v>132</v>
      </c>
      <c r="G83">
        <v>1339.518</v>
      </c>
      <c r="H83">
        <v>109</v>
      </c>
      <c r="I83">
        <v>0</v>
      </c>
      <c r="J83">
        <v>1339.518</v>
      </c>
      <c r="K83">
        <v>108</v>
      </c>
      <c r="L83">
        <f>G83-J83</f>
        <v>0</v>
      </c>
      <c r="M83">
        <f>H83-K83</f>
        <v>1</v>
      </c>
    </row>
    <row r="84" spans="1:13" x14ac:dyDescent="0.25">
      <c r="A84" t="s">
        <v>82</v>
      </c>
      <c r="B84">
        <v>2202.509</v>
      </c>
      <c r="C84">
        <v>1</v>
      </c>
      <c r="E84" t="s">
        <v>69</v>
      </c>
      <c r="F84" t="s">
        <v>135</v>
      </c>
      <c r="G84">
        <v>1027.741</v>
      </c>
      <c r="H84">
        <v>127</v>
      </c>
      <c r="I84">
        <v>0</v>
      </c>
      <c r="J84">
        <v>1027.741</v>
      </c>
      <c r="K84">
        <v>127</v>
      </c>
      <c r="L84">
        <f>G84-J84</f>
        <v>0</v>
      </c>
      <c r="M84">
        <f>H84-K84</f>
        <v>0</v>
      </c>
    </row>
    <row r="85" spans="1:13" x14ac:dyDescent="0.25">
      <c r="A85" t="s">
        <v>83</v>
      </c>
      <c r="B85">
        <v>1665.519</v>
      </c>
      <c r="C85">
        <v>50</v>
      </c>
      <c r="E85" t="s">
        <v>71</v>
      </c>
      <c r="F85" t="s">
        <v>139</v>
      </c>
      <c r="G85">
        <v>1583.4870000000001</v>
      </c>
      <c r="H85">
        <v>66</v>
      </c>
      <c r="I85">
        <v>0</v>
      </c>
      <c r="J85">
        <v>1583.4870000000001</v>
      </c>
      <c r="K85">
        <v>66</v>
      </c>
      <c r="L85">
        <f>G85-J85</f>
        <v>0</v>
      </c>
      <c r="M85">
        <f>H85-K85</f>
        <v>0</v>
      </c>
    </row>
    <row r="86" spans="1:13" x14ac:dyDescent="0.25">
      <c r="A86" t="s">
        <v>84</v>
      </c>
      <c r="B86">
        <v>1692.8820000000001</v>
      </c>
      <c r="C86">
        <v>48</v>
      </c>
      <c r="E86" t="s">
        <v>72</v>
      </c>
      <c r="F86" t="s">
        <v>141</v>
      </c>
      <c r="G86">
        <v>1401.6369999999999</v>
      </c>
      <c r="H86">
        <v>99</v>
      </c>
      <c r="I86">
        <v>0</v>
      </c>
      <c r="J86">
        <v>1401.6369999999999</v>
      </c>
      <c r="K86">
        <v>96</v>
      </c>
      <c r="L86">
        <f>G86-J86</f>
        <v>0</v>
      </c>
      <c r="M86">
        <f>H86-K86</f>
        <v>3</v>
      </c>
    </row>
    <row r="87" spans="1:13" x14ac:dyDescent="0.25">
      <c r="A87" t="s">
        <v>85</v>
      </c>
      <c r="B87">
        <v>1704.0219999999999</v>
      </c>
      <c r="C87">
        <v>45</v>
      </c>
      <c r="E87" t="s">
        <v>73</v>
      </c>
      <c r="F87" t="s">
        <v>133</v>
      </c>
      <c r="G87">
        <v>1684.489</v>
      </c>
      <c r="H87">
        <v>47</v>
      </c>
      <c r="I87">
        <v>0</v>
      </c>
      <c r="J87">
        <v>1684.489</v>
      </c>
      <c r="K87">
        <v>49</v>
      </c>
      <c r="L87">
        <f>G87-J87</f>
        <v>0</v>
      </c>
      <c r="M87">
        <f>H87-K87</f>
        <v>-2</v>
      </c>
    </row>
    <row r="88" spans="1:13" x14ac:dyDescent="0.25">
      <c r="A88" t="s">
        <v>86</v>
      </c>
      <c r="B88">
        <v>1444.3889999999999</v>
      </c>
      <c r="C88">
        <v>92</v>
      </c>
      <c r="E88" t="s">
        <v>74</v>
      </c>
      <c r="F88" t="s">
        <v>143</v>
      </c>
      <c r="G88">
        <v>1659.1859999999999</v>
      </c>
      <c r="H88">
        <v>51</v>
      </c>
      <c r="I88">
        <v>0</v>
      </c>
      <c r="J88">
        <v>1659.1859999999999</v>
      </c>
      <c r="K88">
        <v>51</v>
      </c>
      <c r="L88">
        <f>G88-J88</f>
        <v>0</v>
      </c>
      <c r="M88">
        <f>H88-K88</f>
        <v>0</v>
      </c>
    </row>
    <row r="89" spans="1:13" x14ac:dyDescent="0.25">
      <c r="A89" t="s">
        <v>87</v>
      </c>
      <c r="B89">
        <v>1598.798</v>
      </c>
      <c r="C89">
        <v>63</v>
      </c>
      <c r="E89" t="s">
        <v>75</v>
      </c>
      <c r="F89" t="s">
        <v>137</v>
      </c>
      <c r="G89">
        <v>1837.864</v>
      </c>
      <c r="H89">
        <v>26</v>
      </c>
      <c r="I89">
        <v>0</v>
      </c>
      <c r="J89">
        <v>1837.864</v>
      </c>
      <c r="K89">
        <v>27</v>
      </c>
      <c r="L89">
        <f>G89-J89</f>
        <v>0</v>
      </c>
      <c r="M89">
        <f>H89-K89</f>
        <v>-1</v>
      </c>
    </row>
    <row r="90" spans="1:13" x14ac:dyDescent="0.25">
      <c r="A90" t="s">
        <v>88</v>
      </c>
      <c r="B90">
        <v>1634.242</v>
      </c>
      <c r="C90">
        <v>56</v>
      </c>
      <c r="E90" t="s">
        <v>77</v>
      </c>
      <c r="F90" t="s">
        <v>143</v>
      </c>
      <c r="G90">
        <v>2094.4560000000001</v>
      </c>
      <c r="H90">
        <v>3</v>
      </c>
      <c r="I90">
        <v>0</v>
      </c>
      <c r="J90">
        <v>2094.4560000000001</v>
      </c>
      <c r="K90">
        <v>3</v>
      </c>
      <c r="L90">
        <f>G90-J90</f>
        <v>0</v>
      </c>
      <c r="M90">
        <f>H90-K90</f>
        <v>0</v>
      </c>
    </row>
    <row r="91" spans="1:13" x14ac:dyDescent="0.25">
      <c r="A91" t="s">
        <v>89</v>
      </c>
      <c r="B91">
        <v>1560.607</v>
      </c>
      <c r="C91">
        <v>75</v>
      </c>
      <c r="E91" t="s">
        <v>78</v>
      </c>
      <c r="F91" t="s">
        <v>138</v>
      </c>
      <c r="G91">
        <v>1910.326</v>
      </c>
      <c r="H91">
        <v>16</v>
      </c>
      <c r="I91">
        <v>0</v>
      </c>
      <c r="J91">
        <v>1910.326</v>
      </c>
      <c r="K91">
        <v>16</v>
      </c>
      <c r="L91">
        <f>G91-J91</f>
        <v>0</v>
      </c>
      <c r="M91">
        <f>H91-K91</f>
        <v>0</v>
      </c>
    </row>
    <row r="92" spans="1:13" x14ac:dyDescent="0.25">
      <c r="A92" t="s">
        <v>90</v>
      </c>
      <c r="B92">
        <v>1451.634</v>
      </c>
      <c r="C92">
        <v>91</v>
      </c>
      <c r="E92" t="s">
        <v>80</v>
      </c>
      <c r="F92" t="s">
        <v>141</v>
      </c>
      <c r="G92">
        <v>1308.7919999999999</v>
      </c>
      <c r="H92">
        <v>116</v>
      </c>
      <c r="I92">
        <v>0</v>
      </c>
      <c r="J92">
        <v>1308.7919999999999</v>
      </c>
      <c r="K92">
        <v>116</v>
      </c>
      <c r="L92">
        <f>G92-J92</f>
        <v>0</v>
      </c>
      <c r="M92">
        <f>H92-K92</f>
        <v>0</v>
      </c>
    </row>
    <row r="93" spans="1:13" x14ac:dyDescent="0.25">
      <c r="A93" t="s">
        <v>91</v>
      </c>
      <c r="B93">
        <v>1332.6869999999999</v>
      </c>
      <c r="C93">
        <v>109</v>
      </c>
      <c r="E93" t="s">
        <v>81</v>
      </c>
      <c r="F93" t="s">
        <v>134</v>
      </c>
      <c r="G93">
        <v>1902.1669999999999</v>
      </c>
      <c r="H93">
        <v>19</v>
      </c>
      <c r="I93">
        <v>0</v>
      </c>
      <c r="J93">
        <v>1902.1669999999999</v>
      </c>
      <c r="K93">
        <v>19</v>
      </c>
      <c r="L93">
        <f>G93-J93</f>
        <v>0</v>
      </c>
      <c r="M93">
        <f>H93-K93</f>
        <v>0</v>
      </c>
    </row>
    <row r="94" spans="1:13" x14ac:dyDescent="0.25">
      <c r="A94" t="s">
        <v>92</v>
      </c>
      <c r="B94">
        <v>1408.3979999999999</v>
      </c>
      <c r="C94">
        <v>95</v>
      </c>
      <c r="E94" t="s">
        <v>82</v>
      </c>
      <c r="F94" t="s">
        <v>136</v>
      </c>
      <c r="G94">
        <v>2202.509</v>
      </c>
      <c r="H94">
        <v>1</v>
      </c>
      <c r="I94">
        <v>0</v>
      </c>
      <c r="J94">
        <v>2202.509</v>
      </c>
      <c r="K94">
        <v>1</v>
      </c>
      <c r="L94">
        <f>G94-J94</f>
        <v>0</v>
      </c>
      <c r="M94">
        <f>H94-K94</f>
        <v>0</v>
      </c>
    </row>
    <row r="95" spans="1:13" x14ac:dyDescent="0.25">
      <c r="A95" t="s">
        <v>93</v>
      </c>
      <c r="B95">
        <v>1865.902</v>
      </c>
      <c r="C95">
        <v>23</v>
      </c>
      <c r="E95" t="s">
        <v>83</v>
      </c>
      <c r="F95" t="s">
        <v>136</v>
      </c>
      <c r="G95">
        <v>1665.519</v>
      </c>
      <c r="H95">
        <v>50</v>
      </c>
      <c r="I95">
        <v>0</v>
      </c>
      <c r="J95">
        <v>1665.519</v>
      </c>
      <c r="K95">
        <v>50</v>
      </c>
      <c r="L95">
        <f>G95-J95</f>
        <v>0</v>
      </c>
      <c r="M95">
        <f>H95-K95</f>
        <v>0</v>
      </c>
    </row>
    <row r="96" spans="1:13" x14ac:dyDescent="0.25">
      <c r="A96" t="s">
        <v>94</v>
      </c>
      <c r="B96">
        <v>1329.643</v>
      </c>
      <c r="C96">
        <v>111</v>
      </c>
      <c r="E96" t="s">
        <v>84</v>
      </c>
      <c r="F96" t="s">
        <v>143</v>
      </c>
      <c r="G96">
        <v>1692.8820000000001</v>
      </c>
      <c r="H96">
        <v>46</v>
      </c>
      <c r="I96">
        <v>0</v>
      </c>
      <c r="J96">
        <v>1692.8820000000001</v>
      </c>
      <c r="K96">
        <v>48</v>
      </c>
      <c r="L96">
        <f>G96-J96</f>
        <v>0</v>
      </c>
      <c r="M96">
        <f>H96-K96</f>
        <v>-2</v>
      </c>
    </row>
    <row r="97" spans="1:13" x14ac:dyDescent="0.25">
      <c r="A97" t="s">
        <v>95</v>
      </c>
      <c r="B97">
        <v>1287.319</v>
      </c>
      <c r="C97">
        <v>119</v>
      </c>
      <c r="E97" t="s">
        <v>85</v>
      </c>
      <c r="F97" t="s">
        <v>139</v>
      </c>
      <c r="G97">
        <v>1704.0219999999999</v>
      </c>
      <c r="H97">
        <v>45</v>
      </c>
      <c r="I97">
        <v>0</v>
      </c>
      <c r="J97">
        <v>1704.0219999999999</v>
      </c>
      <c r="K97">
        <v>45</v>
      </c>
      <c r="L97">
        <f>G97-J97</f>
        <v>0</v>
      </c>
      <c r="M97">
        <f>H97-K97</f>
        <v>0</v>
      </c>
    </row>
    <row r="98" spans="1:13" x14ac:dyDescent="0.25">
      <c r="A98" t="s">
        <v>96</v>
      </c>
      <c r="B98">
        <v>1979.0519999999999</v>
      </c>
      <c r="C98">
        <v>8</v>
      </c>
      <c r="E98" t="s">
        <v>86</v>
      </c>
      <c r="F98" t="s">
        <v>143</v>
      </c>
      <c r="G98">
        <v>1444.3889999999999</v>
      </c>
      <c r="H98">
        <v>92</v>
      </c>
      <c r="I98">
        <v>0</v>
      </c>
      <c r="J98">
        <v>1444.3889999999999</v>
      </c>
      <c r="K98">
        <v>92</v>
      </c>
      <c r="L98">
        <f>G98-J98</f>
        <v>0</v>
      </c>
      <c r="M98">
        <f>H98-K98</f>
        <v>0</v>
      </c>
    </row>
    <row r="99" spans="1:13" x14ac:dyDescent="0.25">
      <c r="A99" t="s">
        <v>97</v>
      </c>
      <c r="B99">
        <v>1578.175</v>
      </c>
      <c r="C99">
        <v>70</v>
      </c>
      <c r="E99" t="s">
        <v>87</v>
      </c>
      <c r="F99" t="s">
        <v>141</v>
      </c>
      <c r="G99">
        <v>1598.798</v>
      </c>
      <c r="H99">
        <v>63</v>
      </c>
      <c r="I99">
        <v>0</v>
      </c>
      <c r="J99">
        <v>1598.798</v>
      </c>
      <c r="K99">
        <v>63</v>
      </c>
      <c r="L99">
        <f>G99-J99</f>
        <v>0</v>
      </c>
      <c r="M99">
        <f>H99-K99</f>
        <v>0</v>
      </c>
    </row>
    <row r="100" spans="1:13" x14ac:dyDescent="0.25">
      <c r="A100" t="s">
        <v>98</v>
      </c>
      <c r="B100">
        <v>1941.701</v>
      </c>
      <c r="C100">
        <v>12</v>
      </c>
      <c r="E100" t="s">
        <v>88</v>
      </c>
      <c r="F100" t="s">
        <v>143</v>
      </c>
      <c r="G100">
        <v>1634.242</v>
      </c>
      <c r="H100">
        <v>57</v>
      </c>
      <c r="I100">
        <v>0</v>
      </c>
      <c r="J100">
        <v>1634.242</v>
      </c>
      <c r="K100">
        <v>56</v>
      </c>
      <c r="L100">
        <f>G100-J100</f>
        <v>0</v>
      </c>
      <c r="M100">
        <f>H100-K100</f>
        <v>1</v>
      </c>
    </row>
    <row r="101" spans="1:13" x14ac:dyDescent="0.25">
      <c r="A101" t="s">
        <v>99</v>
      </c>
      <c r="B101">
        <v>1481.2539999999999</v>
      </c>
      <c r="C101">
        <v>86</v>
      </c>
      <c r="E101" t="s">
        <v>89</v>
      </c>
      <c r="F101" t="s">
        <v>132</v>
      </c>
      <c r="G101">
        <v>1560.607</v>
      </c>
      <c r="H101">
        <v>75</v>
      </c>
      <c r="I101">
        <v>0</v>
      </c>
      <c r="J101">
        <v>1560.607</v>
      </c>
      <c r="K101">
        <v>75</v>
      </c>
      <c r="L101">
        <f>G101-J101</f>
        <v>0</v>
      </c>
      <c r="M101">
        <f>H101-K101</f>
        <v>0</v>
      </c>
    </row>
    <row r="102" spans="1:13" x14ac:dyDescent="0.25">
      <c r="A102" t="s">
        <v>100</v>
      </c>
      <c r="B102">
        <v>1754.0509999999999</v>
      </c>
      <c r="C102">
        <v>36</v>
      </c>
      <c r="E102" t="s">
        <v>91</v>
      </c>
      <c r="F102" t="s">
        <v>142</v>
      </c>
      <c r="G102">
        <v>1332.6869999999999</v>
      </c>
      <c r="H102">
        <v>110</v>
      </c>
      <c r="I102">
        <v>0</v>
      </c>
      <c r="J102">
        <v>1332.6869999999999</v>
      </c>
      <c r="K102">
        <v>109</v>
      </c>
      <c r="L102">
        <f>G102-J102</f>
        <v>0</v>
      </c>
      <c r="M102">
        <f>H102-K102</f>
        <v>1</v>
      </c>
    </row>
    <row r="103" spans="1:13" x14ac:dyDescent="0.25">
      <c r="A103" t="s">
        <v>101</v>
      </c>
      <c r="B103">
        <v>1796.518</v>
      </c>
      <c r="C103">
        <v>34</v>
      </c>
      <c r="E103" t="s">
        <v>92</v>
      </c>
      <c r="F103" t="s">
        <v>135</v>
      </c>
      <c r="G103">
        <v>1408.3979999999999</v>
      </c>
      <c r="H103">
        <v>95</v>
      </c>
      <c r="I103">
        <v>0</v>
      </c>
      <c r="J103">
        <v>1408.3979999999999</v>
      </c>
      <c r="K103">
        <v>95</v>
      </c>
      <c r="L103">
        <f>G103-J103</f>
        <v>0</v>
      </c>
      <c r="M103">
        <f>H103-K103</f>
        <v>0</v>
      </c>
    </row>
    <row r="104" spans="1:13" x14ac:dyDescent="0.25">
      <c r="A104" t="s">
        <v>102</v>
      </c>
      <c r="B104">
        <v>1913.8040000000001</v>
      </c>
      <c r="C104">
        <v>15</v>
      </c>
      <c r="E104" t="s">
        <v>94</v>
      </c>
      <c r="F104" t="s">
        <v>142</v>
      </c>
      <c r="G104">
        <v>1329.643</v>
      </c>
      <c r="H104">
        <v>111</v>
      </c>
      <c r="I104">
        <v>0</v>
      </c>
      <c r="J104">
        <v>1329.643</v>
      </c>
      <c r="K104">
        <v>111</v>
      </c>
      <c r="L104">
        <f>G104-J104</f>
        <v>0</v>
      </c>
      <c r="M104">
        <f>H104-K104</f>
        <v>0</v>
      </c>
    </row>
    <row r="105" spans="1:13" x14ac:dyDescent="0.25">
      <c r="A105" t="s">
        <v>103</v>
      </c>
      <c r="B105">
        <v>1309.454</v>
      </c>
      <c r="C105">
        <v>115</v>
      </c>
      <c r="E105" t="s">
        <v>95</v>
      </c>
      <c r="F105" t="s">
        <v>141</v>
      </c>
      <c r="G105">
        <v>1287.319</v>
      </c>
      <c r="H105">
        <v>119</v>
      </c>
      <c r="I105">
        <v>0</v>
      </c>
      <c r="J105">
        <v>1287.319</v>
      </c>
      <c r="K105">
        <v>119</v>
      </c>
      <c r="L105">
        <f>G105-J105</f>
        <v>0</v>
      </c>
      <c r="M105">
        <f>H105-K105</f>
        <v>0</v>
      </c>
    </row>
    <row r="106" spans="1:13" x14ac:dyDescent="0.25">
      <c r="A106" t="s">
        <v>104</v>
      </c>
      <c r="B106">
        <v>1627.443</v>
      </c>
      <c r="C106">
        <v>58</v>
      </c>
      <c r="E106" t="s">
        <v>96</v>
      </c>
      <c r="F106" t="s">
        <v>136</v>
      </c>
      <c r="G106">
        <v>1979.0519999999999</v>
      </c>
      <c r="H106">
        <v>8</v>
      </c>
      <c r="I106">
        <v>0</v>
      </c>
      <c r="J106">
        <v>1979.0519999999999</v>
      </c>
      <c r="K106">
        <v>8</v>
      </c>
      <c r="L106">
        <f>G106-J106</f>
        <v>0</v>
      </c>
      <c r="M106">
        <f>H106-K106</f>
        <v>0</v>
      </c>
    </row>
    <row r="107" spans="1:13" x14ac:dyDescent="0.25">
      <c r="A107" t="s">
        <v>105</v>
      </c>
      <c r="B107">
        <v>1582.492</v>
      </c>
      <c r="C107">
        <v>67</v>
      </c>
      <c r="E107" t="s">
        <v>97</v>
      </c>
      <c r="F107" t="s">
        <v>139</v>
      </c>
      <c r="G107">
        <v>1578.175</v>
      </c>
      <c r="H107">
        <v>70</v>
      </c>
      <c r="I107">
        <v>0</v>
      </c>
      <c r="J107">
        <v>1578.175</v>
      </c>
      <c r="K107">
        <v>70</v>
      </c>
      <c r="L107">
        <f>G107-J107</f>
        <v>0</v>
      </c>
      <c r="M107">
        <f>H107-K107</f>
        <v>0</v>
      </c>
    </row>
    <row r="108" spans="1:13" x14ac:dyDescent="0.25">
      <c r="A108" t="s">
        <v>106</v>
      </c>
      <c r="B108">
        <v>1322.5709999999999</v>
      </c>
      <c r="C108">
        <v>112</v>
      </c>
      <c r="E108" t="s">
        <v>99</v>
      </c>
      <c r="F108" t="s">
        <v>142</v>
      </c>
      <c r="G108">
        <v>1481.2539999999999</v>
      </c>
      <c r="H108">
        <v>87</v>
      </c>
      <c r="I108">
        <v>0</v>
      </c>
      <c r="J108">
        <v>1481.2539999999999</v>
      </c>
      <c r="K108">
        <v>86</v>
      </c>
      <c r="L108">
        <f>G108-J108</f>
        <v>0</v>
      </c>
      <c r="M108">
        <f>H108-K108</f>
        <v>1</v>
      </c>
    </row>
    <row r="109" spans="1:13" x14ac:dyDescent="0.25">
      <c r="A109" t="s">
        <v>107</v>
      </c>
      <c r="B109">
        <v>1331.0409999999999</v>
      </c>
      <c r="C109">
        <v>110</v>
      </c>
      <c r="E109" t="s">
        <v>100</v>
      </c>
      <c r="F109" t="s">
        <v>134</v>
      </c>
      <c r="G109">
        <v>1754.0509999999999</v>
      </c>
      <c r="H109">
        <v>36</v>
      </c>
      <c r="I109">
        <v>0</v>
      </c>
      <c r="J109">
        <v>1754.0509999999999</v>
      </c>
      <c r="K109">
        <v>36</v>
      </c>
      <c r="L109">
        <f>G109-J109</f>
        <v>0</v>
      </c>
      <c r="M109">
        <f>H109-K109</f>
        <v>0</v>
      </c>
    </row>
    <row r="110" spans="1:13" x14ac:dyDescent="0.25">
      <c r="A110" t="s">
        <v>108</v>
      </c>
      <c r="B110">
        <v>1375.047</v>
      </c>
      <c r="C110">
        <v>104</v>
      </c>
      <c r="E110" t="s">
        <v>101</v>
      </c>
      <c r="F110" t="s">
        <v>138</v>
      </c>
      <c r="G110">
        <v>1796.518</v>
      </c>
      <c r="H110">
        <v>34</v>
      </c>
      <c r="I110">
        <v>0</v>
      </c>
      <c r="J110">
        <v>1796.518</v>
      </c>
      <c r="K110">
        <v>34</v>
      </c>
      <c r="L110">
        <f>G110-J110</f>
        <v>0</v>
      </c>
      <c r="M110">
        <f>H110-K110</f>
        <v>0</v>
      </c>
    </row>
    <row r="111" spans="1:13" x14ac:dyDescent="0.25">
      <c r="A111" t="s">
        <v>109</v>
      </c>
      <c r="B111">
        <v>1710.21</v>
      </c>
      <c r="C111">
        <v>44</v>
      </c>
      <c r="E111" t="s">
        <v>102</v>
      </c>
      <c r="F111" t="s">
        <v>134</v>
      </c>
      <c r="G111">
        <v>1913.8040000000001</v>
      </c>
      <c r="H111">
        <v>15</v>
      </c>
      <c r="I111">
        <v>0</v>
      </c>
      <c r="J111">
        <v>1913.8040000000001</v>
      </c>
      <c r="K111">
        <v>15</v>
      </c>
      <c r="L111">
        <f>G111-J111</f>
        <v>0</v>
      </c>
      <c r="M111">
        <f>H111-K111</f>
        <v>0</v>
      </c>
    </row>
    <row r="112" spans="1:13" x14ac:dyDescent="0.25">
      <c r="A112" t="s">
        <v>110</v>
      </c>
      <c r="B112">
        <v>1896.3530000000001</v>
      </c>
      <c r="C112">
        <v>20</v>
      </c>
      <c r="E112" t="s">
        <v>103</v>
      </c>
      <c r="F112" t="s">
        <v>135</v>
      </c>
      <c r="G112">
        <v>1309.454</v>
      </c>
      <c r="H112">
        <v>115</v>
      </c>
      <c r="I112">
        <v>0</v>
      </c>
      <c r="J112">
        <v>1309.454</v>
      </c>
      <c r="K112">
        <v>115</v>
      </c>
      <c r="L112">
        <f>G112-J112</f>
        <v>0</v>
      </c>
      <c r="M112">
        <f>H112-K112</f>
        <v>0</v>
      </c>
    </row>
    <row r="113" spans="1:13" x14ac:dyDescent="0.25">
      <c r="A113" t="s">
        <v>111</v>
      </c>
      <c r="B113">
        <v>1303.0709999999999</v>
      </c>
      <c r="C113">
        <v>118</v>
      </c>
      <c r="E113" t="s">
        <v>104</v>
      </c>
      <c r="F113" t="s">
        <v>138</v>
      </c>
      <c r="G113">
        <v>1627.443</v>
      </c>
      <c r="H113">
        <v>58</v>
      </c>
      <c r="I113">
        <v>0</v>
      </c>
      <c r="J113">
        <v>1627.443</v>
      </c>
      <c r="K113">
        <v>58</v>
      </c>
      <c r="L113">
        <f>G113-J113</f>
        <v>0</v>
      </c>
      <c r="M113">
        <f>H113-K113</f>
        <v>0</v>
      </c>
    </row>
    <row r="114" spans="1:13" x14ac:dyDescent="0.25">
      <c r="A114" t="s">
        <v>112</v>
      </c>
      <c r="B114">
        <v>1857.9259999999999</v>
      </c>
      <c r="C114">
        <v>24</v>
      </c>
      <c r="E114" t="s">
        <v>105</v>
      </c>
      <c r="F114" t="s">
        <v>133</v>
      </c>
      <c r="G114">
        <v>1582.492</v>
      </c>
      <c r="H114">
        <v>67</v>
      </c>
      <c r="I114">
        <v>0</v>
      </c>
      <c r="J114">
        <v>1582.492</v>
      </c>
      <c r="K114">
        <v>67</v>
      </c>
      <c r="L114">
        <f>G114-J114</f>
        <v>0</v>
      </c>
      <c r="M114">
        <f>H114-K114</f>
        <v>0</v>
      </c>
    </row>
    <row r="115" spans="1:13" x14ac:dyDescent="0.25">
      <c r="A115" t="s">
        <v>113</v>
      </c>
      <c r="B115">
        <v>1766.652</v>
      </c>
      <c r="C115">
        <v>35</v>
      </c>
      <c r="E115" t="s">
        <v>106</v>
      </c>
      <c r="F115" t="s">
        <v>135</v>
      </c>
      <c r="G115">
        <v>1322.5709999999999</v>
      </c>
      <c r="H115">
        <v>113</v>
      </c>
      <c r="I115">
        <v>0</v>
      </c>
      <c r="J115">
        <v>1322.5709999999999</v>
      </c>
      <c r="K115">
        <v>112</v>
      </c>
      <c r="L115">
        <f>G115-J115</f>
        <v>0</v>
      </c>
      <c r="M115">
        <f>H115-K115</f>
        <v>1</v>
      </c>
    </row>
    <row r="116" spans="1:13" x14ac:dyDescent="0.25">
      <c r="A116" t="s">
        <v>114</v>
      </c>
      <c r="B116">
        <v>1693.693</v>
      </c>
      <c r="C116">
        <v>47</v>
      </c>
      <c r="E116" t="s">
        <v>108</v>
      </c>
      <c r="F116" t="s">
        <v>142</v>
      </c>
      <c r="G116">
        <v>1375.047</v>
      </c>
      <c r="H116">
        <v>105</v>
      </c>
      <c r="I116">
        <v>0</v>
      </c>
      <c r="J116">
        <v>1375.047</v>
      </c>
      <c r="K116">
        <v>104</v>
      </c>
      <c r="L116">
        <f>G116-J116</f>
        <v>0</v>
      </c>
      <c r="M116">
        <f>H116-K116</f>
        <v>1</v>
      </c>
    </row>
    <row r="117" spans="1:13" x14ac:dyDescent="0.25">
      <c r="A117" t="s">
        <v>115</v>
      </c>
      <c r="B117">
        <v>1381.3030000000001</v>
      </c>
      <c r="C117">
        <v>101</v>
      </c>
      <c r="E117" t="s">
        <v>110</v>
      </c>
      <c r="F117" t="s">
        <v>136</v>
      </c>
      <c r="G117">
        <v>1896.3530000000001</v>
      </c>
      <c r="H117">
        <v>20</v>
      </c>
      <c r="I117">
        <v>0</v>
      </c>
      <c r="J117">
        <v>1896.3530000000001</v>
      </c>
      <c r="K117">
        <v>20</v>
      </c>
      <c r="L117">
        <f>G117-J117</f>
        <v>0</v>
      </c>
      <c r="M117">
        <f>H117-K117</f>
        <v>0</v>
      </c>
    </row>
    <row r="118" spans="1:13" x14ac:dyDescent="0.25">
      <c r="A118" t="s">
        <v>116</v>
      </c>
      <c r="B118">
        <v>1397.0039999999999</v>
      </c>
      <c r="C118">
        <v>98</v>
      </c>
      <c r="E118" t="s">
        <v>111</v>
      </c>
      <c r="F118" t="s">
        <v>132</v>
      </c>
      <c r="G118">
        <v>1303.0709999999999</v>
      </c>
      <c r="H118">
        <v>118</v>
      </c>
      <c r="I118">
        <v>0</v>
      </c>
      <c r="J118">
        <v>1303.0709999999999</v>
      </c>
      <c r="K118">
        <v>118</v>
      </c>
      <c r="L118">
        <f>G118-J118</f>
        <v>0</v>
      </c>
      <c r="M118">
        <f>H118-K118</f>
        <v>0</v>
      </c>
    </row>
    <row r="119" spans="1:13" x14ac:dyDescent="0.25">
      <c r="A119" t="s">
        <v>117</v>
      </c>
      <c r="B119">
        <v>1592.3140000000001</v>
      </c>
      <c r="C119">
        <v>64</v>
      </c>
      <c r="E119" t="s">
        <v>112</v>
      </c>
      <c r="F119" t="s">
        <v>136</v>
      </c>
      <c r="G119">
        <v>1857.9259999999999</v>
      </c>
      <c r="H119">
        <v>23</v>
      </c>
      <c r="I119">
        <v>0</v>
      </c>
      <c r="J119">
        <v>1857.9259999999999</v>
      </c>
      <c r="K119">
        <v>24</v>
      </c>
      <c r="L119">
        <f>G119-J119</f>
        <v>0</v>
      </c>
      <c r="M119">
        <f>H119-K119</f>
        <v>-1</v>
      </c>
    </row>
    <row r="120" spans="1:13" x14ac:dyDescent="0.25">
      <c r="A120" t="s">
        <v>118</v>
      </c>
      <c r="B120">
        <v>1588.1679999999999</v>
      </c>
      <c r="C120">
        <v>65</v>
      </c>
      <c r="E120" t="s">
        <v>115</v>
      </c>
      <c r="F120" t="s">
        <v>141</v>
      </c>
      <c r="G120">
        <v>1381.3030000000001</v>
      </c>
      <c r="H120">
        <v>102</v>
      </c>
      <c r="I120">
        <v>0</v>
      </c>
      <c r="J120">
        <v>1381.3030000000001</v>
      </c>
      <c r="K120">
        <v>101</v>
      </c>
      <c r="L120">
        <f>G120-J120</f>
        <v>0</v>
      </c>
      <c r="M120">
        <f>H120-K120</f>
        <v>1</v>
      </c>
    </row>
    <row r="121" spans="1:13" x14ac:dyDescent="0.25">
      <c r="A121" t="s">
        <v>119</v>
      </c>
      <c r="B121">
        <v>1743.989</v>
      </c>
      <c r="C121">
        <v>40</v>
      </c>
      <c r="E121" t="s">
        <v>118</v>
      </c>
      <c r="F121" t="s">
        <v>139</v>
      </c>
      <c r="G121">
        <v>1588.1679999999999</v>
      </c>
      <c r="H121">
        <v>64</v>
      </c>
      <c r="I121">
        <v>0</v>
      </c>
      <c r="J121">
        <v>1588.1679999999999</v>
      </c>
      <c r="K121">
        <v>65</v>
      </c>
      <c r="L121">
        <f>G121-J121</f>
        <v>0</v>
      </c>
      <c r="M121">
        <f>H121-K121</f>
        <v>-1</v>
      </c>
    </row>
    <row r="122" spans="1:13" x14ac:dyDescent="0.25">
      <c r="A122" t="s">
        <v>120</v>
      </c>
      <c r="B122">
        <v>1435.848</v>
      </c>
      <c r="C122">
        <v>93</v>
      </c>
      <c r="E122" t="s">
        <v>119</v>
      </c>
      <c r="F122" t="s">
        <v>139</v>
      </c>
      <c r="G122">
        <v>1743.989</v>
      </c>
      <c r="H122">
        <v>39</v>
      </c>
      <c r="I122">
        <v>0</v>
      </c>
      <c r="J122">
        <v>1743.989</v>
      </c>
      <c r="K122">
        <v>40</v>
      </c>
      <c r="L122">
        <f>G122-J122</f>
        <v>0</v>
      </c>
      <c r="M122">
        <f>H122-K122</f>
        <v>-1</v>
      </c>
    </row>
    <row r="123" spans="1:13" x14ac:dyDescent="0.25">
      <c r="A123" t="s">
        <v>121</v>
      </c>
      <c r="B123">
        <v>1809.808</v>
      </c>
      <c r="C123">
        <v>32</v>
      </c>
      <c r="E123" t="s">
        <v>120</v>
      </c>
      <c r="F123" t="s">
        <v>139</v>
      </c>
      <c r="G123">
        <v>1435.848</v>
      </c>
      <c r="H123">
        <v>93</v>
      </c>
      <c r="I123">
        <v>0</v>
      </c>
      <c r="J123">
        <v>1435.848</v>
      </c>
      <c r="K123">
        <v>93</v>
      </c>
      <c r="L123">
        <f>G123-J123</f>
        <v>0</v>
      </c>
      <c r="M123">
        <f>H123-K123</f>
        <v>0</v>
      </c>
    </row>
    <row r="124" spans="1:13" x14ac:dyDescent="0.25">
      <c r="A124" t="s">
        <v>122</v>
      </c>
      <c r="B124">
        <v>1564.3610000000001</v>
      </c>
      <c r="C124">
        <v>72</v>
      </c>
      <c r="E124" t="s">
        <v>121</v>
      </c>
      <c r="F124" t="s">
        <v>136</v>
      </c>
      <c r="G124">
        <v>1809.808</v>
      </c>
      <c r="H124">
        <v>32</v>
      </c>
      <c r="I124">
        <v>0</v>
      </c>
      <c r="J124">
        <v>1809.808</v>
      </c>
      <c r="K124">
        <v>32</v>
      </c>
      <c r="L124">
        <f>G124-J124</f>
        <v>0</v>
      </c>
      <c r="M124">
        <f>H124-K124</f>
        <v>0</v>
      </c>
    </row>
    <row r="125" spans="1:13" x14ac:dyDescent="0.25">
      <c r="A125" t="s">
        <v>123</v>
      </c>
      <c r="B125">
        <v>1658.4</v>
      </c>
      <c r="C125">
        <v>52</v>
      </c>
      <c r="E125" t="s">
        <v>122</v>
      </c>
      <c r="F125" t="s">
        <v>136</v>
      </c>
      <c r="G125">
        <v>1564.3610000000001</v>
      </c>
      <c r="H125">
        <v>72</v>
      </c>
      <c r="I125">
        <v>0</v>
      </c>
      <c r="J125">
        <v>1564.3610000000001</v>
      </c>
      <c r="K125">
        <v>72</v>
      </c>
      <c r="L125">
        <f>G125-J125</f>
        <v>0</v>
      </c>
      <c r="M125">
        <f>H125-K125</f>
        <v>0</v>
      </c>
    </row>
    <row r="126" spans="1:13" x14ac:dyDescent="0.25">
      <c r="A126" t="s">
        <v>124</v>
      </c>
      <c r="B126">
        <v>1528.2560000000001</v>
      </c>
      <c r="C126">
        <v>82</v>
      </c>
      <c r="E126" t="s">
        <v>123</v>
      </c>
      <c r="F126" t="s">
        <v>138</v>
      </c>
      <c r="G126">
        <v>1658.4</v>
      </c>
      <c r="H126">
        <v>52</v>
      </c>
      <c r="I126">
        <v>0</v>
      </c>
      <c r="J126">
        <v>1658.4</v>
      </c>
      <c r="K126">
        <v>52</v>
      </c>
      <c r="L126">
        <f>G126-J126</f>
        <v>0</v>
      </c>
      <c r="M126">
        <f>H126-K126</f>
        <v>0</v>
      </c>
    </row>
    <row r="127" spans="1:13" x14ac:dyDescent="0.25">
      <c r="A127" t="s">
        <v>125</v>
      </c>
      <c r="B127">
        <v>1369.021</v>
      </c>
      <c r="C127">
        <v>107</v>
      </c>
      <c r="E127" t="s">
        <v>125</v>
      </c>
      <c r="F127" t="s">
        <v>133</v>
      </c>
      <c r="G127">
        <v>1369.021</v>
      </c>
      <c r="H127">
        <v>107</v>
      </c>
      <c r="I127">
        <v>0</v>
      </c>
      <c r="J127">
        <v>1369.021</v>
      </c>
      <c r="K127">
        <v>107</v>
      </c>
      <c r="L127">
        <f>G127-J127</f>
        <v>0</v>
      </c>
      <c r="M127">
        <f>H127-K127</f>
        <v>0</v>
      </c>
    </row>
    <row r="128" spans="1:13" x14ac:dyDescent="0.25">
      <c r="A128" t="s">
        <v>126</v>
      </c>
      <c r="B128">
        <v>1949.9590000000001</v>
      </c>
      <c r="C128">
        <v>10</v>
      </c>
      <c r="E128" t="s">
        <v>126</v>
      </c>
      <c r="F128" t="s">
        <v>143</v>
      </c>
      <c r="G128">
        <v>1949.9590000000001</v>
      </c>
      <c r="H128">
        <v>10</v>
      </c>
      <c r="I128">
        <v>0</v>
      </c>
      <c r="J128">
        <v>1949.9590000000001</v>
      </c>
      <c r="K128">
        <v>10</v>
      </c>
      <c r="L128">
        <f>G128-J128</f>
        <v>0</v>
      </c>
      <c r="M128">
        <f>H128-K128</f>
        <v>0</v>
      </c>
    </row>
    <row r="129" spans="1:13" x14ac:dyDescent="0.25">
      <c r="A129" t="s">
        <v>127</v>
      </c>
      <c r="B129">
        <v>1376.2080000000001</v>
      </c>
      <c r="C129">
        <v>102</v>
      </c>
      <c r="E129" t="s">
        <v>127</v>
      </c>
      <c r="F129" t="s">
        <v>132</v>
      </c>
      <c r="G129">
        <v>1376.2080000000001</v>
      </c>
      <c r="H129">
        <v>103</v>
      </c>
      <c r="I129">
        <v>0</v>
      </c>
      <c r="J129">
        <v>1376.2080000000001</v>
      </c>
      <c r="K129">
        <v>102</v>
      </c>
      <c r="L129">
        <f>G129-J129</f>
        <v>0</v>
      </c>
      <c r="M129">
        <f>H129-K129</f>
        <v>1</v>
      </c>
    </row>
  </sheetData>
  <sortState ref="E2:M129">
    <sortCondition descending="1" ref="I2:I1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2015-08-20T14:08:43Z</dcterms:created>
  <dcterms:modified xsi:type="dcterms:W3CDTF">2015-09-04T17:32:42Z</dcterms:modified>
</cp:coreProperties>
</file>