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F7B4527-13E5-4391-8BFB-0AEA23534ED5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Besar 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<sst xmlns="http://schemas.openxmlformats.org/spreadsheetml/2006/main" count="76" uniqueCount="36">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</sst>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8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52"/>
  <sheetViews>
    <sheetView tabSelected="1" workbookViewId="0">
      <selection activeCell="G5" sqref="G5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</cols>
  <sheetData>
    <row r="3" spans="1:8" ht="33.75" customHeight="1" x14ac:dyDescent="0.25">
      <c r="A3" s="43" t="s">
        <v>31</v>
      </c>
      <c r="B3" s="44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</row>
    <row r="4" spans="1:8" x14ac:dyDescent="0.25">
      <c r="A4" s="31">
        <v>584</v>
      </c>
      <c r="B4" s="32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</row>
    <row r="5" spans="1:8" x14ac:dyDescent="0.25">
      <c r="A5" s="33"/>
      <c r="B5" s="34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</row>
    <row r="6" spans="1:8" x14ac:dyDescent="0.25">
      <c r="A6" s="33"/>
      <c r="B6" s="34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</row>
    <row r="7" spans="1:8" x14ac:dyDescent="0.25">
      <c r="A7" s="33"/>
      <c r="B7" s="34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</row>
    <row r="8" spans="1:8" x14ac:dyDescent="0.25">
      <c r="A8" s="35"/>
      <c r="B8" s="36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</row>
    <row r="9" spans="1:8" x14ac:dyDescent="0.25">
      <c r="A9" s="37">
        <v>980</v>
      </c>
      <c r="B9" s="38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</row>
    <row r="10" spans="1:8" x14ac:dyDescent="0.25">
      <c r="A10" s="39"/>
      <c r="B10" s="40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</row>
    <row r="11" spans="1:8" x14ac:dyDescent="0.25">
      <c r="A11" s="39"/>
      <c r="B11" s="40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</row>
    <row r="12" spans="1:8" x14ac:dyDescent="0.25">
      <c r="A12" s="39"/>
      <c r="B12" s="40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</row>
    <row r="13" spans="1:8" x14ac:dyDescent="0.25">
      <c r="A13" s="41"/>
      <c r="B13" s="42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</row>
    <row r="14" spans="1:8" x14ac:dyDescent="0.25">
      <c r="A14" s="19">
        <v>1280</v>
      </c>
      <c r="B14" s="20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</row>
    <row r="15" spans="1:8" x14ac:dyDescent="0.25">
      <c r="A15" s="21"/>
      <c r="B15" s="22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</row>
    <row r="16" spans="1:8" x14ac:dyDescent="0.25">
      <c r="A16" s="21"/>
      <c r="B16" s="22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</row>
    <row r="17" spans="1:8" x14ac:dyDescent="0.25">
      <c r="A17" s="21"/>
      <c r="B17" s="22"/>
      <c r="C17" s="4" t="s">
        <v>22</v>
      </c>
      <c r="D17" s="4">
        <v>1115</v>
      </c>
      <c r="E17" s="4">
        <v>996</v>
      </c>
      <c r="F17" s="4">
        <v>806</v>
      </c>
      <c r="G17" s="4">
        <v>1120</v>
      </c>
      <c r="H17" s="5"/>
    </row>
    <row r="18" spans="1:8" x14ac:dyDescent="0.25">
      <c r="A18" s="23"/>
      <c r="B18" s="24"/>
      <c r="C18" s="4" t="s">
        <v>34</v>
      </c>
      <c r="D18" s="6">
        <f>($A$14-D17)/$A$14</f>
        <v>0.12890625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</row>
    <row r="19" spans="1:8" x14ac:dyDescent="0.25">
      <c r="A19" s="25">
        <v>1345</v>
      </c>
      <c r="B19" s="26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</row>
    <row r="20" spans="1:8" x14ac:dyDescent="0.25">
      <c r="A20" s="27"/>
      <c r="B20" s="28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</row>
    <row r="21" spans="1:8" x14ac:dyDescent="0.25">
      <c r="A21" s="27"/>
      <c r="B21" s="28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</row>
    <row r="22" spans="1:8" x14ac:dyDescent="0.25">
      <c r="A22" s="27"/>
      <c r="B22" s="28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</row>
    <row r="23" spans="1:8" x14ac:dyDescent="0.25">
      <c r="A23" s="29"/>
      <c r="B23" s="30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</row>
    <row r="28" spans="1:8" ht="27" customHeight="1" x14ac:dyDescent="0.25">
      <c r="A28" s="43" t="s">
        <v>31</v>
      </c>
      <c r="B28" s="44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</row>
    <row r="29" spans="1:8" x14ac:dyDescent="0.25">
      <c r="A29" s="31">
        <v>584</v>
      </c>
      <c r="B29" s="32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</row>
    <row r="30" spans="1:8" x14ac:dyDescent="0.25">
      <c r="A30" s="33"/>
      <c r="B30" s="34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</row>
    <row r="31" spans="1:8" x14ac:dyDescent="0.25">
      <c r="A31" s="33"/>
      <c r="B31" s="34"/>
      <c r="C31" s="45" t="s">
        <v>32</v>
      </c>
      <c r="D31" s="45">
        <f>D29+D30</f>
        <v>2.8124000000000003E-2</v>
      </c>
      <c r="E31" s="45">
        <f>E29+E30</f>
        <v>1.7992000000000001E-2</v>
      </c>
      <c r="F31" s="45">
        <f t="shared" ref="E31:H31" si="0">F29+F30</f>
        <v>1.3368E-2</v>
      </c>
      <c r="G31" s="45">
        <f t="shared" si="0"/>
        <v>1.2564000000000001E-2</v>
      </c>
      <c r="H31" s="45">
        <f t="shared" si="0"/>
        <v>1.1359999999999999E-2</v>
      </c>
    </row>
    <row r="32" spans="1:8" x14ac:dyDescent="0.25">
      <c r="A32" s="33"/>
      <c r="B32" s="34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</row>
    <row r="33" spans="1:8" x14ac:dyDescent="0.25">
      <c r="A33" s="33"/>
      <c r="B33" s="34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</row>
    <row r="34" spans="1:8" x14ac:dyDescent="0.25">
      <c r="A34" s="35"/>
      <c r="B34" s="36"/>
      <c r="C34" s="45" t="s">
        <v>32</v>
      </c>
      <c r="D34" s="45">
        <f>D32+D33</f>
        <v>8.1656000000000006E-2</v>
      </c>
      <c r="E34" s="45">
        <f t="shared" ref="E34:H34" si="1">E32+E33</f>
        <v>7.3768E-2</v>
      </c>
      <c r="F34" s="45">
        <f t="shared" si="1"/>
        <v>7.2819999999999996E-2</v>
      </c>
      <c r="G34" s="45">
        <f t="shared" si="1"/>
        <v>6.8264000000000005E-2</v>
      </c>
      <c r="H34" s="45">
        <f t="shared" si="1"/>
        <v>5.8020000000000002E-2</v>
      </c>
    </row>
    <row r="35" spans="1:8" x14ac:dyDescent="0.25">
      <c r="A35" s="37">
        <v>980</v>
      </c>
      <c r="B35" s="38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</row>
    <row r="36" spans="1:8" x14ac:dyDescent="0.25">
      <c r="A36" s="39"/>
      <c r="B36" s="40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</row>
    <row r="37" spans="1:8" x14ac:dyDescent="0.25">
      <c r="A37" s="39"/>
      <c r="B37" s="40"/>
      <c r="C37" s="45" t="s">
        <v>32</v>
      </c>
      <c r="D37" s="45">
        <f>D35+D36</f>
        <v>4.6887999999999999E-2</v>
      </c>
      <c r="E37" s="45">
        <f t="shared" ref="E37:H37" si="2">E35+E36</f>
        <v>3.1283999999999999E-2</v>
      </c>
      <c r="F37" s="45">
        <f t="shared" si="2"/>
        <v>2.1492000000000001E-2</v>
      </c>
      <c r="G37" s="45">
        <f t="shared" si="2"/>
        <v>2.0060000000000001E-2</v>
      </c>
      <c r="H37" s="45">
        <f t="shared" si="2"/>
        <v>1.7916000000000001E-2</v>
      </c>
    </row>
    <row r="38" spans="1:8" x14ac:dyDescent="0.25">
      <c r="A38" s="39"/>
      <c r="B38" s="40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</row>
    <row r="39" spans="1:8" x14ac:dyDescent="0.25">
      <c r="A39" s="39"/>
      <c r="B39" s="40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</row>
    <row r="40" spans="1:8" x14ac:dyDescent="0.25">
      <c r="A40" s="41"/>
      <c r="B40" s="42"/>
      <c r="C40" s="45" t="s">
        <v>32</v>
      </c>
      <c r="D40" s="45">
        <f>D38+D39</f>
        <v>0.13631199999999999</v>
      </c>
      <c r="E40" s="45">
        <f t="shared" ref="E40:H40" si="3">E38+E39</f>
        <v>0.12464</v>
      </c>
      <c r="F40" s="45">
        <f t="shared" si="3"/>
        <v>0.11977600000000001</v>
      </c>
      <c r="G40" s="45">
        <f t="shared" si="3"/>
        <v>0.11646000000000001</v>
      </c>
      <c r="H40" s="45">
        <f t="shared" si="3"/>
        <v>7.9743999999999995E-2</v>
      </c>
    </row>
    <row r="41" spans="1:8" x14ac:dyDescent="0.25">
      <c r="A41" s="19">
        <v>1280</v>
      </c>
      <c r="B41" s="20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</row>
    <row r="42" spans="1:8" x14ac:dyDescent="0.25">
      <c r="A42" s="21"/>
      <c r="B42" s="22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</row>
    <row r="43" spans="1:8" x14ac:dyDescent="0.25">
      <c r="A43" s="21"/>
      <c r="B43" s="22"/>
      <c r="C43" s="45" t="s">
        <v>32</v>
      </c>
      <c r="D43" s="45">
        <f>D41+D42</f>
        <v>6.0988000000000001E-2</v>
      </c>
      <c r="E43" s="45">
        <f t="shared" ref="E43:G43" si="4">E41+E42</f>
        <v>4.0292000000000001E-2</v>
      </c>
      <c r="F43" s="45">
        <f t="shared" si="4"/>
        <v>2.9555999999999999E-2</v>
      </c>
      <c r="G43" s="45">
        <f t="shared" si="4"/>
        <v>2.7875999999999998E-2</v>
      </c>
      <c r="H43" s="5"/>
    </row>
    <row r="44" spans="1:8" x14ac:dyDescent="0.25">
      <c r="A44" s="21"/>
      <c r="B44" s="22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</row>
    <row r="45" spans="1:8" x14ac:dyDescent="0.25">
      <c r="A45" s="21"/>
      <c r="B45" s="22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</row>
    <row r="46" spans="1:8" x14ac:dyDescent="0.25">
      <c r="A46" s="23"/>
      <c r="B46" s="24"/>
      <c r="C46" s="45" t="s">
        <v>32</v>
      </c>
      <c r="D46" s="45">
        <f>D44+D45</f>
        <v>0.16677999999999998</v>
      </c>
      <c r="E46" s="45">
        <f t="shared" ref="E46:G46" si="5">E44+E45</f>
        <v>0.14468</v>
      </c>
      <c r="F46" s="45">
        <f t="shared" si="5"/>
        <v>0.1249</v>
      </c>
      <c r="G46" s="45">
        <f t="shared" si="5"/>
        <v>0.146428</v>
      </c>
      <c r="H46" s="5"/>
    </row>
    <row r="47" spans="1:8" x14ac:dyDescent="0.25">
      <c r="A47" s="25">
        <v>1345</v>
      </c>
      <c r="B47" s="26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</row>
    <row r="48" spans="1:8" x14ac:dyDescent="0.25">
      <c r="A48" s="27"/>
      <c r="B48" s="28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</row>
    <row r="49" spans="1:8" x14ac:dyDescent="0.25">
      <c r="A49" s="27"/>
      <c r="B49" s="28"/>
      <c r="C49" s="45" t="s">
        <v>32</v>
      </c>
      <c r="D49" s="45">
        <f>D47+D48</f>
        <v>6.4096E-2</v>
      </c>
      <c r="E49" s="45">
        <f t="shared" ref="E49:G49" si="6">E47+E48</f>
        <v>4.2319999999999997E-2</v>
      </c>
      <c r="F49" s="45">
        <f t="shared" si="6"/>
        <v>3.1071999999999999E-2</v>
      </c>
      <c r="G49" s="45">
        <f t="shared" si="6"/>
        <v>2.8931999999999999E-2</v>
      </c>
      <c r="H49" s="5"/>
    </row>
    <row r="50" spans="1:8" x14ac:dyDescent="0.25">
      <c r="A50" s="27"/>
      <c r="B50" s="28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</row>
    <row r="51" spans="1:8" x14ac:dyDescent="0.25">
      <c r="A51" s="27"/>
      <c r="B51" s="28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</row>
    <row r="52" spans="1:8" x14ac:dyDescent="0.25">
      <c r="A52" s="29"/>
      <c r="B52" s="30"/>
      <c r="C52" s="45" t="s">
        <v>32</v>
      </c>
      <c r="D52" s="45">
        <f>D50+D51</f>
        <v>0.15494000000000002</v>
      </c>
      <c r="E52" s="45">
        <f t="shared" ref="E52:G52" si="7">E50+E51</f>
        <v>0.13190000000000002</v>
      </c>
      <c r="F52" s="45">
        <f t="shared" si="7"/>
        <v>0.10985200000000001</v>
      </c>
      <c r="G52" s="45">
        <f t="shared" si="7"/>
        <v>0.15465999999999999</v>
      </c>
      <c r="H52" s="5"/>
    </row>
  </sheetData>
  <mergeCells count="10">
    <mergeCell ref="A3:B3"/>
    <mergeCell ref="A28:B28"/>
    <mergeCell ref="A41:B46"/>
    <mergeCell ref="A47:B52"/>
    <mergeCell ref="A4:B8"/>
    <mergeCell ref="A9:B13"/>
    <mergeCell ref="A14:B18"/>
    <mergeCell ref="A19:B23"/>
    <mergeCell ref="A29:B34"/>
    <mergeCell ref="A35:B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Besar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2018-05-26T05:33:30Z</dcterms:modified>
</cp:coreProperties>
</file>