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b\Documents\Mathematica\GitHub_Repository\Data\Excel_All_MBQC\"/>
    </mc:Choice>
  </mc:AlternateContent>
  <xr:revisionPtr revIDLastSave="0" documentId="13_ncr:1_{1BCE18A7-6DA9-4729-9E62-4EA4F5D27ADC}" xr6:coauthVersionLast="45" xr6:coauthVersionMax="45" xr10:uidLastSave="{00000000-0000-0000-0000-000000000000}"/>
  <bookViews>
    <workbookView xWindow="-120" yWindow="-120" windowWidth="29040" windowHeight="15840" xr2:uid="{C7700070-D057-48EC-8A23-FDCA264376AF}"/>
  </bookViews>
  <sheets>
    <sheet name="Sheet2" sheetId="2" r:id="rId1"/>
    <sheet name="Sheet1" sheetId="1" r:id="rId2"/>
  </sheets>
  <definedNames>
    <definedName name="ExternalData_1" localSheetId="0" hidden="1">Sheet2!$A$1:$K$793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6ED423-EF1A-4A61-93F7-3FD3843E9412}" keepAlive="1" name="Query - Import_Excel" description="Connection to the 'Import_Excel' query in the workbook." type="5" refreshedVersion="6" background="1" saveData="1">
    <dbPr connection="Provider=Microsoft.Mashup.OleDb.1;Data Source=$Workbook$;Location=Import_Excel;Extended Properties=&quot;&quot;" command="SELECT * FROM [Import_Excel]"/>
  </connection>
  <connection id="2" xr16:uid="{3EC65237-B4B2-4B3B-A0EB-F6902F55400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7AD5D2AF-F24A-429B-A91B-3057B012999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2102FECD-30A6-49F5-BCBD-272D2119B1B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38F70C6E-A6FA-4943-AC97-281BFC3DB3D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<sst xmlns="http://schemas.openxmlformats.org/spreadsheetml/2006/main" count="3974" uniqueCount="1401">
  <si>
    <t>Source.Name</t>
  </si>
  <si>
    <t>J Pi</t>
  </si>
  <si>
    <t>L</t>
  </si>
  <si>
    <t>Hij0</t>
  </si>
  <si>
    <t>V</t>
  </si>
  <si>
    <t>D_WD</t>
  </si>
  <si>
    <t>dD_WD</t>
  </si>
  <si>
    <t>V/D</t>
  </si>
  <si>
    <t>G</t>
  </si>
  <si>
    <t>dG</t>
  </si>
  <si>
    <t>Text Between Delimiters</t>
  </si>
  <si>
    <t>Sn10+_E9_G00_Chaos.txt</t>
  </si>
  <si>
    <t>4e</t>
  </si>
  <si>
    <t>2.553742739444998e125</t>
  </si>
  <si>
    <t>1.45363626119061e128</t>
  </si>
  <si>
    <t>00</t>
  </si>
  <si>
    <t>6e</t>
  </si>
  <si>
    <t>(1 - Missing[])/2</t>
  </si>
  <si>
    <t>171.64398449190347*(1 - Missing[])</t>
  </si>
  <si>
    <t>8e</t>
  </si>
  <si>
    <t>2.027666809301524e100</t>
  </si>
  <si>
    <t>1.1333709977034569e103</t>
  </si>
  <si>
    <t>Sn10+_E9_G01_Chaos.txt</t>
  </si>
  <si>
    <t>01</t>
  </si>
  <si>
    <t>Sn10+_E9_G02_Chaos.txt</t>
  </si>
  <si>
    <t>02</t>
  </si>
  <si>
    <t>Sn10+_E9_G03_Chaos.txt</t>
  </si>
  <si>
    <t>1.4536362611906078e128</t>
  </si>
  <si>
    <t>03</t>
  </si>
  <si>
    <t>1.1333709977034577e103</t>
  </si>
  <si>
    <t>Sn10+_E9_G04_Chaos.txt</t>
  </si>
  <si>
    <t>04</t>
  </si>
  <si>
    <t>Sn10+_E9_G05_Chaos.txt</t>
  </si>
  <si>
    <t>05</t>
  </si>
  <si>
    <t>Sn10+_E9_G06_Chaos.txt</t>
  </si>
  <si>
    <t>06</t>
  </si>
  <si>
    <t>Sn10+_E9_G07_Chaos.txt</t>
  </si>
  <si>
    <t>07</t>
  </si>
  <si>
    <t>Sn10+_E9_G08_Chaos.txt</t>
  </si>
  <si>
    <t>0e</t>
  </si>
  <si>
    <t>276.3137111530703*(1 - Missing[])</t>
  </si>
  <si>
    <t>08</t>
  </si>
  <si>
    <t>2e</t>
  </si>
  <si>
    <t>71.13727778653056*(1 - Missing[])</t>
  </si>
  <si>
    <t>3.6099693745455477e99</t>
  </si>
  <si>
    <t>1.0657736576732384e102</t>
  </si>
  <si>
    <t>67.84192044525915*(1 - Missing[])</t>
  </si>
  <si>
    <t>45.38925494240829*(1 - Missing[])</t>
  </si>
  <si>
    <t>Sn10+_E9_G09_Chaos.txt</t>
  </si>
  <si>
    <t>138.81213525135595*(1 - Missing[])</t>
  </si>
  <si>
    <t>09</t>
  </si>
  <si>
    <t>10e</t>
  </si>
  <si>
    <t>41.21900527360467*(1 - Missing[])</t>
  </si>
  <si>
    <t>1.0733948393831888e10</t>
  </si>
  <si>
    <t>1.923147605486468e12</t>
  </si>
  <si>
    <t>5.3015785301770624e11</t>
  </si>
  <si>
    <t>9.813713673012553e13</t>
  </si>
  <si>
    <t>94.68909613521737*(1 - Missing[])</t>
  </si>
  <si>
    <t>1.0494861149533836e10</t>
  </si>
  <si>
    <t>1.4285675684518945e12</t>
  </si>
  <si>
    <t>Sn10+_E9_G10_Chaos.txt</t>
  </si>
  <si>
    <t>138.81213525135627*(1 - Missing[])</t>
  </si>
  <si>
    <t>10</t>
  </si>
  <si>
    <t>0o</t>
  </si>
  <si>
    <t>526.0142566159113*(1 - Missing[])</t>
  </si>
  <si>
    <t>41.219005273604665*(1 - Missing[])</t>
  </si>
  <si>
    <t>10o</t>
  </si>
  <si>
    <t>321.67221977841126*(1 - Missing[])</t>
  </si>
  <si>
    <t>12o</t>
  </si>
  <si>
    <t>443.74638420673284*(1 - Missing[])</t>
  </si>
  <si>
    <t>14o</t>
  </si>
  <si>
    <t>371.4464567054831*(1 - Missing[])</t>
  </si>
  <si>
    <t>1.9231476054864688e12</t>
  </si>
  <si>
    <t>2o</t>
  </si>
  <si>
    <t>0.22688339077502806</t>
  </si>
  <si>
    <t>2.2212770753625226</t>
  </si>
  <si>
    <t>9.813713673012556e13</t>
  </si>
  <si>
    <t>4o</t>
  </si>
  <si>
    <t>0.4961164606936672</t>
  </si>
  <si>
    <t>4.110177267165099</t>
  </si>
  <si>
    <t>6o</t>
  </si>
  <si>
    <t>1.1139562229244577</t>
  </si>
  <si>
    <t>17.654442086469967</t>
  </si>
  <si>
    <t>1.4285675684518948e12</t>
  </si>
  <si>
    <t>8o</t>
  </si>
  <si>
    <t>9.234247843131003e11</t>
  </si>
  <si>
    <t>5.671324096558901e14</t>
  </si>
  <si>
    <t>Sn10+_E9_G11_Chaos.txt</t>
  </si>
  <si>
    <t>11</t>
  </si>
  <si>
    <t>3.9890947714428466</t>
  </si>
  <si>
    <t>73.02818716041757</t>
  </si>
  <si>
    <t>0.05211397770445819</t>
  </si>
  <si>
    <t>2.212756685062603</t>
  </si>
  <si>
    <t>0.12326497261102642</t>
  </si>
  <si>
    <t>2.519400675086209</t>
  </si>
  <si>
    <t>0.4008686239185635</t>
  </si>
  <si>
    <t>3.6387464697146203</t>
  </si>
  <si>
    <t>16o</t>
  </si>
  <si>
    <t>129.29655845258824*(1 - Missing[])</t>
  </si>
  <si>
    <t>0.08853813103090702</t>
  </si>
  <si>
    <t>5.020214950418439</t>
  </si>
  <si>
    <t>0.03778209394993552</t>
  </si>
  <si>
    <t>2.984202709920803</t>
  </si>
  <si>
    <t>0.12402370401420271</t>
  </si>
  <si>
    <t>9.896669015185301</t>
  </si>
  <si>
    <t>0.06468738019047598</t>
  </si>
  <si>
    <t>3.315485698068614</t>
  </si>
  <si>
    <t>Sn10+_E9_G12_Chaos.txt</t>
  </si>
  <si>
    <t>12</t>
  </si>
  <si>
    <t>0.34713326608246525</t>
  </si>
  <si>
    <t>4.272490576389311</t>
  </si>
  <si>
    <t>0.07378032052542688</t>
  </si>
  <si>
    <t>4.577111954963134</t>
  </si>
  <si>
    <t>0.08643866317001314</t>
  </si>
  <si>
    <t>2.8415262424284364</t>
  </si>
  <si>
    <t>3.638746469714618</t>
  </si>
  <si>
    <t>129.29655845258918*(1 - Missing[])</t>
  </si>
  <si>
    <t>0.09508380816198198</t>
  </si>
  <si>
    <t>6.231445695492368</t>
  </si>
  <si>
    <t>0.13066858602696357</t>
  </si>
  <si>
    <t>7.603560818719984</t>
  </si>
  <si>
    <t>0.08445516748292645</t>
  </si>
  <si>
    <t>8.669863816183014</t>
  </si>
  <si>
    <t>0.12027780631005186</t>
  </si>
  <si>
    <t>8.991983745720162</t>
  </si>
  <si>
    <t>Sn10+_E9_G13_Chaos.txt</t>
  </si>
  <si>
    <t>13</t>
  </si>
  <si>
    <t>4.27249057638925</t>
  </si>
  <si>
    <t>4.577111954963117</t>
  </si>
  <si>
    <t>2.841526242428433</t>
  </si>
  <si>
    <t>3.6387464697146226</t>
  </si>
  <si>
    <t>6.2314456954923</t>
  </si>
  <si>
    <t>7.603560818719937</t>
  </si>
  <si>
    <t>8.669863816182955</t>
  </si>
  <si>
    <t>8.991983745720123</t>
  </si>
  <si>
    <t>Sn10+_E9_G14_Chaos.txt</t>
  </si>
  <si>
    <t>69.43352122234671*(1 - Missing[])</t>
  </si>
  <si>
    <t>14</t>
  </si>
  <si>
    <t>22.197184708002563*(1 - Missing[])</t>
  </si>
  <si>
    <t>4.577111954963108</t>
  </si>
  <si>
    <t>12e</t>
  </si>
  <si>
    <t>Indeterminate</t>
  </si>
  <si>
    <t>2.8187039911153286e10</t>
  </si>
  <si>
    <t>2.705562958674277e12</t>
  </si>
  <si>
    <t>6.231445695492293</t>
  </si>
  <si>
    <t>0.1573839562787846</t>
  </si>
  <si>
    <t>0.3343213031723307</t>
  </si>
  <si>
    <t>7.6035608187199335</t>
  </si>
  <si>
    <t>3.475131670611232e10</t>
  </si>
  <si>
    <t>3.110724272342499e12</t>
  </si>
  <si>
    <t>8.669863816182954</t>
  </si>
  <si>
    <t>2.11552124059495e10</t>
  </si>
  <si>
    <t>2.2552615116545312e12</t>
  </si>
  <si>
    <t>Sn10+_E9_G15_Chaos.txt</t>
  </si>
  <si>
    <t>1.9257712274495872e10</t>
  </si>
  <si>
    <t>4.311357909210031e12</t>
  </si>
  <si>
    <t>15</t>
  </si>
  <si>
    <t>4.272490576389304</t>
  </si>
  <si>
    <t>0.07532392756039752</t>
  </si>
  <si>
    <t>0.4087867307970681</t>
  </si>
  <si>
    <t>4.577111954963124</t>
  </si>
  <si>
    <t>0.07685200335283116</t>
  </si>
  <si>
    <t>0.20768526763944034</t>
  </si>
  <si>
    <t>2.841526242428439</t>
  </si>
  <si>
    <t>14e</t>
  </si>
  <si>
    <t>68.20300559310488*(1 - Missing[])</t>
  </si>
  <si>
    <t>0.06820893955127394</t>
  </si>
  <si>
    <t>0.2797095153575427</t>
  </si>
  <si>
    <t>6.231445695492358</t>
  </si>
  <si>
    <t>0.0975531144947192</t>
  </si>
  <si>
    <t>0.6925827036018132</t>
  </si>
  <si>
    <t>7.603560818719981</t>
  </si>
  <si>
    <t>0.05015744965373681</t>
  </si>
  <si>
    <t>0.3556169794201912</t>
  </si>
  <si>
    <t>8.66986381618301</t>
  </si>
  <si>
    <t>0.06643560930118428</t>
  </si>
  <si>
    <t>0.38879567254082337</t>
  </si>
  <si>
    <t>8.99198374572016</t>
  </si>
  <si>
    <t>Sn10+_E9_G16_Chaos.txt</t>
  </si>
  <si>
    <t>16</t>
  </si>
  <si>
    <t>4.272490576389252</t>
  </si>
  <si>
    <t>0.6925827036018153</t>
  </si>
  <si>
    <t>0.388795672540824</t>
  </si>
  <si>
    <t>Sn10+_E9_G17_Chaos.txt</t>
  </si>
  <si>
    <t>17</t>
  </si>
  <si>
    <t>4.272490576389283</t>
  </si>
  <si>
    <t>2.8415262424284293</t>
  </si>
  <si>
    <t>3.638746469714605</t>
  </si>
  <si>
    <t>6.231445695492339</t>
  </si>
  <si>
    <t>7.603560818719955</t>
  </si>
  <si>
    <t>8.669863816182986</t>
  </si>
  <si>
    <t>8.99198374572014</t>
  </si>
  <si>
    <t>Sn10+_E9_G18_Chaos.txt</t>
  </si>
  <si>
    <t>2.423205099044844e10</t>
  </si>
  <si>
    <t>5.653337039721448e12</t>
  </si>
  <si>
    <t>18</t>
  </si>
  <si>
    <t>1.2763955349240667e12</t>
  </si>
  <si>
    <t>8.28600294674557e14</t>
  </si>
  <si>
    <t>0.19911793157852575</t>
  </si>
  <si>
    <t>0.966428072096734</t>
  </si>
  <si>
    <t>0.07964816603017566</t>
  </si>
  <si>
    <t>3.3674637466139874</t>
  </si>
  <si>
    <t>2.834640297351516e10</t>
  </si>
  <si>
    <t>2.7687313843081035e12</t>
  </si>
  <si>
    <t>0.09898145962869664</t>
  </si>
  <si>
    <t>2.6121038144797657</t>
  </si>
  <si>
    <t>30.29585659849638*(1 - Missing[])</t>
  </si>
  <si>
    <t>0.09948589373727335</t>
  </si>
  <si>
    <t>0.836354765784637</t>
  </si>
  <si>
    <t>8.562742368367147e9</t>
  </si>
  <si>
    <t>4.504479924358406e12</t>
  </si>
  <si>
    <t>0.10716898168476041</t>
  </si>
  <si>
    <t>0.31887330219831256</t>
  </si>
  <si>
    <t>0.10969393142631087</t>
  </si>
  <si>
    <t>5.0643641704235405</t>
  </si>
  <si>
    <t>0.13550093519020223</t>
  </si>
  <si>
    <t>0.9655409631804459</t>
  </si>
  <si>
    <t>0.09785042615636402</t>
  </si>
  <si>
    <t>4.2553536561912155</t>
  </si>
  <si>
    <t>0.09217037750815357</t>
  </si>
  <si>
    <t>0.7800544893739648</t>
  </si>
  <si>
    <t>0.0954965364399775</t>
  </si>
  <si>
    <t>8.328209640188666</t>
  </si>
  <si>
    <t>0.19001911673998229</t>
  </si>
  <si>
    <t>0.4353783699046098</t>
  </si>
  <si>
    <t>0.09967589365964759</t>
  </si>
  <si>
    <t>6.6666426165309485</t>
  </si>
  <si>
    <t>Sn10+_E9_G19_Chaos.txt</t>
  </si>
  <si>
    <t>2.6949245323736645e10</t>
  </si>
  <si>
    <t>7.634244446408171e12</t>
  </si>
  <si>
    <t>19</t>
  </si>
  <si>
    <t>0.8406172133226872</t>
  </si>
  <si>
    <t>7.453800387978377</t>
  </si>
  <si>
    <t>0.3254218603278545</t>
  </si>
  <si>
    <t>0.9969588815275984</t>
  </si>
  <si>
    <t>0.06176869177694222</t>
  </si>
  <si>
    <t>2.111794319888352</t>
  </si>
  <si>
    <t>2.875233871498534e10</t>
  </si>
  <si>
    <t>3.169186538246485e12</t>
  </si>
  <si>
    <t>0.087458462601893</t>
  </si>
  <si>
    <t>1.966180106583329</t>
  </si>
  <si>
    <t>0.6328525631529807</t>
  </si>
  <si>
    <t>6.243135225741244</t>
  </si>
  <si>
    <t>294.90903864396796*(1 - Missing[])</t>
  </si>
  <si>
    <t>0.1267053442483615</t>
  </si>
  <si>
    <t>0.36303199571666017</t>
  </si>
  <si>
    <t>0.08236009865190519</t>
  </si>
  <si>
    <t>2.8642781101623087</t>
  </si>
  <si>
    <t>0.20089211513517005</t>
  </si>
  <si>
    <t>1.0907559280445662</t>
  </si>
  <si>
    <t>0.05554433426433378</t>
  </si>
  <si>
    <t>3.1024304685991932</t>
  </si>
  <si>
    <t>0.1390941068394832</t>
  </si>
  <si>
    <t>1.1926110774035001</t>
  </si>
  <si>
    <t>0.03899030676467341</t>
  </si>
  <si>
    <t>2.5015333362751258</t>
  </si>
  <si>
    <t>0.12259135122438561</t>
  </si>
  <si>
    <t>0.8269164221454404</t>
  </si>
  <si>
    <t>0.05356681867059773</t>
  </si>
  <si>
    <t>2.5504058747481215</t>
  </si>
  <si>
    <t>Sn10+_E9_G20_Chaos.txt</t>
  </si>
  <si>
    <t>1.1411323016448264e11</t>
  </si>
  <si>
    <t>2.1148058169692867e13</t>
  </si>
  <si>
    <t>20</t>
  </si>
  <si>
    <t>0.2536480851108752</t>
  </si>
  <si>
    <t>3.43827057878161</t>
  </si>
  <si>
    <t>0.057634653287039705</t>
  </si>
  <si>
    <t>0.2508267656528385</t>
  </si>
  <si>
    <t>0.06528355215201508</t>
  </si>
  <si>
    <t>2.3417029092231236</t>
  </si>
  <si>
    <t>0.05758034214409799</t>
  </si>
  <si>
    <t>0.28130867063186316</t>
  </si>
  <si>
    <t>0.044385345463606396</t>
  </si>
  <si>
    <t>1.7357499911325274</t>
  </si>
  <si>
    <t>0.13634373523440524</t>
  </si>
  <si>
    <t>0.4221620358858839</t>
  </si>
  <si>
    <t>0.6183734117052802</t>
  </si>
  <si>
    <t>5.987317050393831</t>
  </si>
  <si>
    <t>16e</t>
  </si>
  <si>
    <t>1.3247228652870087*(1 - Missing[])</t>
  </si>
  <si>
    <t>6.05652980261524e11</t>
  </si>
  <si>
    <t>2.79028413632276e14</t>
  </si>
  <si>
    <t>18e</t>
  </si>
  <si>
    <t>56.99538620131313*(1 - Missing[])</t>
  </si>
  <si>
    <t>0.1301790651938912</t>
  </si>
  <si>
    <t>0.7656497728177908</t>
  </si>
  <si>
    <t>0.06629550897743723</t>
  </si>
  <si>
    <t>2.9996699873601456</t>
  </si>
  <si>
    <t>0.1708770911611986</t>
  </si>
  <si>
    <t>1.0747791048580089</t>
  </si>
  <si>
    <t>0.044119429459477805</t>
  </si>
  <si>
    <t>2.1756603659496037</t>
  </si>
  <si>
    <t>0.07754971293347018</t>
  </si>
  <si>
    <t>1.1862398351851482</t>
  </si>
  <si>
    <t>0.03983337055104452</t>
  </si>
  <si>
    <t>2.0142742014592496</t>
  </si>
  <si>
    <t>0.048329962509914004</t>
  </si>
  <si>
    <t>0.19896111948930775</t>
  </si>
  <si>
    <t>0.03216846198525719</t>
  </si>
  <si>
    <t>1.861847005847598</t>
  </si>
  <si>
    <t>Sn10+_E9_G21_Chaos.txt</t>
  </si>
  <si>
    <t>0.3483778680551928</t>
  </si>
  <si>
    <t>4.368681726690729</t>
  </si>
  <si>
    <t>21</t>
  </si>
  <si>
    <t>0.4814631680937845</t>
  </si>
  <si>
    <t>4.495974939596573</t>
  </si>
  <si>
    <t>0.031348178786657105</t>
  </si>
  <si>
    <t>2.2810475107651027</t>
  </si>
  <si>
    <t>0.033372671790720065</t>
  </si>
  <si>
    <t>1.2462258844667125</t>
  </si>
  <si>
    <t>0.04338772016807016</t>
  </si>
  <si>
    <t>3.009351388902664</t>
  </si>
  <si>
    <t>0.059136890081246105</t>
  </si>
  <si>
    <t>2.672308984359392</t>
  </si>
  <si>
    <t>0.07292360985481788</t>
  </si>
  <si>
    <t>4.33290894200398</t>
  </si>
  <si>
    <t>0.41060478593213423</t>
  </si>
  <si>
    <t>3.892848249359002</t>
  </si>
  <si>
    <t>0.06879126997363122</t>
  </si>
  <si>
    <t>1.5820147577226147</t>
  </si>
  <si>
    <t>1.6996493026871768</t>
  </si>
  <si>
    <t>14.063102391607238</t>
  </si>
  <si>
    <t>20e</t>
  </si>
  <si>
    <t>0.4828093564942163*(1 - Missing[])</t>
  </si>
  <si>
    <t>0.04824934672160723</t>
  </si>
  <si>
    <t>2.211662920492897</t>
  </si>
  <si>
    <t>0.04941989210803083</t>
  </si>
  <si>
    <t>1.866415755189921</t>
  </si>
  <si>
    <t>0.03400120258125494</t>
  </si>
  <si>
    <t>2.6752795847165474</t>
  </si>
  <si>
    <t>0.05825363595468021</t>
  </si>
  <si>
    <t>2.8417184187115314</t>
  </si>
  <si>
    <t>0.0225984592322295</t>
  </si>
  <si>
    <t>1.9939461265250158</t>
  </si>
  <si>
    <t>0.038458095351048216</t>
  </si>
  <si>
    <t>2.409253474969182</t>
  </si>
  <si>
    <t>0.024582334414041396</t>
  </si>
  <si>
    <t>2.5449475859757684</t>
  </si>
  <si>
    <t>0.03163696058808105</t>
  </si>
  <si>
    <t>1.5929070953134226</t>
  </si>
  <si>
    <t>Sn10+_E9_G22_Chaos.txt</t>
  </si>
  <si>
    <t>0.04674854687139879</t>
  </si>
  <si>
    <t>3.869407604800315</t>
  </si>
  <si>
    <t>22</t>
  </si>
  <si>
    <t>4.495974939594496</t>
  </si>
  <si>
    <t>0.004292977092280284</t>
  </si>
  <si>
    <t>0.8474701503979835</t>
  </si>
  <si>
    <t>1.2462258844660155</t>
  </si>
  <si>
    <t>0.009903479994056608</t>
  </si>
  <si>
    <t>1.7008345288647946</t>
  </si>
  <si>
    <t>2.6723089843571133</t>
  </si>
  <si>
    <t>0.0387647011304309</t>
  </si>
  <si>
    <t>4.259486811546121</t>
  </si>
  <si>
    <t>3.8928482493534244</t>
  </si>
  <si>
    <t>0.054354194658216184</t>
  </si>
  <si>
    <t>3.2649063427738296</t>
  </si>
  <si>
    <t>2.7902841363173262e14</t>
  </si>
  <si>
    <t>0.06666380884493356</t>
  </si>
  <si>
    <t>1.8348257356491426</t>
  </si>
  <si>
    <t>4.2547268923270197e11</t>
  </si>
  <si>
    <t>8.002936435735011e13</t>
  </si>
  <si>
    <t>0.011753110875255782</t>
  </si>
  <si>
    <t>2.108918063581908</t>
  </si>
  <si>
    <t>1.8664157551893221</t>
  </si>
  <si>
    <t>0.0053487682915283885</t>
  </si>
  <si>
    <t>1.3708047931530658</t>
  </si>
  <si>
    <t>2.841718418710344</t>
  </si>
  <si>
    <t>0.004812245078218147</t>
  </si>
  <si>
    <t>1.301692279338164</t>
  </si>
  <si>
    <t>2.409253474968188</t>
  </si>
  <si>
    <t>0.003836788598588159</t>
  </si>
  <si>
    <t>1.0227104150664146</t>
  </si>
  <si>
    <t>1.5929070953125763</t>
  </si>
  <si>
    <t>Sn10+_E9_G23_Chaos.txt</t>
  </si>
  <si>
    <t>0.01994902228256168</t>
  </si>
  <si>
    <t>2.505366882710853</t>
  </si>
  <si>
    <t>23</t>
  </si>
  <si>
    <t>4.495974939596567</t>
  </si>
  <si>
    <t>0.004634226752373002</t>
  </si>
  <si>
    <t>1.6274971321737983</t>
  </si>
  <si>
    <t>1.2462258844667113</t>
  </si>
  <si>
    <t>0.009147450658727657</t>
  </si>
  <si>
    <t>2.505402584807676</t>
  </si>
  <si>
    <t>2.672308984359395</t>
  </si>
  <si>
    <t>0.012385364447585034</t>
  </si>
  <si>
    <t>1.797483910874334</t>
  </si>
  <si>
    <t>0.018873567372036715</t>
  </si>
  <si>
    <t>1.3851984212567519</t>
  </si>
  <si>
    <t>0.12379771665186873</t>
  </si>
  <si>
    <t>3.4952088687221066</t>
  </si>
  <si>
    <t>180.08632585303332*(1 - Missing[])</t>
  </si>
  <si>
    <t>0.003491560474224248</t>
  </si>
  <si>
    <t>0.9250243708322876</t>
  </si>
  <si>
    <t>1.8664157551899163</t>
  </si>
  <si>
    <t>0.003310011443368281</t>
  </si>
  <si>
    <t>1.3895567664337733</t>
  </si>
  <si>
    <t>2.8417184187115296</t>
  </si>
  <si>
    <t>0.00344164983502019</t>
  </si>
  <si>
    <t>1.3717643205876218</t>
  </si>
  <si>
    <t>2.4092534749691796</t>
  </si>
  <si>
    <t>0.004078797456128762</t>
  </si>
  <si>
    <t>1.5885813502417159</t>
  </si>
  <si>
    <t>1.5929070953134212</t>
  </si>
  <si>
    <t>Sn10+_E9_G24_Chaos.txt</t>
  </si>
  <si>
    <t>0.018021722676479585</t>
  </si>
  <si>
    <t>1.9472684803010623</t>
  </si>
  <si>
    <t>24</t>
  </si>
  <si>
    <t>0.4871663742274464</t>
  </si>
  <si>
    <t>4.3944437964786145</t>
  </si>
  <si>
    <t>0.0028086903462809787</t>
  </si>
  <si>
    <t>0.9134110943146974</t>
  </si>
  <si>
    <t>0.0074908756783824415</t>
  </si>
  <si>
    <t>1.8381103325554733</t>
  </si>
  <si>
    <t>1.3851984212567516</t>
  </si>
  <si>
    <t>0.004668653583193766</t>
  </si>
  <si>
    <t>1.3240595811752625</t>
  </si>
  <si>
    <t>0.0489764612256372</t>
  </si>
  <si>
    <t>1.813053299043728</t>
  </si>
  <si>
    <t>0.0035687315196817407</t>
  </si>
  <si>
    <t>1.5167295429834708</t>
  </si>
  <si>
    <t>0.05704180404702171</t>
  </si>
  <si>
    <t>2.695679967976207</t>
  </si>
  <si>
    <t>0.0029644615749784622</t>
  </si>
  <si>
    <t>1.3245907368138585</t>
  </si>
  <si>
    <t>0.034782393512729076</t>
  </si>
  <si>
    <t>2.1478034275191384</t>
  </si>
  <si>
    <t>0.003991479409107011</t>
  </si>
  <si>
    <t>1.7436199248629671</t>
  </si>
  <si>
    <t>0.03198022467439113</t>
  </si>
  <si>
    <t>1.596531096867523</t>
  </si>
  <si>
    <t>Sn10+_E9_G25_Chaos.txt</t>
  </si>
  <si>
    <t>0.01985295742635676</t>
  </si>
  <si>
    <t>2.210626775731318</t>
  </si>
  <si>
    <t>25</t>
  </si>
  <si>
    <t>0.36574309899951896</t>
  </si>
  <si>
    <t>2.2929201607874834</t>
  </si>
  <si>
    <t>0.003369426968468283</t>
  </si>
  <si>
    <t>1.0758506140681408</t>
  </si>
  <si>
    <t>0.036625809548003</t>
  </si>
  <si>
    <t>0.8525982824464227</t>
  </si>
  <si>
    <t>0.005468548719021818</t>
  </si>
  <si>
    <t>1.4166230995371394</t>
  </si>
  <si>
    <t>0.05528336582939375</t>
  </si>
  <si>
    <t>1.2176896759473212</t>
  </si>
  <si>
    <t>0.012144969411648887</t>
  </si>
  <si>
    <t>1.7464594599557655</t>
  </si>
  <si>
    <t>0.15275332989864315</t>
  </si>
  <si>
    <t>1.777407544497384</t>
  </si>
  <si>
    <t>1.4295481189901575e12</t>
  </si>
  <si>
    <t>2.1769819198451666e14</t>
  </si>
  <si>
    <t>18o</t>
  </si>
  <si>
    <t>119.43102456481336*(1 - Missing[])</t>
  </si>
  <si>
    <t>0.004217029105589451</t>
  </si>
  <si>
    <t>1.2025115843820546</t>
  </si>
  <si>
    <t>0.03598592101321202</t>
  </si>
  <si>
    <t>0.7809980120098593</t>
  </si>
  <si>
    <t>0.004337895796037099</t>
  </si>
  <si>
    <t>1.7297083700325615</t>
  </si>
  <si>
    <t>0.02493391871189579</t>
  </si>
  <si>
    <t>0.9533562173383863</t>
  </si>
  <si>
    <t>0.0027411009412805706</t>
  </si>
  <si>
    <t>1.2671474389456163</t>
  </si>
  <si>
    <t>0.025602678769555853</t>
  </si>
  <si>
    <t>1.0135934721959592</t>
  </si>
  <si>
    <t>0.003324990201464567</t>
  </si>
  <si>
    <t>1.3511424356497304</t>
  </si>
  <si>
    <t>0.03944043607392225</t>
  </si>
  <si>
    <t>1.2286628122296763</t>
  </si>
  <si>
    <t>Sn10+_E9_G26_Chaos.txt</t>
  </si>
  <si>
    <t>2.210626775731334</t>
  </si>
  <si>
    <t>26</t>
  </si>
  <si>
    <t>0.13076549205150034</t>
  </si>
  <si>
    <t>2.1477338624885602</t>
  </si>
  <si>
    <t>1.0758506140681434</t>
  </si>
  <si>
    <t>0.05216581655789415</t>
  </si>
  <si>
    <t>2.182670173959361</t>
  </si>
  <si>
    <t>1.4166230995371398</t>
  </si>
  <si>
    <t>0.02676265512847531</t>
  </si>
  <si>
    <t>0.8904756813619986</t>
  </si>
  <si>
    <t>1.7464594599557648</t>
  </si>
  <si>
    <t>0.10489518625695704</t>
  </si>
  <si>
    <t>1.5619878104508718</t>
  </si>
  <si>
    <t>1.385198421256753</t>
  </si>
  <si>
    <t>0.1277862206875684</t>
  </si>
  <si>
    <t>0.7264603972877935</t>
  </si>
  <si>
    <t>3.4952088687221075</t>
  </si>
  <si>
    <t>2.0425855628859985e10</t>
  </si>
  <si>
    <t>3.901154885555125e12</t>
  </si>
  <si>
    <t>1.2025115843820633</t>
  </si>
  <si>
    <t>0.03611706250593086</t>
  </si>
  <si>
    <t>1.2154235412308223</t>
  </si>
  <si>
    <t>1.7297083700325713</t>
  </si>
  <si>
    <t>0.017073564396982405</t>
  </si>
  <si>
    <t>0.8344306767796937</t>
  </si>
  <si>
    <t>1.2671474389456232</t>
  </si>
  <si>
    <t>0.017327989064346294</t>
  </si>
  <si>
    <t>1.0975754739480903</t>
  </si>
  <si>
    <t>1.351142435649736</t>
  </si>
  <si>
    <t>0.022127715051198732</t>
  </si>
  <si>
    <t>1.3748139372309398</t>
  </si>
  <si>
    <t>Sn10+_E9_G27_Chaos.txt</t>
  </si>
  <si>
    <t>0.01609762972963616</t>
  </si>
  <si>
    <t>1.7628495645110318</t>
  </si>
  <si>
    <t>27</t>
  </si>
  <si>
    <t>0.0788464432449904</t>
  </si>
  <si>
    <t>2.263875752231687</t>
  </si>
  <si>
    <t>0.0040136926106489786</t>
  </si>
  <si>
    <t>1.27985772864556</t>
  </si>
  <si>
    <t>0.01634219477680912</t>
  </si>
  <si>
    <t>1.4976217078433611</t>
  </si>
  <si>
    <t>0.00606074782435273</t>
  </si>
  <si>
    <t>1.5222128812024183</t>
  </si>
  <si>
    <t>0.024203335077824045</t>
  </si>
  <si>
    <t>1.695154587493667</t>
  </si>
  <si>
    <t>0.013448388313695832</t>
  </si>
  <si>
    <t>1.8894360033870152</t>
  </si>
  <si>
    <t>0.044579355544837246</t>
  </si>
  <si>
    <t>2.077643703718127</t>
  </si>
  <si>
    <t>0.07374777899504198</t>
  </si>
  <si>
    <t>1.866218755890583</t>
  </si>
  <si>
    <t>0.06991416453284738</t>
  </si>
  <si>
    <t>0.4523831090488552</t>
  </si>
  <si>
    <t>20o</t>
  </si>
  <si>
    <t>307.6314765246711*(1 - Missing[])</t>
  </si>
  <si>
    <t>0.0036006216555390935</t>
  </si>
  <si>
    <t>0.9477806883543046</t>
  </si>
  <si>
    <t>0.019349467348724607</t>
  </si>
  <si>
    <t>1.6097644074807764</t>
  </si>
  <si>
    <t>0.003474001636235083</t>
  </si>
  <si>
    <t>1.335813188850665</t>
  </si>
  <si>
    <t>0.008559197181221598</t>
  </si>
  <si>
    <t>1.0367946594458266</t>
  </si>
  <si>
    <t>0.0030357577764537555</t>
  </si>
  <si>
    <t>1.3017658172617974</t>
  </si>
  <si>
    <t>0.008033359592172995</t>
  </si>
  <si>
    <t>1.0548771841702447</t>
  </si>
  <si>
    <t>0.0033769709142558585</t>
  </si>
  <si>
    <t>1.3313219933696716</t>
  </si>
  <si>
    <t>0.01609406549967274</t>
  </si>
  <si>
    <t>2.0570542301538737</t>
  </si>
  <si>
    <t>Sn10+_E9_G28_Chaos.txt</t>
  </si>
  <si>
    <t>0.014334886262031998</t>
  </si>
  <si>
    <t>1.3712346063431475</t>
  </si>
  <si>
    <t>28</t>
  </si>
  <si>
    <t>0.06431553410000779</t>
  </si>
  <si>
    <t>1.9897625489543769</t>
  </si>
  <si>
    <t>0.00414976418276522</t>
  </si>
  <si>
    <t>1.2726619803403532</t>
  </si>
  <si>
    <t>0.01537120996375807</t>
  </si>
  <si>
    <t>1.4485967521083136</t>
  </si>
  <si>
    <t>0.008253152749850237</t>
  </si>
  <si>
    <t>1.83499094765023</t>
  </si>
  <si>
    <t>0.0234784647371222</t>
  </si>
  <si>
    <t>1.8493628268271103</t>
  </si>
  <si>
    <t>0.014251454536092424</t>
  </si>
  <si>
    <t>1.9115306720735419</t>
  </si>
  <si>
    <t>0.042178958011567846</t>
  </si>
  <si>
    <t>2.266896348146671</t>
  </si>
  <si>
    <t>0.02042749857999583</t>
  </si>
  <si>
    <t>1.4804633291206133</t>
  </si>
  <si>
    <t>0.0762073444784358</t>
  </si>
  <si>
    <t>1.963906665605768</t>
  </si>
  <si>
    <t>3.495208868722095</t>
  </si>
  <si>
    <t>0.4523831090487944</t>
  </si>
  <si>
    <t>180.08632585303278*(1 - Missing[])</t>
  </si>
  <si>
    <t>307.63147652467114*(1 - Missing[])</t>
  </si>
  <si>
    <t>0.004470939834445825</t>
  </si>
  <si>
    <t>1.1446471771191327</t>
  </si>
  <si>
    <t>0.019362844528239553</t>
  </si>
  <si>
    <t>1.6582180500161836</t>
  </si>
  <si>
    <t>0.004389181742196664</t>
  </si>
  <si>
    <t>1.5026521687260666</t>
  </si>
  <si>
    <t>0.0071377660457176695</t>
  </si>
  <si>
    <t>0.8496151760383472</t>
  </si>
  <si>
    <t>0.002407797074013132</t>
  </si>
  <si>
    <t>1.004381820869249</t>
  </si>
  <si>
    <t>0.007578343539476576</t>
  </si>
  <si>
    <t>1.055182728896091</t>
  </si>
  <si>
    <t>0.0023227272654032655</t>
  </si>
  <si>
    <t>0.9283512339819759</t>
  </si>
  <si>
    <t>0.008329856338254449</t>
  </si>
  <si>
    <t>1.1239091831392933</t>
  </si>
  <si>
    <t>Sn10+_E9_G29_Chaos.txt</t>
  </si>
  <si>
    <t>0.038358826889206665</t>
  </si>
  <si>
    <t>2.9351968315743115</t>
  </si>
  <si>
    <t>29</t>
  </si>
  <si>
    <t>0.06948724337781298</t>
  </si>
  <si>
    <t>2.3574146435059067</t>
  </si>
  <si>
    <t>0.007998647743229604</t>
  </si>
  <si>
    <t>1.761461835736405</t>
  </si>
  <si>
    <t>0.014633378388602486</t>
  </si>
  <si>
    <t>1.505643015577297</t>
  </si>
  <si>
    <t>0.008522132325264234</t>
  </si>
  <si>
    <t>1.2862491499865576</t>
  </si>
  <si>
    <t>0.01511258184097359</t>
  </si>
  <si>
    <t>1.1796152937679096</t>
  </si>
  <si>
    <t>0.017530716318921002</t>
  </si>
  <si>
    <t>1.7881049246365845</t>
  </si>
  <si>
    <t>0.04901885739424956</t>
  </si>
  <si>
    <t>2.356533280309194</t>
  </si>
  <si>
    <t>0.031236313412792496</t>
  </si>
  <si>
    <t>1.364782131766295</t>
  </si>
  <si>
    <t>0.09014193417571104</t>
  </si>
  <si>
    <t>2.272514495296785</t>
  </si>
  <si>
    <t>0.12018641749217587</t>
  </si>
  <si>
    <t>2.8935170304234994</t>
  </si>
  <si>
    <t>0.4523831090488096</t>
  </si>
  <si>
    <t>1.0736959135252292e12</t>
  </si>
  <si>
    <t>4.96036338111289e14</t>
  </si>
  <si>
    <t>22e</t>
  </si>
  <si>
    <t>1154.026710609991*(1 - Missing[])</t>
  </si>
  <si>
    <t>0.007547103633882862</t>
  </si>
  <si>
    <t>1.441406321968734</t>
  </si>
  <si>
    <t>0.014181897598822539</t>
  </si>
  <si>
    <t>1.3534856293489264</t>
  </si>
  <si>
    <t>0.005702523217565265</t>
  </si>
  <si>
    <t>1.5102432230277605</t>
  </si>
  <si>
    <t>0.006923793198012659</t>
  </si>
  <si>
    <t>0.8955509325054016</t>
  </si>
  <si>
    <t>0.003401674314917419</t>
  </si>
  <si>
    <t>0.9100043436542071</t>
  </si>
  <si>
    <t>0.0060178005977327</t>
  </si>
  <si>
    <t>0.882385752077266</t>
  </si>
  <si>
    <t>0.006247817668923416</t>
  </si>
  <si>
    <t>1.5086206412777892</t>
  </si>
  <si>
    <t>0.006339576677932043</t>
  </si>
  <si>
    <t>0.8378930841379697</t>
  </si>
  <si>
    <t>Sn10+_E9_G30_Chaos.txt</t>
  </si>
  <si>
    <t>0.024188359258579872</t>
  </si>
  <si>
    <t>1.7070064233557325</t>
  </si>
  <si>
    <t>30</t>
  </si>
  <si>
    <t>0.06089216644627067</t>
  </si>
  <si>
    <t>3.300601843256771</t>
  </si>
  <si>
    <t>0.004585781775511343</t>
  </si>
  <si>
    <t>0.9841398128525354</t>
  </si>
  <si>
    <t>0.00735342235675196</t>
  </si>
  <si>
    <t>0.9250684150928831</t>
  </si>
  <si>
    <t>0.006970888473366993</t>
  </si>
  <si>
    <t>1.1513043932788742</t>
  </si>
  <si>
    <t>0.0124990252686243</t>
  </si>
  <si>
    <t>1.0542349255423684</t>
  </si>
  <si>
    <t>0.01547770135067126</t>
  </si>
  <si>
    <t>1.6847293528282357</t>
  </si>
  <si>
    <t>0.02501861946486425</t>
  </si>
  <si>
    <t>1.2443177367963782</t>
  </si>
  <si>
    <t>0.030867160292069068</t>
  </si>
  <si>
    <t>1.886216830628939</t>
  </si>
  <si>
    <t>0.07464172892711285</t>
  </si>
  <si>
    <t>1.0388285703894171</t>
  </si>
  <si>
    <t>0.061530891845942515</t>
  </si>
  <si>
    <t>2.084356390373494</t>
  </si>
  <si>
    <t>0.24189349727933984</t>
  </si>
  <si>
    <t>0.7886504657803071</t>
  </si>
  <si>
    <t>0.48628811215730017</t>
  </si>
  <si>
    <t>5.384082957358198</t>
  </si>
  <si>
    <t>1.2618890315011157e155</t>
  </si>
  <si>
    <t>3.9546866862243686e157</t>
  </si>
  <si>
    <t>516.0021350597281*(1 - Missing[])</t>
  </si>
  <si>
    <t>0.0060257919691909245</t>
  </si>
  <si>
    <t>1.0739460337724795</t>
  </si>
  <si>
    <t>0.012526817899774154</t>
  </si>
  <si>
    <t>1.4749618538594154</t>
  </si>
  <si>
    <t>0.002613276257324</t>
  </si>
  <si>
    <t>0.6308998266912637</t>
  </si>
  <si>
    <t>0.008632549264089392</t>
  </si>
  <si>
    <t>1.4728590379455548</t>
  </si>
  <si>
    <t>0.003959836528956033</t>
  </si>
  <si>
    <t>0.9982616438729818</t>
  </si>
  <si>
    <t>0.006525167793393984</t>
  </si>
  <si>
    <t>1.1857395958302106</t>
  </si>
  <si>
    <t>0.003474765031718105</t>
  </si>
  <si>
    <t>0.8636997463297982</t>
  </si>
  <si>
    <t>0.006265368196129134</t>
  </si>
  <si>
    <t>0.8713104699547388</t>
  </si>
  <si>
    <t>Sn10+_E9_G31_Chaos.txt</t>
  </si>
  <si>
    <t>0.019307174005738448</t>
  </si>
  <si>
    <t>1.777204617711339</t>
  </si>
  <si>
    <t>31</t>
  </si>
  <si>
    <t>0.04545830208983562</t>
  </si>
  <si>
    <t>1.9302084247714995</t>
  </si>
  <si>
    <t>0.004030434729032507</t>
  </si>
  <si>
    <t>1.1996173348041264</t>
  </si>
  <si>
    <t>0.00817347275444956</t>
  </si>
  <si>
    <t>0.9945672943396722</t>
  </si>
  <si>
    <t>0.007040743239359909</t>
  </si>
  <si>
    <t>1.5321353583995534</t>
  </si>
  <si>
    <t>0.009299446288764071</t>
  </si>
  <si>
    <t>0.7592690338429484</t>
  </si>
  <si>
    <t>0.009299768113117793</t>
  </si>
  <si>
    <t>1.3729435188310528</t>
  </si>
  <si>
    <t>0.02158086017485826</t>
  </si>
  <si>
    <t>1.5153122165251698</t>
  </si>
  <si>
    <t>0.02197281531263392</t>
  </si>
  <si>
    <t>2.1518083055617896</t>
  </si>
  <si>
    <t>0.030272379972679425</t>
  </si>
  <si>
    <t>1.3211707424506214</t>
  </si>
  <si>
    <t>0.048823868348202584</t>
  </si>
  <si>
    <t>2.5056620748881224</t>
  </si>
  <si>
    <t>0.16697488562752524</t>
  </si>
  <si>
    <t>2.069675028954799</t>
  </si>
  <si>
    <t>0.22381625159024543</t>
  </si>
  <si>
    <t>2.105630706653287</t>
  </si>
  <si>
    <t>3.5251741941556866e11</t>
  </si>
  <si>
    <t>3.628822882392794e13</t>
  </si>
  <si>
    <t>7.075668009448124e9</t>
  </si>
  <si>
    <t>8.278892456513972e12</t>
  </si>
  <si>
    <t>22o</t>
  </si>
  <si>
    <t>4.198370405497436e11</t>
  </si>
  <si>
    <t>6.233392039650639e13</t>
  </si>
  <si>
    <t>0.005935640784657303</t>
  </si>
  <si>
    <t>1.4440018480021026</t>
  </si>
  <si>
    <t>0.006648329889727869</t>
  </si>
  <si>
    <t>0.8450122235823334</t>
  </si>
  <si>
    <t>0.003307179420350248</t>
  </si>
  <si>
    <t>1.147539877513659</t>
  </si>
  <si>
    <t>0.007130647541142281</t>
  </si>
  <si>
    <t>1.2239725035979048</t>
  </si>
  <si>
    <t>0.0024659183776900087</t>
  </si>
  <si>
    <t>0.9939500171438748</t>
  </si>
  <si>
    <t>0.007911428516076811</t>
  </si>
  <si>
    <t>1.4267322469003967</t>
  </si>
  <si>
    <t>0.003895805270728983</t>
  </si>
  <si>
    <t>1.3248127982275568</t>
  </si>
  <si>
    <t>0.0066569216961851925</t>
  </si>
  <si>
    <t>1.046924547925701</t>
  </si>
  <si>
    <t>Sn10+_E9_G32_Chaos.txt</t>
  </si>
  <si>
    <t>0.031115087633100995</t>
  </si>
  <si>
    <t>3.3626698967230912</t>
  </si>
  <si>
    <t>32</t>
  </si>
  <si>
    <t>0.014664431217673884</t>
  </si>
  <si>
    <t>1.0718785260022248</t>
  </si>
  <si>
    <t>0.004541895645316971</t>
  </si>
  <si>
    <t>1.6760704702653062</t>
  </si>
  <si>
    <t>0.003888683134022297</t>
  </si>
  <si>
    <t>1.2132950215998632</t>
  </si>
  <si>
    <t>0.005031951186718467</t>
  </si>
  <si>
    <t>1.3726014464115053</t>
  </si>
  <si>
    <t>0.006857417587890435</t>
  </si>
  <si>
    <t>1.5552199559600752</t>
  </si>
  <si>
    <t>0.0095153864923688</t>
  </si>
  <si>
    <t>1.5754006333514619</t>
  </si>
  <si>
    <t>0.007538179764996669</t>
  </si>
  <si>
    <t>1.4772345884679425</t>
  </si>
  <si>
    <t>0.028264796718060703</t>
  </si>
  <si>
    <t>2.355809436204074</t>
  </si>
  <si>
    <t>0.012991044072262453</t>
  </si>
  <si>
    <t>1.8255886268661163</t>
  </si>
  <si>
    <t>0.056863517782208536</t>
  </si>
  <si>
    <t>2.6483585699883103</t>
  </si>
  <si>
    <t>0.0221020632069139</t>
  </si>
  <si>
    <t>2.213824611541606</t>
  </si>
  <si>
    <t>0.2636713308560583</t>
  </si>
  <si>
    <t>2.5711036729083583</t>
  </si>
  <si>
    <t>0.024048936879557684</t>
  </si>
  <si>
    <t>1.088385778132324</t>
  </si>
  <si>
    <t>1.0162327298154754</t>
  </si>
  <si>
    <t>7.285426322691425</t>
  </si>
  <si>
    <t>24o</t>
  </si>
  <si>
    <t>190.29632776429926*(1 - Missing[])</t>
  </si>
  <si>
    <t>0.005373402293145126</t>
  </si>
  <si>
    <t>1.4753741395281759</t>
  </si>
  <si>
    <t>0.005223171224763172</t>
  </si>
  <si>
    <t>0.980760177091558</t>
  </si>
  <si>
    <t>0.0024919371455198666</t>
  </si>
  <si>
    <t>1.045068501344765</t>
  </si>
  <si>
    <t>0.0032752420058718423</t>
  </si>
  <si>
    <t>0.9722390632512519</t>
  </si>
  <si>
    <t>0.001995788755585202</t>
  </si>
  <si>
    <t>0.8568278788223489</t>
  </si>
  <si>
    <t>0.003472539197991689</t>
  </si>
  <si>
    <t>1.2197148847272583</t>
  </si>
  <si>
    <t>0.0027574026534148907</t>
  </si>
  <si>
    <t>1.103168701892276</t>
  </si>
  <si>
    <t>0.0038164117109411033</t>
  </si>
  <si>
    <t>1.2047525255070899</t>
  </si>
  <si>
    <t>Sn10+_E9_G33_Chaos.txt</t>
  </si>
  <si>
    <t>0.02206389907973999</t>
  </si>
  <si>
    <t>2.3754786946903703</t>
  </si>
  <si>
    <t>33</t>
  </si>
  <si>
    <t>0.006538981985197145</t>
  </si>
  <si>
    <t>1.706382594080714</t>
  </si>
  <si>
    <t>0.003940079184905056</t>
  </si>
  <si>
    <t>1.3571745649444755</t>
  </si>
  <si>
    <t>0.0012067027304508426</t>
  </si>
  <si>
    <t>1.4648066921432725</t>
  </si>
  <si>
    <t>0.004724995763702854</t>
  </si>
  <si>
    <t>1.3149148463103224</t>
  </si>
  <si>
    <t>0.0012006681471882635</t>
  </si>
  <si>
    <t>1.2303826348911266</t>
  </si>
  <si>
    <t>0.01117602539824672</t>
  </si>
  <si>
    <t>1.4750879427619226</t>
  </si>
  <si>
    <t>0.0021407519594480624</t>
  </si>
  <si>
    <t>1.5260450847135485</t>
  </si>
  <si>
    <t>0.028177152126276278</t>
  </si>
  <si>
    <t>2.3370573998375215</t>
  </si>
  <si>
    <t>0.0031271784496294183</t>
  </si>
  <si>
    <t>1.4145421799248667</t>
  </si>
  <si>
    <t>0.0074753426294120046</t>
  </si>
  <si>
    <t>1.6988815718324626</t>
  </si>
  <si>
    <t>0.021448611006186002</t>
  </si>
  <si>
    <t>1.8931914442612787</t>
  </si>
  <si>
    <t>0.08323930707574517</t>
  </si>
  <si>
    <t>3.446481480600699</t>
  </si>
  <si>
    <t>0.4124169314090688</t>
  </si>
  <si>
    <t>2.6986341743293227</t>
  </si>
  <si>
    <t>0.004861408490386708</t>
  </si>
  <si>
    <t>1.4355954127018549</t>
  </si>
  <si>
    <t>0.0025573208379149476</t>
  </si>
  <si>
    <t>1.8788078024770594</t>
  </si>
  <si>
    <t>0.0024010418663115915</t>
  </si>
  <si>
    <t>1.012730929513444</t>
  </si>
  <si>
    <t>0.00142904347899174</t>
  </si>
  <si>
    <t>1.5789731657072101</t>
  </si>
  <si>
    <t>0.002154436229242742</t>
  </si>
  <si>
    <t>1.0346626911026295</t>
  </si>
  <si>
    <t>0.0011749334700553206</t>
  </si>
  <si>
    <t>1.50860788144358</t>
  </si>
  <si>
    <t>0.002625578290752698</t>
  </si>
  <si>
    <t>1.15675360939834</t>
  </si>
  <si>
    <t>0.0012213368387464403</t>
  </si>
  <si>
    <t>1.6033464727840128</t>
  </si>
  <si>
    <t>Sn10+_E9_G34_Chaos.txt</t>
  </si>
  <si>
    <t>0.022625802665996786</t>
  </si>
  <si>
    <t>2.4369235442268304</t>
  </si>
  <si>
    <t>34</t>
  </si>
  <si>
    <t>0.005677701789233314</t>
  </si>
  <si>
    <t>2.3094941836743326</t>
  </si>
  <si>
    <t>0.0037979838423229245</t>
  </si>
  <si>
    <t>1.2383202032525087</t>
  </si>
  <si>
    <t>0.0010796770272638156</t>
  </si>
  <si>
    <t>1.828642374622223</t>
  </si>
  <si>
    <t>0.004524626154309611</t>
  </si>
  <si>
    <t>1.1502455188673566</t>
  </si>
  <si>
    <t>0.0010774298554075239</t>
  </si>
  <si>
    <t>1.431392846927545</t>
  </si>
  <si>
    <t>0.01082948943407605</t>
  </si>
  <si>
    <t>1.5371410369062546</t>
  </si>
  <si>
    <t>0.0011631722564502019</t>
  </si>
  <si>
    <t>1.0466740658194458</t>
  </si>
  <si>
    <t>0.025744783093045683</t>
  </si>
  <si>
    <t>1.9739723196401795</t>
  </si>
  <si>
    <t>0.0021351956078090872</t>
  </si>
  <si>
    <t>1.0801728020586023</t>
  </si>
  <si>
    <t>0.059260194582017325</t>
  </si>
  <si>
    <t>2.4068889997612506</t>
  </si>
  <si>
    <t>0.005345662391461281</t>
  </si>
  <si>
    <t>1.5206813664458751</t>
  </si>
  <si>
    <t>0.0196194093594155</t>
  </si>
  <si>
    <t>2.2433454907109325</t>
  </si>
  <si>
    <t>0.18036115374892137</t>
  </si>
  <si>
    <t>4.3928846884392945</t>
  </si>
  <si>
    <t>0.3259634672067191</t>
  </si>
  <si>
    <t>1.8516464236414973</t>
  </si>
  <si>
    <t>0.004332985608906929</t>
  </si>
  <si>
    <t>1.3091684581212606</t>
  </si>
  <si>
    <t>0.0012845789036445426</t>
  </si>
  <si>
    <t>1.4959984058262807</t>
  </si>
  <si>
    <t>0.002262816663623275</t>
  </si>
  <si>
    <t>0.959456943701932</t>
  </si>
  <si>
    <t>0.0011853272609047595</t>
  </si>
  <si>
    <t>1.953812069444042</t>
  </si>
  <si>
    <t>0.0022766833153958724</t>
  </si>
  <si>
    <t>1.024910729583276</t>
  </si>
  <si>
    <t>0.0006065521309560236</t>
  </si>
  <si>
    <t>1.201021049110309</t>
  </si>
  <si>
    <t>0.0025340651195021515</t>
  </si>
  <si>
    <t>1.0749394402182517</t>
  </si>
  <si>
    <t>0.0010035767178533765</t>
  </si>
  <si>
    <t>1.952556595528607</t>
  </si>
  <si>
    <t>Sn10+_E9_G35_Chaos.txt</t>
  </si>
  <si>
    <t>0.022766628872107314</t>
  </si>
  <si>
    <t>2.315616163416629</t>
  </si>
  <si>
    <t>35</t>
  </si>
  <si>
    <t>0.0042803071881958935</t>
  </si>
  <si>
    <t>2.078487450090654</t>
  </si>
  <si>
    <t>0.003706447359745256</t>
  </si>
  <si>
    <t>1.192322584333213</t>
  </si>
  <si>
    <t>0.0004985114180984691</t>
  </si>
  <si>
    <t>1.0072224283270925</t>
  </si>
  <si>
    <t>0.004945418143667876</t>
  </si>
  <si>
    <t>1.2554582842391937</t>
  </si>
  <si>
    <t>0.0005131976319587735</t>
  </si>
  <si>
    <t>0.7734991257595957</t>
  </si>
  <si>
    <t>0.009895785483823166</t>
  </si>
  <si>
    <t>1.375701972647258</t>
  </si>
  <si>
    <t>0.0010263898788910493</t>
  </si>
  <si>
    <t>1.0164122643789117</t>
  </si>
  <si>
    <t>1.973972319641664</t>
  </si>
  <si>
    <t>0.002326111796210166</t>
  </si>
  <si>
    <t>1.236017104292402</t>
  </si>
  <si>
    <t>2.406888999763314</t>
  </si>
  <si>
    <t>0.006626535613012737</t>
  </si>
  <si>
    <t>1.9177497594919488</t>
  </si>
  <si>
    <t>2.5711036729116143</t>
  </si>
  <si>
    <t>0.02125547408424111</t>
  </si>
  <si>
    <t>2.3172912410068354</t>
  </si>
  <si>
    <t>8.278892456513943e12</t>
  </si>
  <si>
    <t>0.2632198223421234</t>
  </si>
  <si>
    <t>7.091297705554761</t>
  </si>
  <si>
    <t>1.8516464236415249</t>
  </si>
  <si>
    <t>0.0042951403454574155</t>
  </si>
  <si>
    <t>1.2951352516487162</t>
  </si>
  <si>
    <t>0.0010423782412840171</t>
  </si>
  <si>
    <t>1.4807524239548677</t>
  </si>
  <si>
    <t>0.0022728953378029215</t>
  </si>
  <si>
    <t>0.9892713176905565</t>
  </si>
  <si>
    <t>0.000564535880714959</t>
  </si>
  <si>
    <t>1.1585445366768123</t>
  </si>
  <si>
    <t>0.002357614129536334</t>
  </si>
  <si>
    <t>1.0653307178157678</t>
  </si>
  <si>
    <t>0.0005505354621143203</t>
  </si>
  <si>
    <t>1.368447006587884</t>
  </si>
  <si>
    <t>0.0024505816955172413</t>
  </si>
  <si>
    <t>1.0263274971630363</t>
  </si>
  <si>
    <t>0.00047158384343989716</t>
  </si>
  <si>
    <t>1.065615140626228</t>
  </si>
  <si>
    <t>Sn10+_E9_G36_Chaos.txt</t>
  </si>
  <si>
    <t>0.02395056946197638</t>
  </si>
  <si>
    <t>2.1750727727002452</t>
  </si>
  <si>
    <t>36</t>
  </si>
  <si>
    <t>0.004105433068269278</t>
  </si>
  <si>
    <t>1.927879167321873</t>
  </si>
  <si>
    <t>0.004218879655681566</t>
  </si>
  <si>
    <t>1.0742009720495245</t>
  </si>
  <si>
    <t>0.0005293458222058092</t>
  </si>
  <si>
    <t>1.044807689246319</t>
  </si>
  <si>
    <t>0.005839020777359177</t>
  </si>
  <si>
    <t>1.1357414859882269</t>
  </si>
  <si>
    <t>0.0005412312147761826</t>
  </si>
  <si>
    <t>0.8188830049575474</t>
  </si>
  <si>
    <t>0.011409309274842322</t>
  </si>
  <si>
    <t>1.1146665567513416</t>
  </si>
  <si>
    <t>0.0009885273250965672</t>
  </si>
  <si>
    <t>0.967473304587636</t>
  </si>
  <si>
    <t>0.02903162901639894</t>
  </si>
  <si>
    <t>1.564688151013458</t>
  </si>
  <si>
    <t>0.002073356330623624</t>
  </si>
  <si>
    <t>1.092478765908492</t>
  </si>
  <si>
    <t>0.04556025458551945</t>
  </si>
  <si>
    <t>1.40922234523121</t>
  </si>
  <si>
    <t>0.006581767533895055</t>
  </si>
  <si>
    <t>1.9243303912196004</t>
  </si>
  <si>
    <t>0.1216753683311983</t>
  </si>
  <si>
    <t>0.9836585227067526</t>
  </si>
  <si>
    <t>2.3172912410068114</t>
  </si>
  <si>
    <t>281.2349944837471*(1 - Missing[])</t>
  </si>
  <si>
    <t>7.091297705554681</t>
  </si>
  <si>
    <t>0.0051165297885594554</t>
  </si>
  <si>
    <t>1.3071067010529194</t>
  </si>
  <si>
    <t>0.0011056972982917204</t>
  </si>
  <si>
    <t>1.5907120465824676</t>
  </si>
  <si>
    <t>0.002967307679569285</t>
  </si>
  <si>
    <t>0.9779357604427222</t>
  </si>
  <si>
    <t>0.0005640495900211869</t>
  </si>
  <si>
    <t>1.1671390620022195</t>
  </si>
  <si>
    <t>0.002586724369363873</t>
  </si>
  <si>
    <t>0.8972244778893514</t>
  </si>
  <si>
    <t>0.00048450975649068015</t>
  </si>
  <si>
    <t>1.1312795721124718</t>
  </si>
  <si>
    <t>0.0028127586493855716</t>
  </si>
  <si>
    <t>0.9102900395970925</t>
  </si>
  <si>
    <t>0.0004532003319019078</t>
  </si>
  <si>
    <t>1.0540177034423528</t>
  </si>
  <si>
    <t>Sn10+_E9_G37_Chaos.txt</t>
  </si>
  <si>
    <t>0.008984790523483624</t>
  </si>
  <si>
    <t>1.1409334096236992</t>
  </si>
  <si>
    <t>37</t>
  </si>
  <si>
    <t>0.002779422760684616</t>
  </si>
  <si>
    <t>1.3249479082241407</t>
  </si>
  <si>
    <t>0.0021337413794673722</t>
  </si>
  <si>
    <t>0.8729297966901766</t>
  </si>
  <si>
    <t>0.0005370074928338405</t>
  </si>
  <si>
    <t>1.0380669993710465</t>
  </si>
  <si>
    <t>0.002406789705636861</t>
  </si>
  <si>
    <t>0.7437474462899292</t>
  </si>
  <si>
    <t>0.0005512313694878822</t>
  </si>
  <si>
    <t>0.8186717580982296</t>
  </si>
  <si>
    <t>0.005490326339067014</t>
  </si>
  <si>
    <t>1.3006331521299144</t>
  </si>
  <si>
    <t>0.0011160214538956104</t>
  </si>
  <si>
    <t>1.0151879503295778</t>
  </si>
  <si>
    <t>0.009320786214263035</t>
  </si>
  <si>
    <t>1.3860595813711734</t>
  </si>
  <si>
    <t>0.002243756323082345</t>
  </si>
  <si>
    <t>1.168923218327341</t>
  </si>
  <si>
    <t>0.025996283655451036</t>
  </si>
  <si>
    <t>2.0684433356900542</t>
  </si>
  <si>
    <t>0.006277685178352473</t>
  </si>
  <si>
    <t>1.8421453026605423</t>
  </si>
  <si>
    <t>0.05294872992847521</t>
  </si>
  <si>
    <t>1.4829471839050397</t>
  </si>
  <si>
    <t>0.022493010230349823</t>
  </si>
  <si>
    <t>2.4361772789379375</t>
  </si>
  <si>
    <t>0.33369768949998074</t>
  </si>
  <si>
    <t>2.2206652080027918</t>
  </si>
  <si>
    <t>7.091297705554665</t>
  </si>
  <si>
    <t>24e</t>
  </si>
  <si>
    <t>1.0792489165058652e14</t>
  </si>
  <si>
    <t>1.8516464236414951</t>
  </si>
  <si>
    <t>0.002459011093915095</t>
  </si>
  <si>
    <t>0.8912839163616941</t>
  </si>
  <si>
    <t>0.0010307942273057973</t>
  </si>
  <si>
    <t>1.4278109494048012</t>
  </si>
  <si>
    <t>0.002032334249617771</t>
  </si>
  <si>
    <t>1.0237926789903653</t>
  </si>
  <si>
    <t>0.0005974820066247302</t>
  </si>
  <si>
    <t>1.197206124436941</t>
  </si>
  <si>
    <t>0.002022214731336066</t>
  </si>
  <si>
    <t>1.0889454310222695</t>
  </si>
  <si>
    <t>0.0005180352014952753</t>
  </si>
  <si>
    <t>1.2363642996551822</t>
  </si>
  <si>
    <t>0.0021230864013318668</t>
  </si>
  <si>
    <t>1.0767600600195202</t>
  </si>
  <si>
    <t>0.0004998432354936799</t>
  </si>
  <si>
    <t>1.1334825415311292</t>
  </si>
  <si>
    <t>Sn10+_E9_G38_Chaos.txt</t>
  </si>
  <si>
    <t>0.00749850999195753</t>
  </si>
  <si>
    <t>1.6112266002043778</t>
  </si>
  <si>
    <t>38</t>
  </si>
  <si>
    <t>0.0023936837214940665</t>
  </si>
  <si>
    <t>1.0752391366815</t>
  </si>
  <si>
    <t>0.002115410568272383</t>
  </si>
  <si>
    <t>1.5429101396841218</t>
  </si>
  <si>
    <t>0.0005557042138722226</t>
  </si>
  <si>
    <t>1.0163672402535466</t>
  </si>
  <si>
    <t>0.002371474277197954</t>
  </si>
  <si>
    <t>1.3264631642389209</t>
  </si>
  <si>
    <t>0.0005132662675478928</t>
  </si>
  <si>
    <t>0.7043214457162803</t>
  </si>
  <si>
    <t>0.004006005895217234</t>
  </si>
  <si>
    <t>1.5968161712933837</t>
  </si>
  <si>
    <t>0.0011467457780209613</t>
  </si>
  <si>
    <t>0.9994386976341952</t>
  </si>
  <si>
    <t>0.006333708938721178</t>
  </si>
  <si>
    <t>1.5073781039766048</t>
  </si>
  <si>
    <t>0.002528273205458502</t>
  </si>
  <si>
    <t>1.2728749213790358</t>
  </si>
  <si>
    <t>0.012656469775571444</t>
  </si>
  <si>
    <t>1.678829716616748</t>
  </si>
  <si>
    <t>0.006409080025758601</t>
  </si>
  <si>
    <t>1.8232425708933235</t>
  </si>
  <si>
    <t>0.025629441299649114</t>
  </si>
  <si>
    <t>1.1579536720914243</t>
  </si>
  <si>
    <t>0.021992712807296894</t>
  </si>
  <si>
    <t>2.42690493427781</t>
  </si>
  <si>
    <t>0.2512815563907853</t>
  </si>
  <si>
    <t>1.5091497859367156</t>
  </si>
  <si>
    <t>138.56225148918807*(1 - Missing[])</t>
  </si>
  <si>
    <t>0.002286491366278013</t>
  </si>
  <si>
    <t>1.351004412106132</t>
  </si>
  <si>
    <t>0.0011182916808524894</t>
  </si>
  <si>
    <t>1.4994694025955686</t>
  </si>
  <si>
    <t>0.001994488413354277</t>
  </si>
  <si>
    <t>1.6175953552380047</t>
  </si>
  <si>
    <t>0.000587118900243733</t>
  </si>
  <si>
    <t>1.1175897949665863</t>
  </si>
  <si>
    <t>0.001071330624694054</t>
  </si>
  <si>
    <t>0.9934027424716718</t>
  </si>
  <si>
    <t>0.0005648988129018217</t>
  </si>
  <si>
    <t>1.2272200972956455</t>
  </si>
  <si>
    <t>0.0010782142137224192</t>
  </si>
  <si>
    <t>0.9392539883590213</t>
  </si>
  <si>
    <t>0.0005324407070589187</t>
  </si>
  <si>
    <t>1.118576000368761</t>
  </si>
  <si>
    <t>Sn10+_E9_G39_Chaos.txt</t>
  </si>
  <si>
    <t>0.007850784987341264</t>
  </si>
  <si>
    <t>2.296767790143227</t>
  </si>
  <si>
    <t>39</t>
  </si>
  <si>
    <t>0.0026435829182050105</t>
  </si>
  <si>
    <t>1.1525779381766499</t>
  </si>
  <si>
    <t>0.0017549606857413472</t>
  </si>
  <si>
    <t>1.8820426698978379</t>
  </si>
  <si>
    <t>0.0005337204383571836</t>
  </si>
  <si>
    <t>0.8941174700236786</t>
  </si>
  <si>
    <t>0.001713780566660824</t>
  </si>
  <si>
    <t>1.5043541612072735</t>
  </si>
  <si>
    <t>0.0009909913187261706</t>
  </si>
  <si>
    <t>1.2157727547899464</t>
  </si>
  <si>
    <t>0.0027826238968736497</t>
  </si>
  <si>
    <t>1.4810602169913976</t>
  </si>
  <si>
    <t>0.0011629250031423358</t>
  </si>
  <si>
    <t>0.989877879060651</t>
  </si>
  <si>
    <t>0.00499749247184051</t>
  </si>
  <si>
    <t>1.4852555607428586</t>
  </si>
  <si>
    <t>0.0024592784590872635</t>
  </si>
  <si>
    <t>1.1937182839827924</t>
  </si>
  <si>
    <t>0.01295081287650808</t>
  </si>
  <si>
    <t>1.959968757964846</t>
  </si>
  <si>
    <t>0.006490542146136435</t>
  </si>
  <si>
    <t>1.5910833031285812</t>
  </si>
  <si>
    <t>0.016638638393642213</t>
  </si>
  <si>
    <t>0.828379369292494</t>
  </si>
  <si>
    <t>0.02336233595710266</t>
  </si>
  <si>
    <t>2.4389742208494964</t>
  </si>
  <si>
    <t>0.41953681429499434</t>
  </si>
  <si>
    <t>3.325108631274375</t>
  </si>
  <si>
    <t>0.2470245199969642</t>
  </si>
  <si>
    <t>6.407543435048683</t>
  </si>
  <si>
    <t>0.0019017765331011925</t>
  </si>
  <si>
    <t>1.58068593417433</t>
  </si>
  <si>
    <t>0.0012484273608293316</t>
  </si>
  <si>
    <t>1.4804237182300928</t>
  </si>
  <si>
    <t>0.0010014391473643879</t>
  </si>
  <si>
    <t>1.2238316264795208</t>
  </si>
  <si>
    <t>0.0006208720905142573</t>
  </si>
  <si>
    <t>1.1698501359324887</t>
  </si>
  <si>
    <t>0.0009204137582560848</t>
  </si>
  <si>
    <t>1.2706171962670474</t>
  </si>
  <si>
    <t>0.0005172649774757149</t>
  </si>
  <si>
    <t>1.0353552255045648</t>
  </si>
  <si>
    <t>0.0009228085285322551</t>
  </si>
  <si>
    <t>1.2006589397155085</t>
  </si>
  <si>
    <t>0.0005646239865713162</t>
  </si>
  <si>
    <t>1.1101988769157176</t>
  </si>
  <si>
    <t>Sn10+_E9_G40_Chaos.txt</t>
  </si>
  <si>
    <t>0.004103261606571221</t>
  </si>
  <si>
    <t>1.5705009369177167</t>
  </si>
  <si>
    <t>40</t>
  </si>
  <si>
    <t>0.0029446248116294788</t>
  </si>
  <si>
    <t>1.1149092132211629</t>
  </si>
  <si>
    <t>0.0009033760248345346</t>
  </si>
  <si>
    <t>1.1632956918102513</t>
  </si>
  <si>
    <t>0.0006662876494402496</t>
  </si>
  <si>
    <t>0.945332821317973</t>
  </si>
  <si>
    <t>0.0017133871553943287</t>
  </si>
  <si>
    <t>1.5645486033076592</t>
  </si>
  <si>
    <t>0.0013053219479141854</t>
  </si>
  <si>
    <t>1.3072619607799272</t>
  </si>
  <si>
    <t>0.0027004297905611763</t>
  </si>
  <si>
    <t>1.6200804019444865</t>
  </si>
  <si>
    <t>0.001667863197482973</t>
  </si>
  <si>
    <t>1.1912925027312535</t>
  </si>
  <si>
    <t>0.004468342843853695</t>
  </si>
  <si>
    <t>1.525090418383402</t>
  </si>
  <si>
    <t>0.002561053493937898</t>
  </si>
  <si>
    <t>0.9887920827346321</t>
  </si>
  <si>
    <t>0.010852940406770734</t>
  </si>
  <si>
    <t>1.6888312172759063</t>
  </si>
  <si>
    <t>0.006232830659500439</t>
  </si>
  <si>
    <t>1.3535370576991514</t>
  </si>
  <si>
    <t>0.01908065717919083</t>
  </si>
  <si>
    <t>0.9242189141149675</t>
  </si>
  <si>
    <t>0.022657666434753504</t>
  </si>
  <si>
    <t>1.965503235742948</t>
  </si>
  <si>
    <t>0.07853161593025171</t>
  </si>
  <si>
    <t>1.0868812783844723</t>
  </si>
  <si>
    <t>0.1422862835865239</t>
  </si>
  <si>
    <t>3.337863577578533</t>
  </si>
  <si>
    <t>111.87136349464721*(1 - Missing[])</t>
  </si>
  <si>
    <t>0.6092262084107789</t>
  </si>
  <si>
    <t>2.7667413396237577</t>
  </si>
  <si>
    <t>0.0016815470061801174</t>
  </si>
  <si>
    <t>1.5933327056713926</t>
  </si>
  <si>
    <t>0.0013934196462084304</t>
  </si>
  <si>
    <t>1.36992993691771</t>
  </si>
  <si>
    <t>0.0010129527350669736</t>
  </si>
  <si>
    <t>1.3693531342942404</t>
  </si>
  <si>
    <t>0.0006174348131945204</t>
  </si>
  <si>
    <t>0.9316709843073883</t>
  </si>
  <si>
    <t>0.0009064772591239889</t>
  </si>
  <si>
    <t>1.4508383826045583</t>
  </si>
  <si>
    <t>0.0006529593272798749</t>
  </si>
  <si>
    <t>1.1254992907666426</t>
  </si>
  <si>
    <t>0.000891661655723788</t>
  </si>
  <si>
    <t>1.3956527489022523</t>
  </si>
  <si>
    <t>0.0006644315544645386</t>
  </si>
  <si>
    <t>1.160713829295228</t>
  </si>
  <si>
    <t>Sn10+_E9_G41_Chaos.txt</t>
  </si>
  <si>
    <t>0.0034282215166284505</t>
  </si>
  <si>
    <t>1.4918090750852036</t>
  </si>
  <si>
    <t>41</t>
  </si>
  <si>
    <t>0.002036872560956214</t>
  </si>
  <si>
    <t>0.7142210586823782</t>
  </si>
  <si>
    <t>0.0007960691336719606</t>
  </si>
  <si>
    <t>1.1142244226989477</t>
  </si>
  <si>
    <t>0.0005591917980920322</t>
  </si>
  <si>
    <t>0.7361125778046057</t>
  </si>
  <si>
    <t>0.0014028330912311433</t>
  </si>
  <si>
    <t>1.433299915052681</t>
  </si>
  <si>
    <t>0.0006384839488756643</t>
  </si>
  <si>
    <t>0.6297379330594275</t>
  </si>
  <si>
    <t>0.0015560249433933492</t>
  </si>
  <si>
    <t>0.959960559814101</t>
  </si>
  <si>
    <t>0.0007853162319421472</t>
  </si>
  <si>
    <t>0.5356534814763977</t>
  </si>
  <si>
    <t>0.002939549227576152</t>
  </si>
  <si>
    <t>1.034256093084027</t>
  </si>
  <si>
    <t>0.001901046676765314</t>
  </si>
  <si>
    <t>0.7506816897561406</t>
  </si>
  <si>
    <t>0.006359710986636916</t>
  </si>
  <si>
    <t>1.0543306684252882</t>
  </si>
  <si>
    <t>0.004861621245972697</t>
  </si>
  <si>
    <t>1.155618092991348</t>
  </si>
  <si>
    <t>0.0250622937313196</t>
  </si>
  <si>
    <t>1.317982111922123</t>
  </si>
  <si>
    <t>0.018600076330209256</t>
  </si>
  <si>
    <t>2.521403839963297</t>
  </si>
  <si>
    <t>0.08661197673119381</t>
  </si>
  <si>
    <t>0.9367349122590124</t>
  </si>
  <si>
    <t>0.07239652528514917</t>
  </si>
  <si>
    <t>5.156133616903332</t>
  </si>
  <si>
    <t>73.77054052192535*(1 - Missing[])</t>
  </si>
  <si>
    <t>0.16809172870037148</t>
  </si>
  <si>
    <t>4.851121875189977</t>
  </si>
  <si>
    <t>26o</t>
  </si>
  <si>
    <t>1.3372617307326462e10</t>
  </si>
  <si>
    <t>1.765577300194109e13</t>
  </si>
  <si>
    <t>0.0016815627182156208</t>
  </si>
  <si>
    <t>1.8427668457761375</t>
  </si>
  <si>
    <t>0.0006043579032002739</t>
  </si>
  <si>
    <t>0.6112524746254749</t>
  </si>
  <si>
    <t>0.0007984193983885824</t>
  </si>
  <si>
    <t>1.3199122913609131</t>
  </si>
  <si>
    <t>0.0005149301488348215</t>
  </si>
  <si>
    <t>0.7240723331868416</t>
  </si>
  <si>
    <t>0.0007540837842327335</t>
  </si>
  <si>
    <t>1.3740794321018328</t>
  </si>
  <si>
    <t>0.0003361537339857598</t>
  </si>
  <si>
    <t>0.5520374097412458</t>
  </si>
  <si>
    <t>0.0007530058750507135</t>
  </si>
  <si>
    <t>1.311269938124563</t>
  </si>
  <si>
    <t>0.00031660977407956155</t>
  </si>
  <si>
    <t>0.4898788819204815</t>
  </si>
  <si>
    <t>Sn10+_E9_G42_Chaos.txt</t>
  </si>
  <si>
    <t>0.002733399521130553</t>
  </si>
  <si>
    <t>1.3228079341636436</t>
  </si>
  <si>
    <t>42</t>
  </si>
  <si>
    <t>0.0019756189715409087</t>
  </si>
  <si>
    <t>0.8508936699343342</t>
  </si>
  <si>
    <t>0.000563329586217156</t>
  </si>
  <si>
    <t>0.8724464914295554</t>
  </si>
  <si>
    <t>0.0004918741705770176</t>
  </si>
  <si>
    <t>0.8268667864353397</t>
  </si>
  <si>
    <t>0.0006630543316025229</t>
  </si>
  <si>
    <t>0.7182809318642533</t>
  </si>
  <si>
    <t>0.0008504190604134796</t>
  </si>
  <si>
    <t>1.1455942767088</t>
  </si>
  <si>
    <t>0.0013263811693535847</t>
  </si>
  <si>
    <t>0.8395744088288329</t>
  </si>
  <si>
    <t>0.0010037682983297762</t>
  </si>
  <si>
    <t>0.9793751453787345</t>
  </si>
  <si>
    <t>0.0024342290084504673</t>
  </si>
  <si>
    <t>0.8290041673314635</t>
  </si>
  <si>
    <t>0.002045044597671526</t>
  </si>
  <si>
    <t>1.1577964359639916</t>
  </si>
  <si>
    <t>0.004728439710699816</t>
  </si>
  <si>
    <t>0.7378582997154227</t>
  </si>
  <si>
    <t>0.0052050026706198654</t>
  </si>
  <si>
    <t>1.7753428188415914</t>
  </si>
  <si>
    <t>0.017159651865578135</t>
  </si>
  <si>
    <t>0.8072599334387731</t>
  </si>
  <si>
    <t>0.00866665159364377</t>
  </si>
  <si>
    <t>1.6015863306388751</t>
  </si>
  <si>
    <t>0.06970247407069746</t>
  </si>
  <si>
    <t>0.9339999441890471</t>
  </si>
  <si>
    <t>0.04523994449336938</t>
  </si>
  <si>
    <t>3.087328505476564</t>
  </si>
  <si>
    <t>0.07754724291156712</t>
  </si>
  <si>
    <t>0.26044707445588494</t>
  </si>
  <si>
    <t>0.15460751767418796</t>
  </si>
  <si>
    <t>5.3930017040453</t>
  </si>
  <si>
    <t>26e</t>
  </si>
  <si>
    <t>8.139668597851778e99</t>
  </si>
  <si>
    <t>3.6245059241255543e102</t>
  </si>
  <si>
    <t>653.7837080538943*(1 - Missing[])</t>
  </si>
  <si>
    <t>0.000691523613981752</t>
  </si>
  <si>
    <t>0.9413333728718722</t>
  </si>
  <si>
    <t>0.0006882628789227595</t>
  </si>
  <si>
    <t>0.8506134769585423</t>
  </si>
  <si>
    <t>0.0005905434873062169</t>
  </si>
  <si>
    <t>1.1238905220075601</t>
  </si>
  <si>
    <t>0.00035278807236424105</t>
  </si>
  <si>
    <t>0.6233709383135103</t>
  </si>
  <si>
    <t>0.000602862738854125</t>
  </si>
  <si>
    <t>1.2432589753098917</t>
  </si>
  <si>
    <t>0.00039856369415239073</t>
  </si>
  <si>
    <t>0.8041550609907737</t>
  </si>
  <si>
    <t>0.0006256461426286334</t>
  </si>
  <si>
    <t>1.1799751113742294</t>
  </si>
  <si>
    <t>0.0003773109822974019</t>
  </si>
  <si>
    <t>0.7396858249111662</t>
  </si>
  <si>
    <t>Sn10+_E9_G43_Chaos.txt</t>
  </si>
  <si>
    <t>0.002406413341291401</t>
  </si>
  <si>
    <t>1.4154881092870601</t>
  </si>
  <si>
    <t>43</t>
  </si>
  <si>
    <t>0.002334639320709153</t>
  </si>
  <si>
    <t>1.3721769994037507</t>
  </si>
  <si>
    <t>0.00041699703548619526</t>
  </si>
  <si>
    <t>0.8638205284425623</t>
  </si>
  <si>
    <t>0.000524982681910667</t>
  </si>
  <si>
    <t>1.2790250309763855</t>
  </si>
  <si>
    <t>0.0004918661760831521</t>
  </si>
  <si>
    <t>0.7549817418006645</t>
  </si>
  <si>
    <t>0.0005805810858297341</t>
  </si>
  <si>
    <t>1.0984094471555992</t>
  </si>
  <si>
    <t>0.0009316763953746837</t>
  </si>
  <si>
    <t>0.9166497519828624</t>
  </si>
  <si>
    <t>0.0009412488075507576</t>
  </si>
  <si>
    <t>1.288803699264148</t>
  </si>
  <si>
    <t>0.0014014560751265705</t>
  </si>
  <si>
    <t>0.9749308870984134</t>
  </si>
  <si>
    <t>0.0019025118351693286</t>
  </si>
  <si>
    <t>1.6524402948264785</t>
  </si>
  <si>
    <t>0.0027119596495588667</t>
  </si>
  <si>
    <t>1.006756274806663</t>
  </si>
  <si>
    <t>0.0037204572385032345</t>
  </si>
  <si>
    <t>1.6963930139226728</t>
  </si>
  <si>
    <t>0.005971215858848432</t>
  </si>
  <si>
    <t>1.4949378347493882</t>
  </si>
  <si>
    <t>0.008515825327944298</t>
  </si>
  <si>
    <t>1.7569975758609924</t>
  </si>
  <si>
    <t>0.009939446734132731</t>
  </si>
  <si>
    <t>1.3296948275226117</t>
  </si>
  <si>
    <t>0.04992733749774378</t>
  </si>
  <si>
    <t>3.883672780453223</t>
  </si>
  <si>
    <t>0.019842652940600114</t>
  </si>
  <si>
    <t>1.395754343882639</t>
  </si>
  <si>
    <t>0.1397797889898551</t>
  </si>
  <si>
    <t>4.420389215899725</t>
  </si>
  <si>
    <t>0.1270294641924241</t>
  </si>
  <si>
    <t>1.0641023538227925</t>
  </si>
  <si>
    <t>653.7837080548328*(1 - Missing[])</t>
  </si>
  <si>
    <t>28e</t>
  </si>
  <si>
    <t>7.76984876267537e13</t>
  </si>
  <si>
    <t>0.0005544199234049484</t>
  </si>
  <si>
    <t>0.8711983405697512</t>
  </si>
  <si>
    <t>0.0008493509250562109</t>
  </si>
  <si>
    <t>1.4386458582319641</t>
  </si>
  <si>
    <t>0.00048805592984970444</t>
  </si>
  <si>
    <t>1.1105335769869489</t>
  </si>
  <si>
    <t>0.0005072392135145251</t>
  </si>
  <si>
    <t>1.236699242286401</t>
  </si>
  <si>
    <t>0.0004369125197189452</t>
  </si>
  <si>
    <t>1.116190411682165</t>
  </si>
  <si>
    <t>0.0004873649395979226</t>
  </si>
  <si>
    <t>1.3906548668852166</t>
  </si>
  <si>
    <t>0.0004181882794299079</t>
  </si>
  <si>
    <t>1.00532574132558</t>
  </si>
  <si>
    <t>0.0004904421430441917</t>
  </si>
  <si>
    <t>1.3449821549221195</t>
  </si>
  <si>
    <t>Sn10+_E9_G44_Chaos.txt</t>
  </si>
  <si>
    <t>0.0014276195582813532</t>
  </si>
  <si>
    <t>1.1744294652994636</t>
  </si>
  <si>
    <t>44</t>
  </si>
  <si>
    <t>0.002321043855868659</t>
  </si>
  <si>
    <t>1.6176719811876192</t>
  </si>
  <si>
    <t>0.00025764796625376424</t>
  </si>
  <si>
    <t>0.847732164231265</t>
  </si>
  <si>
    <t>0.0005292855278120501</t>
  </si>
  <si>
    <t>1.3903066689538437</t>
  </si>
  <si>
    <t>0.0004537857026316594</t>
  </si>
  <si>
    <t>1.19176146474138</t>
  </si>
  <si>
    <t>0.0005678184692446231</t>
  </si>
  <si>
    <t>1.2066983429021092</t>
  </si>
  <si>
    <t>0.000584849209613594</t>
  </si>
  <si>
    <t>1.13764325600828</t>
  </si>
  <si>
    <t>0.0009774594372229922</t>
  </si>
  <si>
    <t>1.384504732004036</t>
  </si>
  <si>
    <t>0.0007266301703670597</t>
  </si>
  <si>
    <t>1.0308955046972936</t>
  </si>
  <si>
    <t>0.0017852209832279371</t>
  </si>
  <si>
    <t>1.5793621514162322</t>
  </si>
  <si>
    <t>0.0014789864678493164</t>
  </si>
  <si>
    <t>1.2928596435576036</t>
  </si>
  <si>
    <t>0.003706058212927783</t>
  </si>
  <si>
    <t>1.7760310974775466</t>
  </si>
  <si>
    <t>0.002277002469408554</t>
  </si>
  <si>
    <t>1.1458506152309524</t>
  </si>
  <si>
    <t>0.006881616318643469</t>
  </si>
  <si>
    <t>1.5969023517000878</t>
  </si>
  <si>
    <t>0.0050050472211880005</t>
  </si>
  <si>
    <t>1.225358713558963</t>
  </si>
  <si>
    <t>0.038383606369969486</t>
  </si>
  <si>
    <t>2.72798160976196</t>
  </si>
  <si>
    <t>0.021489430934722664</t>
  </si>
  <si>
    <t>2.587347923797681</t>
  </si>
  <si>
    <t>4.420389215895922</t>
  </si>
  <si>
    <t>0.08635028680185541</t>
  </si>
  <si>
    <t>1.625384319531357</t>
  </si>
  <si>
    <t>653.7837080538887*(1 - Missing[])</t>
  </si>
  <si>
    <t>6.936458447001266e11</t>
  </si>
  <si>
    <t>1.5004447242529422e14</t>
  </si>
  <si>
    <t>0.00046779255462612137</t>
  </si>
  <si>
    <t>1.0334397749140893</t>
  </si>
  <si>
    <t>0.0005522242888486781</t>
  </si>
  <si>
    <t>1.067784272300233</t>
  </si>
  <si>
    <t>0.0002563802909439795</t>
  </si>
  <si>
    <t>0.8536995563916455</t>
  </si>
  <si>
    <t>0.0007303575550393106</t>
  </si>
  <si>
    <t>1.9955361015828759</t>
  </si>
  <si>
    <t>0.00040313213509783966</t>
  </si>
  <si>
    <t>1.4715903091085036</t>
  </si>
  <si>
    <t>0.0004458000206444034</t>
  </si>
  <si>
    <t>1.4151116227704184</t>
  </si>
  <si>
    <t>0.00039857919623143</t>
  </si>
  <si>
    <t>1.4257444624817865</t>
  </si>
  <si>
    <t>0.0004522840083733713</t>
  </si>
  <si>
    <t>1.4180806458533308</t>
  </si>
  <si>
    <t>Gap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</si>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</sst>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0629855643044621"/>
                  <c:y val="4.1209900845727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Sheet2!$L$2:$L$793</c:f>
              <c:numCache>
                <c:formatCode>General</c:formatCode>
                <c:ptCount val="79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2.75</c:v>
                </c:pt>
                <c:pt idx="36">
                  <c:v>2.75</c:v>
                </c:pt>
                <c:pt idx="37">
                  <c:v>2.75</c:v>
                </c:pt>
                <c:pt idx="38">
                  <c:v>2.75</c:v>
                </c:pt>
                <c:pt idx="39">
                  <c:v>2.75</c:v>
                </c:pt>
                <c:pt idx="40">
                  <c:v>2.75</c:v>
                </c:pt>
                <c:pt idx="41">
                  <c:v>2.75</c:v>
                </c:pt>
                <c:pt idx="42">
                  <c:v>2.75</c:v>
                </c:pt>
                <c:pt idx="43">
                  <c:v>2.75</c:v>
                </c:pt>
                <c:pt idx="44">
                  <c:v>2.75</c:v>
                </c:pt>
                <c:pt idx="45">
                  <c:v>2.75</c:v>
                </c:pt>
                <c:pt idx="46">
                  <c:v>2.75</c:v>
                </c:pt>
                <c:pt idx="47">
                  <c:v>2.75</c:v>
                </c:pt>
                <c:pt idx="48">
                  <c:v>2.75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4.25</c:v>
                </c:pt>
                <c:pt idx="128">
                  <c:v>4.25</c:v>
                </c:pt>
                <c:pt idx="129">
                  <c:v>4.25</c:v>
                </c:pt>
                <c:pt idx="130">
                  <c:v>4.25</c:v>
                </c:pt>
                <c:pt idx="131">
                  <c:v>4.25</c:v>
                </c:pt>
                <c:pt idx="132">
                  <c:v>4.25</c:v>
                </c:pt>
                <c:pt idx="133">
                  <c:v>4.25</c:v>
                </c:pt>
                <c:pt idx="134">
                  <c:v>4.25</c:v>
                </c:pt>
                <c:pt idx="135">
                  <c:v>4.25</c:v>
                </c:pt>
                <c:pt idx="136">
                  <c:v>4.25</c:v>
                </c:pt>
                <c:pt idx="137">
                  <c:v>4.25</c:v>
                </c:pt>
                <c:pt idx="138">
                  <c:v>4.25</c:v>
                </c:pt>
                <c:pt idx="139">
                  <c:v>4.25</c:v>
                </c:pt>
                <c:pt idx="140">
                  <c:v>4.25</c:v>
                </c:pt>
                <c:pt idx="141">
                  <c:v>4.25</c:v>
                </c:pt>
                <c:pt idx="142">
                  <c:v>4.25</c:v>
                </c:pt>
                <c:pt idx="143">
                  <c:v>4.25</c:v>
                </c:pt>
                <c:pt idx="144">
                  <c:v>4.5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4.5</c:v>
                </c:pt>
                <c:pt idx="152">
                  <c:v>4.5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</c:v>
                </c:pt>
                <c:pt idx="157">
                  <c:v>4.5</c:v>
                </c:pt>
                <c:pt idx="158">
                  <c:v>4.5</c:v>
                </c:pt>
                <c:pt idx="159">
                  <c:v>4.5</c:v>
                </c:pt>
                <c:pt idx="160">
                  <c:v>4.5</c:v>
                </c:pt>
                <c:pt idx="161">
                  <c:v>4.75</c:v>
                </c:pt>
                <c:pt idx="162">
                  <c:v>4.75</c:v>
                </c:pt>
                <c:pt idx="163">
                  <c:v>4.75</c:v>
                </c:pt>
                <c:pt idx="164">
                  <c:v>4.75</c:v>
                </c:pt>
                <c:pt idx="165">
                  <c:v>4.75</c:v>
                </c:pt>
                <c:pt idx="166">
                  <c:v>4.75</c:v>
                </c:pt>
                <c:pt idx="167">
                  <c:v>4.75</c:v>
                </c:pt>
                <c:pt idx="168">
                  <c:v>4.75</c:v>
                </c:pt>
                <c:pt idx="169">
                  <c:v>4.75</c:v>
                </c:pt>
                <c:pt idx="170">
                  <c:v>4.75</c:v>
                </c:pt>
                <c:pt idx="171">
                  <c:v>4.75</c:v>
                </c:pt>
                <c:pt idx="172">
                  <c:v>4.75</c:v>
                </c:pt>
                <c:pt idx="173">
                  <c:v>4.75</c:v>
                </c:pt>
                <c:pt idx="174">
                  <c:v>4.75</c:v>
                </c:pt>
                <c:pt idx="175">
                  <c:v>4.75</c:v>
                </c:pt>
                <c:pt idx="176">
                  <c:v>4.75</c:v>
                </c:pt>
                <c:pt idx="177">
                  <c:v>4.75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5.25</c:v>
                </c:pt>
                <c:pt idx="196">
                  <c:v>5.25</c:v>
                </c:pt>
                <c:pt idx="197">
                  <c:v>5.25</c:v>
                </c:pt>
                <c:pt idx="198">
                  <c:v>5.25</c:v>
                </c:pt>
                <c:pt idx="199">
                  <c:v>5.25</c:v>
                </c:pt>
                <c:pt idx="200">
                  <c:v>5.25</c:v>
                </c:pt>
                <c:pt idx="201">
                  <c:v>5.25</c:v>
                </c:pt>
                <c:pt idx="202">
                  <c:v>5.25</c:v>
                </c:pt>
                <c:pt idx="203">
                  <c:v>5.25</c:v>
                </c:pt>
                <c:pt idx="204">
                  <c:v>5.25</c:v>
                </c:pt>
                <c:pt idx="205">
                  <c:v>5.25</c:v>
                </c:pt>
                <c:pt idx="206">
                  <c:v>5.25</c:v>
                </c:pt>
                <c:pt idx="207">
                  <c:v>5.25</c:v>
                </c:pt>
                <c:pt idx="208">
                  <c:v>5.25</c:v>
                </c:pt>
                <c:pt idx="209">
                  <c:v>5.25</c:v>
                </c:pt>
                <c:pt idx="210">
                  <c:v>5.25</c:v>
                </c:pt>
                <c:pt idx="211">
                  <c:v>5.25</c:v>
                </c:pt>
                <c:pt idx="212">
                  <c:v>5.25</c:v>
                </c:pt>
                <c:pt idx="213">
                  <c:v>5.25</c:v>
                </c:pt>
                <c:pt idx="214">
                  <c:v>5.5</c:v>
                </c:pt>
                <c:pt idx="215">
                  <c:v>5.5</c:v>
                </c:pt>
                <c:pt idx="216">
                  <c:v>5.5</c:v>
                </c:pt>
                <c:pt idx="217">
                  <c:v>5.5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5.5</c:v>
                </c:pt>
                <c:pt idx="223">
                  <c:v>5.5</c:v>
                </c:pt>
                <c:pt idx="224">
                  <c:v>5.5</c:v>
                </c:pt>
                <c:pt idx="225">
                  <c:v>5.5</c:v>
                </c:pt>
                <c:pt idx="226">
                  <c:v>5.5</c:v>
                </c:pt>
                <c:pt idx="227">
                  <c:v>5.5</c:v>
                </c:pt>
                <c:pt idx="228">
                  <c:v>5.5</c:v>
                </c:pt>
                <c:pt idx="229">
                  <c:v>5.5</c:v>
                </c:pt>
                <c:pt idx="230">
                  <c:v>5.5</c:v>
                </c:pt>
                <c:pt idx="231">
                  <c:v>5.5</c:v>
                </c:pt>
                <c:pt idx="232">
                  <c:v>5.5</c:v>
                </c:pt>
                <c:pt idx="233">
                  <c:v>5.5</c:v>
                </c:pt>
                <c:pt idx="234">
                  <c:v>5.75</c:v>
                </c:pt>
                <c:pt idx="235">
                  <c:v>5.75</c:v>
                </c:pt>
                <c:pt idx="236">
                  <c:v>5.75</c:v>
                </c:pt>
                <c:pt idx="237">
                  <c:v>5.75</c:v>
                </c:pt>
                <c:pt idx="238">
                  <c:v>5.75</c:v>
                </c:pt>
                <c:pt idx="239">
                  <c:v>5.75</c:v>
                </c:pt>
                <c:pt idx="240">
                  <c:v>5.75</c:v>
                </c:pt>
                <c:pt idx="241">
                  <c:v>5.75</c:v>
                </c:pt>
                <c:pt idx="242">
                  <c:v>5.75</c:v>
                </c:pt>
                <c:pt idx="243">
                  <c:v>5.75</c:v>
                </c:pt>
                <c:pt idx="244">
                  <c:v>5.75</c:v>
                </c:pt>
                <c:pt idx="245">
                  <c:v>5.75</c:v>
                </c:pt>
                <c:pt idx="246">
                  <c:v>5.75</c:v>
                </c:pt>
                <c:pt idx="247">
                  <c:v>5.75</c:v>
                </c:pt>
                <c:pt idx="248">
                  <c:v>5.75</c:v>
                </c:pt>
                <c:pt idx="249">
                  <c:v>5.75</c:v>
                </c:pt>
                <c:pt idx="250">
                  <c:v>5.75</c:v>
                </c:pt>
                <c:pt idx="251">
                  <c:v>5.75</c:v>
                </c:pt>
                <c:pt idx="252">
                  <c:v>5.75</c:v>
                </c:pt>
                <c:pt idx="253">
                  <c:v>5.75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6.25</c:v>
                </c:pt>
                <c:pt idx="275">
                  <c:v>6.25</c:v>
                </c:pt>
                <c:pt idx="276">
                  <c:v>6.25</c:v>
                </c:pt>
                <c:pt idx="277">
                  <c:v>6.25</c:v>
                </c:pt>
                <c:pt idx="278">
                  <c:v>6.25</c:v>
                </c:pt>
                <c:pt idx="279">
                  <c:v>6.25</c:v>
                </c:pt>
                <c:pt idx="280">
                  <c:v>6.25</c:v>
                </c:pt>
                <c:pt idx="281">
                  <c:v>6.25</c:v>
                </c:pt>
                <c:pt idx="282">
                  <c:v>6.25</c:v>
                </c:pt>
                <c:pt idx="283">
                  <c:v>6.25</c:v>
                </c:pt>
                <c:pt idx="284">
                  <c:v>6.25</c:v>
                </c:pt>
                <c:pt idx="285">
                  <c:v>6.25</c:v>
                </c:pt>
                <c:pt idx="286">
                  <c:v>6.25</c:v>
                </c:pt>
                <c:pt idx="287">
                  <c:v>6.25</c:v>
                </c:pt>
                <c:pt idx="288">
                  <c:v>6.25</c:v>
                </c:pt>
                <c:pt idx="289">
                  <c:v>6.25</c:v>
                </c:pt>
                <c:pt idx="290">
                  <c:v>6.25</c:v>
                </c:pt>
                <c:pt idx="291">
                  <c:v>6.25</c:v>
                </c:pt>
                <c:pt idx="292">
                  <c:v>6.25</c:v>
                </c:pt>
                <c:pt idx="293">
                  <c:v>6.25</c:v>
                </c:pt>
                <c:pt idx="294">
                  <c:v>6.5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</c:v>
                </c:pt>
                <c:pt idx="308">
                  <c:v>6.5</c:v>
                </c:pt>
                <c:pt idx="309">
                  <c:v>6.5</c:v>
                </c:pt>
                <c:pt idx="310">
                  <c:v>6.5</c:v>
                </c:pt>
                <c:pt idx="311">
                  <c:v>6.5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6.75</c:v>
                </c:pt>
                <c:pt idx="316">
                  <c:v>6.75</c:v>
                </c:pt>
                <c:pt idx="317">
                  <c:v>6.75</c:v>
                </c:pt>
                <c:pt idx="318">
                  <c:v>6.75</c:v>
                </c:pt>
                <c:pt idx="319">
                  <c:v>6.75</c:v>
                </c:pt>
                <c:pt idx="320">
                  <c:v>6.75</c:v>
                </c:pt>
                <c:pt idx="321">
                  <c:v>6.75</c:v>
                </c:pt>
                <c:pt idx="322">
                  <c:v>6.75</c:v>
                </c:pt>
                <c:pt idx="323">
                  <c:v>6.75</c:v>
                </c:pt>
                <c:pt idx="324">
                  <c:v>6.75</c:v>
                </c:pt>
                <c:pt idx="325">
                  <c:v>6.75</c:v>
                </c:pt>
                <c:pt idx="326">
                  <c:v>6.75</c:v>
                </c:pt>
                <c:pt idx="327">
                  <c:v>6.75</c:v>
                </c:pt>
                <c:pt idx="328">
                  <c:v>6.75</c:v>
                </c:pt>
                <c:pt idx="329">
                  <c:v>6.75</c:v>
                </c:pt>
                <c:pt idx="330">
                  <c:v>6.75</c:v>
                </c:pt>
                <c:pt idx="331">
                  <c:v>6.75</c:v>
                </c:pt>
                <c:pt idx="332">
                  <c:v>6.75</c:v>
                </c:pt>
                <c:pt idx="333">
                  <c:v>6.75</c:v>
                </c:pt>
                <c:pt idx="334">
                  <c:v>6.75</c:v>
                </c:pt>
                <c:pt idx="335">
                  <c:v>6.75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7.25</c:v>
                </c:pt>
                <c:pt idx="359">
                  <c:v>7.25</c:v>
                </c:pt>
                <c:pt idx="360">
                  <c:v>7.25</c:v>
                </c:pt>
                <c:pt idx="361">
                  <c:v>7.25</c:v>
                </c:pt>
                <c:pt idx="362">
                  <c:v>7.25</c:v>
                </c:pt>
                <c:pt idx="363">
                  <c:v>7.25</c:v>
                </c:pt>
                <c:pt idx="364">
                  <c:v>7.25</c:v>
                </c:pt>
                <c:pt idx="365">
                  <c:v>7.25</c:v>
                </c:pt>
                <c:pt idx="366">
                  <c:v>7.25</c:v>
                </c:pt>
                <c:pt idx="367">
                  <c:v>7.25</c:v>
                </c:pt>
                <c:pt idx="368">
                  <c:v>7.25</c:v>
                </c:pt>
                <c:pt idx="369">
                  <c:v>7.25</c:v>
                </c:pt>
                <c:pt idx="370">
                  <c:v>7.25</c:v>
                </c:pt>
                <c:pt idx="371">
                  <c:v>7.25</c:v>
                </c:pt>
                <c:pt idx="372">
                  <c:v>7.25</c:v>
                </c:pt>
                <c:pt idx="373">
                  <c:v>7.25</c:v>
                </c:pt>
                <c:pt idx="374">
                  <c:v>7.25</c:v>
                </c:pt>
                <c:pt idx="375">
                  <c:v>7.25</c:v>
                </c:pt>
                <c:pt idx="376">
                  <c:v>7.25</c:v>
                </c:pt>
                <c:pt idx="377">
                  <c:v>7.25</c:v>
                </c:pt>
                <c:pt idx="378">
                  <c:v>7.25</c:v>
                </c:pt>
                <c:pt idx="379">
                  <c:v>7.25</c:v>
                </c:pt>
                <c:pt idx="380">
                  <c:v>7.5</c:v>
                </c:pt>
                <c:pt idx="381">
                  <c:v>7.5</c:v>
                </c:pt>
                <c:pt idx="382">
                  <c:v>7.5</c:v>
                </c:pt>
                <c:pt idx="383">
                  <c:v>7.5</c:v>
                </c:pt>
                <c:pt idx="384">
                  <c:v>7.5</c:v>
                </c:pt>
                <c:pt idx="385">
                  <c:v>7.5</c:v>
                </c:pt>
                <c:pt idx="386">
                  <c:v>7.5</c:v>
                </c:pt>
                <c:pt idx="387">
                  <c:v>7.5</c:v>
                </c:pt>
                <c:pt idx="388">
                  <c:v>7.5</c:v>
                </c:pt>
                <c:pt idx="389">
                  <c:v>7.5</c:v>
                </c:pt>
                <c:pt idx="390">
                  <c:v>7.5</c:v>
                </c:pt>
                <c:pt idx="391">
                  <c:v>7.5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7.5</c:v>
                </c:pt>
                <c:pt idx="396">
                  <c:v>7.5</c:v>
                </c:pt>
                <c:pt idx="397">
                  <c:v>7.5</c:v>
                </c:pt>
                <c:pt idx="398">
                  <c:v>7.5</c:v>
                </c:pt>
                <c:pt idx="399">
                  <c:v>7.5</c:v>
                </c:pt>
                <c:pt idx="400">
                  <c:v>7.5</c:v>
                </c:pt>
                <c:pt idx="401">
                  <c:v>7.5</c:v>
                </c:pt>
                <c:pt idx="402">
                  <c:v>7.5</c:v>
                </c:pt>
                <c:pt idx="403">
                  <c:v>7.75</c:v>
                </c:pt>
                <c:pt idx="404">
                  <c:v>7.75</c:v>
                </c:pt>
                <c:pt idx="405">
                  <c:v>7.75</c:v>
                </c:pt>
                <c:pt idx="406">
                  <c:v>7.75</c:v>
                </c:pt>
                <c:pt idx="407">
                  <c:v>7.75</c:v>
                </c:pt>
                <c:pt idx="408">
                  <c:v>7.75</c:v>
                </c:pt>
                <c:pt idx="409">
                  <c:v>7.75</c:v>
                </c:pt>
                <c:pt idx="410">
                  <c:v>7.75</c:v>
                </c:pt>
                <c:pt idx="411">
                  <c:v>7.75</c:v>
                </c:pt>
                <c:pt idx="412">
                  <c:v>7.75</c:v>
                </c:pt>
                <c:pt idx="413">
                  <c:v>7.75</c:v>
                </c:pt>
                <c:pt idx="414">
                  <c:v>7.75</c:v>
                </c:pt>
                <c:pt idx="415">
                  <c:v>7.75</c:v>
                </c:pt>
                <c:pt idx="416">
                  <c:v>7.75</c:v>
                </c:pt>
                <c:pt idx="417">
                  <c:v>7.75</c:v>
                </c:pt>
                <c:pt idx="418">
                  <c:v>7.75</c:v>
                </c:pt>
                <c:pt idx="419">
                  <c:v>7.75</c:v>
                </c:pt>
                <c:pt idx="420">
                  <c:v>7.75</c:v>
                </c:pt>
                <c:pt idx="421">
                  <c:v>7.75</c:v>
                </c:pt>
                <c:pt idx="422">
                  <c:v>7.75</c:v>
                </c:pt>
                <c:pt idx="423">
                  <c:v>7.75</c:v>
                </c:pt>
                <c:pt idx="424">
                  <c:v>7.75</c:v>
                </c:pt>
                <c:pt idx="425">
                  <c:v>7.75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8.25</c:v>
                </c:pt>
                <c:pt idx="451">
                  <c:v>8.25</c:v>
                </c:pt>
                <c:pt idx="452">
                  <c:v>8.25</c:v>
                </c:pt>
                <c:pt idx="453">
                  <c:v>8.25</c:v>
                </c:pt>
                <c:pt idx="454">
                  <c:v>8.25</c:v>
                </c:pt>
                <c:pt idx="455">
                  <c:v>8.25</c:v>
                </c:pt>
                <c:pt idx="456">
                  <c:v>8.25</c:v>
                </c:pt>
                <c:pt idx="457">
                  <c:v>8.25</c:v>
                </c:pt>
                <c:pt idx="458">
                  <c:v>8.25</c:v>
                </c:pt>
                <c:pt idx="459">
                  <c:v>8.25</c:v>
                </c:pt>
                <c:pt idx="460">
                  <c:v>8.25</c:v>
                </c:pt>
                <c:pt idx="461">
                  <c:v>8.25</c:v>
                </c:pt>
                <c:pt idx="462">
                  <c:v>8.25</c:v>
                </c:pt>
                <c:pt idx="463">
                  <c:v>8.25</c:v>
                </c:pt>
                <c:pt idx="464">
                  <c:v>8.25</c:v>
                </c:pt>
                <c:pt idx="465">
                  <c:v>8.25</c:v>
                </c:pt>
                <c:pt idx="466">
                  <c:v>8.25</c:v>
                </c:pt>
                <c:pt idx="467">
                  <c:v>8.25</c:v>
                </c:pt>
                <c:pt idx="468">
                  <c:v>8.25</c:v>
                </c:pt>
                <c:pt idx="469">
                  <c:v>8.25</c:v>
                </c:pt>
                <c:pt idx="470">
                  <c:v>8.25</c:v>
                </c:pt>
                <c:pt idx="471">
                  <c:v>8.25</c:v>
                </c:pt>
                <c:pt idx="472">
                  <c:v>8.25</c:v>
                </c:pt>
                <c:pt idx="473">
                  <c:v>8.25</c:v>
                </c:pt>
                <c:pt idx="474">
                  <c:v>8.25</c:v>
                </c:pt>
                <c:pt idx="475">
                  <c:v>8.5</c:v>
                </c:pt>
                <c:pt idx="476">
                  <c:v>8.5</c:v>
                </c:pt>
                <c:pt idx="477">
                  <c:v>8.5</c:v>
                </c:pt>
                <c:pt idx="478">
                  <c:v>8.5</c:v>
                </c:pt>
                <c:pt idx="479">
                  <c:v>8.5</c:v>
                </c:pt>
                <c:pt idx="480">
                  <c:v>8.5</c:v>
                </c:pt>
                <c:pt idx="481">
                  <c:v>8.5</c:v>
                </c:pt>
                <c:pt idx="482">
                  <c:v>8.5</c:v>
                </c:pt>
                <c:pt idx="483">
                  <c:v>8.5</c:v>
                </c:pt>
                <c:pt idx="484">
                  <c:v>8.5</c:v>
                </c:pt>
                <c:pt idx="485">
                  <c:v>8.5</c:v>
                </c:pt>
                <c:pt idx="486">
                  <c:v>8.5</c:v>
                </c:pt>
                <c:pt idx="487">
                  <c:v>8.5</c:v>
                </c:pt>
                <c:pt idx="488">
                  <c:v>8.5</c:v>
                </c:pt>
                <c:pt idx="489">
                  <c:v>8.5</c:v>
                </c:pt>
                <c:pt idx="490">
                  <c:v>8.5</c:v>
                </c:pt>
                <c:pt idx="491">
                  <c:v>8.5</c:v>
                </c:pt>
                <c:pt idx="492">
                  <c:v>8.5</c:v>
                </c:pt>
                <c:pt idx="493">
                  <c:v>8.5</c:v>
                </c:pt>
                <c:pt idx="494">
                  <c:v>8.5</c:v>
                </c:pt>
                <c:pt idx="495">
                  <c:v>8.5</c:v>
                </c:pt>
                <c:pt idx="496">
                  <c:v>8.5</c:v>
                </c:pt>
                <c:pt idx="497">
                  <c:v>8.5</c:v>
                </c:pt>
                <c:pt idx="498">
                  <c:v>8.5</c:v>
                </c:pt>
                <c:pt idx="499">
                  <c:v>8.5</c:v>
                </c:pt>
                <c:pt idx="500">
                  <c:v>8.75</c:v>
                </c:pt>
                <c:pt idx="501">
                  <c:v>8.75</c:v>
                </c:pt>
                <c:pt idx="502">
                  <c:v>8.75</c:v>
                </c:pt>
                <c:pt idx="503">
                  <c:v>8.75</c:v>
                </c:pt>
                <c:pt idx="504">
                  <c:v>8.75</c:v>
                </c:pt>
                <c:pt idx="505">
                  <c:v>8.75</c:v>
                </c:pt>
                <c:pt idx="506">
                  <c:v>8.75</c:v>
                </c:pt>
                <c:pt idx="507">
                  <c:v>8.75</c:v>
                </c:pt>
                <c:pt idx="508">
                  <c:v>8.75</c:v>
                </c:pt>
                <c:pt idx="509">
                  <c:v>8.75</c:v>
                </c:pt>
                <c:pt idx="510">
                  <c:v>8.75</c:v>
                </c:pt>
                <c:pt idx="511">
                  <c:v>8.75</c:v>
                </c:pt>
                <c:pt idx="512">
                  <c:v>8.75</c:v>
                </c:pt>
                <c:pt idx="513">
                  <c:v>8.75</c:v>
                </c:pt>
                <c:pt idx="514">
                  <c:v>8.75</c:v>
                </c:pt>
                <c:pt idx="515">
                  <c:v>8.75</c:v>
                </c:pt>
                <c:pt idx="516">
                  <c:v>8.75</c:v>
                </c:pt>
                <c:pt idx="517">
                  <c:v>8.75</c:v>
                </c:pt>
                <c:pt idx="518">
                  <c:v>8.75</c:v>
                </c:pt>
                <c:pt idx="519">
                  <c:v>8.75</c:v>
                </c:pt>
                <c:pt idx="520">
                  <c:v>8.75</c:v>
                </c:pt>
                <c:pt idx="521">
                  <c:v>8.75</c:v>
                </c:pt>
                <c:pt idx="522">
                  <c:v>8.75</c:v>
                </c:pt>
                <c:pt idx="523">
                  <c:v>8.75</c:v>
                </c:pt>
                <c:pt idx="524">
                  <c:v>8.75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9.25</c:v>
                </c:pt>
                <c:pt idx="551">
                  <c:v>9.25</c:v>
                </c:pt>
                <c:pt idx="552">
                  <c:v>9.25</c:v>
                </c:pt>
                <c:pt idx="553">
                  <c:v>9.25</c:v>
                </c:pt>
                <c:pt idx="554">
                  <c:v>9.25</c:v>
                </c:pt>
                <c:pt idx="555">
                  <c:v>9.25</c:v>
                </c:pt>
                <c:pt idx="556">
                  <c:v>9.25</c:v>
                </c:pt>
                <c:pt idx="557">
                  <c:v>9.25</c:v>
                </c:pt>
                <c:pt idx="558">
                  <c:v>9.25</c:v>
                </c:pt>
                <c:pt idx="559">
                  <c:v>9.25</c:v>
                </c:pt>
                <c:pt idx="560">
                  <c:v>9.25</c:v>
                </c:pt>
                <c:pt idx="561">
                  <c:v>9.25</c:v>
                </c:pt>
                <c:pt idx="562">
                  <c:v>9.25</c:v>
                </c:pt>
                <c:pt idx="563">
                  <c:v>9.25</c:v>
                </c:pt>
                <c:pt idx="564">
                  <c:v>9.25</c:v>
                </c:pt>
                <c:pt idx="565">
                  <c:v>9.25</c:v>
                </c:pt>
                <c:pt idx="566">
                  <c:v>9.25</c:v>
                </c:pt>
                <c:pt idx="567">
                  <c:v>9.25</c:v>
                </c:pt>
                <c:pt idx="568">
                  <c:v>9.25</c:v>
                </c:pt>
                <c:pt idx="569">
                  <c:v>9.25</c:v>
                </c:pt>
                <c:pt idx="570">
                  <c:v>9.25</c:v>
                </c:pt>
                <c:pt idx="571">
                  <c:v>9.25</c:v>
                </c:pt>
                <c:pt idx="572">
                  <c:v>9.25</c:v>
                </c:pt>
                <c:pt idx="573">
                  <c:v>9.25</c:v>
                </c:pt>
                <c:pt idx="574">
                  <c:v>9.25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9.5</c:v>
                </c:pt>
                <c:pt idx="579">
                  <c:v>9.5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9.5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9.75</c:v>
                </c:pt>
                <c:pt idx="602">
                  <c:v>9.75</c:v>
                </c:pt>
                <c:pt idx="603">
                  <c:v>9.75</c:v>
                </c:pt>
                <c:pt idx="604">
                  <c:v>9.75</c:v>
                </c:pt>
                <c:pt idx="605">
                  <c:v>9.75</c:v>
                </c:pt>
                <c:pt idx="606">
                  <c:v>9.75</c:v>
                </c:pt>
                <c:pt idx="607">
                  <c:v>9.75</c:v>
                </c:pt>
                <c:pt idx="608">
                  <c:v>9.75</c:v>
                </c:pt>
                <c:pt idx="609">
                  <c:v>9.75</c:v>
                </c:pt>
                <c:pt idx="610">
                  <c:v>9.75</c:v>
                </c:pt>
                <c:pt idx="611">
                  <c:v>9.75</c:v>
                </c:pt>
                <c:pt idx="612">
                  <c:v>9.75</c:v>
                </c:pt>
                <c:pt idx="613">
                  <c:v>9.75</c:v>
                </c:pt>
                <c:pt idx="614">
                  <c:v>9.75</c:v>
                </c:pt>
                <c:pt idx="615">
                  <c:v>9.75</c:v>
                </c:pt>
                <c:pt idx="616">
                  <c:v>9.75</c:v>
                </c:pt>
                <c:pt idx="617">
                  <c:v>9.75</c:v>
                </c:pt>
                <c:pt idx="618">
                  <c:v>9.75</c:v>
                </c:pt>
                <c:pt idx="619">
                  <c:v>9.75</c:v>
                </c:pt>
                <c:pt idx="620">
                  <c:v>9.75</c:v>
                </c:pt>
                <c:pt idx="621">
                  <c:v>9.75</c:v>
                </c:pt>
                <c:pt idx="622">
                  <c:v>9.75</c:v>
                </c:pt>
                <c:pt idx="623">
                  <c:v>9.75</c:v>
                </c:pt>
                <c:pt idx="624">
                  <c:v>9.75</c:v>
                </c:pt>
                <c:pt idx="625">
                  <c:v>9.75</c:v>
                </c:pt>
                <c:pt idx="626">
                  <c:v>9.75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10.25</c:v>
                </c:pt>
                <c:pt idx="654">
                  <c:v>10.25</c:v>
                </c:pt>
                <c:pt idx="655">
                  <c:v>10.25</c:v>
                </c:pt>
                <c:pt idx="656">
                  <c:v>10.25</c:v>
                </c:pt>
                <c:pt idx="657">
                  <c:v>10.25</c:v>
                </c:pt>
                <c:pt idx="658">
                  <c:v>10.25</c:v>
                </c:pt>
                <c:pt idx="659">
                  <c:v>10.25</c:v>
                </c:pt>
                <c:pt idx="660">
                  <c:v>10.25</c:v>
                </c:pt>
                <c:pt idx="661">
                  <c:v>10.25</c:v>
                </c:pt>
                <c:pt idx="662">
                  <c:v>10.25</c:v>
                </c:pt>
                <c:pt idx="663">
                  <c:v>10.25</c:v>
                </c:pt>
                <c:pt idx="664">
                  <c:v>10.25</c:v>
                </c:pt>
                <c:pt idx="665">
                  <c:v>10.25</c:v>
                </c:pt>
                <c:pt idx="666">
                  <c:v>10.25</c:v>
                </c:pt>
                <c:pt idx="667">
                  <c:v>10.25</c:v>
                </c:pt>
                <c:pt idx="668">
                  <c:v>10.25</c:v>
                </c:pt>
                <c:pt idx="669">
                  <c:v>10.25</c:v>
                </c:pt>
                <c:pt idx="670">
                  <c:v>10.25</c:v>
                </c:pt>
                <c:pt idx="671">
                  <c:v>10.25</c:v>
                </c:pt>
                <c:pt idx="672">
                  <c:v>10.25</c:v>
                </c:pt>
                <c:pt idx="673">
                  <c:v>10.25</c:v>
                </c:pt>
                <c:pt idx="674">
                  <c:v>10.25</c:v>
                </c:pt>
                <c:pt idx="675">
                  <c:v>10.25</c:v>
                </c:pt>
                <c:pt idx="676">
                  <c:v>10.25</c:v>
                </c:pt>
                <c:pt idx="677">
                  <c:v>10.25</c:v>
                </c:pt>
                <c:pt idx="678">
                  <c:v>10.25</c:v>
                </c:pt>
                <c:pt idx="679">
                  <c:v>10.5</c:v>
                </c:pt>
                <c:pt idx="680">
                  <c:v>10.5</c:v>
                </c:pt>
                <c:pt idx="681">
                  <c:v>10.5</c:v>
                </c:pt>
                <c:pt idx="682">
                  <c:v>10.5</c:v>
                </c:pt>
                <c:pt idx="683">
                  <c:v>10.5</c:v>
                </c:pt>
                <c:pt idx="684">
                  <c:v>10.5</c:v>
                </c:pt>
                <c:pt idx="685">
                  <c:v>10.5</c:v>
                </c:pt>
                <c:pt idx="686">
                  <c:v>10.5</c:v>
                </c:pt>
                <c:pt idx="687">
                  <c:v>10.5</c:v>
                </c:pt>
                <c:pt idx="688">
                  <c:v>10.5</c:v>
                </c:pt>
                <c:pt idx="689">
                  <c:v>10.5</c:v>
                </c:pt>
                <c:pt idx="690">
                  <c:v>10.5</c:v>
                </c:pt>
                <c:pt idx="691">
                  <c:v>10.5</c:v>
                </c:pt>
                <c:pt idx="692">
                  <c:v>10.5</c:v>
                </c:pt>
                <c:pt idx="693">
                  <c:v>10.5</c:v>
                </c:pt>
                <c:pt idx="694">
                  <c:v>10.5</c:v>
                </c:pt>
                <c:pt idx="695">
                  <c:v>10.5</c:v>
                </c:pt>
                <c:pt idx="696">
                  <c:v>10.5</c:v>
                </c:pt>
                <c:pt idx="697">
                  <c:v>10.5</c:v>
                </c:pt>
                <c:pt idx="698">
                  <c:v>10.5</c:v>
                </c:pt>
                <c:pt idx="699">
                  <c:v>10.5</c:v>
                </c:pt>
                <c:pt idx="700">
                  <c:v>10.5</c:v>
                </c:pt>
                <c:pt idx="701">
                  <c:v>10.5</c:v>
                </c:pt>
                <c:pt idx="702">
                  <c:v>10.5</c:v>
                </c:pt>
                <c:pt idx="703">
                  <c:v>10.5</c:v>
                </c:pt>
                <c:pt idx="704">
                  <c:v>10.5</c:v>
                </c:pt>
                <c:pt idx="705">
                  <c:v>10.5</c:v>
                </c:pt>
                <c:pt idx="706">
                  <c:v>10.75</c:v>
                </c:pt>
                <c:pt idx="707">
                  <c:v>10.75</c:v>
                </c:pt>
                <c:pt idx="708">
                  <c:v>10.75</c:v>
                </c:pt>
                <c:pt idx="709">
                  <c:v>10.75</c:v>
                </c:pt>
                <c:pt idx="710">
                  <c:v>10.75</c:v>
                </c:pt>
                <c:pt idx="711">
                  <c:v>10.75</c:v>
                </c:pt>
                <c:pt idx="712">
                  <c:v>10.75</c:v>
                </c:pt>
                <c:pt idx="713">
                  <c:v>10.75</c:v>
                </c:pt>
                <c:pt idx="714">
                  <c:v>10.75</c:v>
                </c:pt>
                <c:pt idx="715">
                  <c:v>10.75</c:v>
                </c:pt>
                <c:pt idx="716">
                  <c:v>10.75</c:v>
                </c:pt>
                <c:pt idx="717">
                  <c:v>10.75</c:v>
                </c:pt>
                <c:pt idx="718">
                  <c:v>10.75</c:v>
                </c:pt>
                <c:pt idx="719">
                  <c:v>10.75</c:v>
                </c:pt>
                <c:pt idx="720">
                  <c:v>10.75</c:v>
                </c:pt>
                <c:pt idx="721">
                  <c:v>10.75</c:v>
                </c:pt>
                <c:pt idx="722">
                  <c:v>10.75</c:v>
                </c:pt>
                <c:pt idx="723">
                  <c:v>10.75</c:v>
                </c:pt>
                <c:pt idx="724">
                  <c:v>10.75</c:v>
                </c:pt>
                <c:pt idx="725">
                  <c:v>10.75</c:v>
                </c:pt>
                <c:pt idx="726">
                  <c:v>10.75</c:v>
                </c:pt>
                <c:pt idx="727">
                  <c:v>10.75</c:v>
                </c:pt>
                <c:pt idx="728">
                  <c:v>10.75</c:v>
                </c:pt>
                <c:pt idx="729">
                  <c:v>10.75</c:v>
                </c:pt>
                <c:pt idx="730">
                  <c:v>10.75</c:v>
                </c:pt>
                <c:pt idx="731">
                  <c:v>10.75</c:v>
                </c:pt>
                <c:pt idx="732">
                  <c:v>10.75</c:v>
                </c:pt>
                <c:pt idx="733">
                  <c:v>10.75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11.25</c:v>
                </c:pt>
                <c:pt idx="764">
                  <c:v>11.25</c:v>
                </c:pt>
                <c:pt idx="765">
                  <c:v>11.25</c:v>
                </c:pt>
                <c:pt idx="766">
                  <c:v>11.25</c:v>
                </c:pt>
                <c:pt idx="767">
                  <c:v>11.25</c:v>
                </c:pt>
                <c:pt idx="768">
                  <c:v>11.25</c:v>
                </c:pt>
                <c:pt idx="769">
                  <c:v>11.25</c:v>
                </c:pt>
                <c:pt idx="770">
                  <c:v>11.25</c:v>
                </c:pt>
                <c:pt idx="771">
                  <c:v>11.25</c:v>
                </c:pt>
                <c:pt idx="772">
                  <c:v>11.25</c:v>
                </c:pt>
                <c:pt idx="773">
                  <c:v>11.25</c:v>
                </c:pt>
                <c:pt idx="774">
                  <c:v>11.25</c:v>
                </c:pt>
                <c:pt idx="775">
                  <c:v>11.25</c:v>
                </c:pt>
                <c:pt idx="776">
                  <c:v>11.25</c:v>
                </c:pt>
                <c:pt idx="777">
                  <c:v>11.25</c:v>
                </c:pt>
                <c:pt idx="778">
                  <c:v>11.25</c:v>
                </c:pt>
                <c:pt idx="779">
                  <c:v>11.25</c:v>
                </c:pt>
                <c:pt idx="780">
                  <c:v>11.25</c:v>
                </c:pt>
                <c:pt idx="781">
                  <c:v>11.25</c:v>
                </c:pt>
                <c:pt idx="782">
                  <c:v>11.25</c:v>
                </c:pt>
                <c:pt idx="783">
                  <c:v>11.25</c:v>
                </c:pt>
                <c:pt idx="784">
                  <c:v>11.25</c:v>
                </c:pt>
                <c:pt idx="785">
                  <c:v>11.25</c:v>
                </c:pt>
                <c:pt idx="786">
                  <c:v>11.25</c:v>
                </c:pt>
                <c:pt idx="787">
                  <c:v>11.25</c:v>
                </c:pt>
                <c:pt idx="788">
                  <c:v>11.25</c:v>
                </c:pt>
                <c:pt idx="789">
                  <c:v>11.25</c:v>
                </c:pt>
                <c:pt idx="790">
                  <c:v>11.25</c:v>
                </c:pt>
                <c:pt idx="791">
                  <c:v>11.25</c:v>
                </c:pt>
              </c:numCache>
            </c:numRef>
          </c:xVal>
          <c:yVal>
            <c:numRef>
              <c:f>Sheet2!$N$26:$N$792</c:f>
              <c:numCache>
                <c:formatCode>General</c:formatCode>
                <c:ptCount val="767"/>
                <c:pt idx="0">
                  <c:v>0.66666666666666674</c:v>
                </c:pt>
                <c:pt idx="1">
                  <c:v>0.8</c:v>
                </c:pt>
                <c:pt idx="2">
                  <c:v>0.7142857142857143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1</c:v>
                </c:pt>
                <c:pt idx="7">
                  <c:v>0.88888888888888884</c:v>
                </c:pt>
                <c:pt idx="8">
                  <c:v>0.85897435897435903</c:v>
                </c:pt>
                <c:pt idx="9">
                  <c:v>0.98181818181818181</c:v>
                </c:pt>
                <c:pt idx="10">
                  <c:v>0.91666666666666663</c:v>
                </c:pt>
                <c:pt idx="11">
                  <c:v>0.83333333333333337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0.88888888888888884</c:v>
                </c:pt>
                <c:pt idx="18">
                  <c:v>0.86029411764705888</c:v>
                </c:pt>
                <c:pt idx="19">
                  <c:v>0.85897435897435903</c:v>
                </c:pt>
                <c:pt idx="20">
                  <c:v>0.88744588744588748</c:v>
                </c:pt>
                <c:pt idx="21">
                  <c:v>0.98181818181818181</c:v>
                </c:pt>
                <c:pt idx="22">
                  <c:v>0.93939393939393945</c:v>
                </c:pt>
                <c:pt idx="23">
                  <c:v>0.91666666666666663</c:v>
                </c:pt>
                <c:pt idx="24">
                  <c:v>0.92982456140350878</c:v>
                </c:pt>
                <c:pt idx="25">
                  <c:v>0.83333333333333337</c:v>
                </c:pt>
                <c:pt idx="26">
                  <c:v>0.82000000000000006</c:v>
                </c:pt>
                <c:pt idx="27">
                  <c:v>1</c:v>
                </c:pt>
                <c:pt idx="28">
                  <c:v>0.85563194077207827</c:v>
                </c:pt>
                <c:pt idx="29">
                  <c:v>0.88095238095238093</c:v>
                </c:pt>
                <c:pt idx="30">
                  <c:v>0.8970588235294118</c:v>
                </c:pt>
                <c:pt idx="31">
                  <c:v>1</c:v>
                </c:pt>
                <c:pt idx="32">
                  <c:v>0.88888888888888884</c:v>
                </c:pt>
                <c:pt idx="33">
                  <c:v>0.7981220657276995</c:v>
                </c:pt>
                <c:pt idx="34">
                  <c:v>0.85897435897435903</c:v>
                </c:pt>
                <c:pt idx="35">
                  <c:v>0.79515151515151516</c:v>
                </c:pt>
                <c:pt idx="36">
                  <c:v>0.98181818181818181</c:v>
                </c:pt>
                <c:pt idx="37">
                  <c:v>0.81800875690081853</c:v>
                </c:pt>
                <c:pt idx="38">
                  <c:v>0.91666666666666663</c:v>
                </c:pt>
                <c:pt idx="39">
                  <c:v>0.83072100313479624</c:v>
                </c:pt>
                <c:pt idx="40">
                  <c:v>0.83333333333333337</c:v>
                </c:pt>
                <c:pt idx="41">
                  <c:v>0.81230769230769229</c:v>
                </c:pt>
                <c:pt idx="42">
                  <c:v>1</c:v>
                </c:pt>
                <c:pt idx="43">
                  <c:v>0.84077380952380953</c:v>
                </c:pt>
                <c:pt idx="44">
                  <c:v>0.86786786786786785</c:v>
                </c:pt>
                <c:pt idx="45">
                  <c:v>0.8970588235294118</c:v>
                </c:pt>
                <c:pt idx="46">
                  <c:v>1</c:v>
                </c:pt>
                <c:pt idx="47">
                  <c:v>0.88888888888888884</c:v>
                </c:pt>
                <c:pt idx="48">
                  <c:v>0.79135135135135137</c:v>
                </c:pt>
                <c:pt idx="49">
                  <c:v>0.85897435897435903</c:v>
                </c:pt>
                <c:pt idx="50">
                  <c:v>0.77600732600732603</c:v>
                </c:pt>
                <c:pt idx="51">
                  <c:v>0.98181818181818181</c:v>
                </c:pt>
                <c:pt idx="52">
                  <c:v>0.79785392869505023</c:v>
                </c:pt>
                <c:pt idx="53">
                  <c:v>0.91666666666666663</c:v>
                </c:pt>
                <c:pt idx="54">
                  <c:v>0.81880341880341878</c:v>
                </c:pt>
                <c:pt idx="55">
                  <c:v>0.83333333333333337</c:v>
                </c:pt>
                <c:pt idx="56">
                  <c:v>0.81230769230769229</c:v>
                </c:pt>
                <c:pt idx="57">
                  <c:v>1</c:v>
                </c:pt>
                <c:pt idx="58">
                  <c:v>0.84077380952380953</c:v>
                </c:pt>
                <c:pt idx="59">
                  <c:v>0.86786786786786785</c:v>
                </c:pt>
                <c:pt idx="60">
                  <c:v>0.8970588235294118</c:v>
                </c:pt>
                <c:pt idx="61">
                  <c:v>1</c:v>
                </c:pt>
                <c:pt idx="62">
                  <c:v>0.88888888888888884</c:v>
                </c:pt>
                <c:pt idx="63">
                  <c:v>0.79135135135135137</c:v>
                </c:pt>
                <c:pt idx="64">
                  <c:v>0.85897435897435903</c:v>
                </c:pt>
                <c:pt idx="65">
                  <c:v>0.77600732600732603</c:v>
                </c:pt>
                <c:pt idx="66">
                  <c:v>0.98181818181818181</c:v>
                </c:pt>
                <c:pt idx="67">
                  <c:v>0.79785392869505023</c:v>
                </c:pt>
                <c:pt idx="68">
                  <c:v>0.91666666666666663</c:v>
                </c:pt>
                <c:pt idx="69">
                  <c:v>0.81880341880341878</c:v>
                </c:pt>
                <c:pt idx="70">
                  <c:v>0.66666666666666674</c:v>
                </c:pt>
                <c:pt idx="71">
                  <c:v>0.81230769230769229</c:v>
                </c:pt>
                <c:pt idx="72">
                  <c:v>0.90476190476190477</c:v>
                </c:pt>
                <c:pt idx="73">
                  <c:v>0.84077380952380953</c:v>
                </c:pt>
                <c:pt idx="74">
                  <c:v>1</c:v>
                </c:pt>
                <c:pt idx="75">
                  <c:v>0.86786786786786785</c:v>
                </c:pt>
                <c:pt idx="76">
                  <c:v>0.8970588235294118</c:v>
                </c:pt>
                <c:pt idx="77">
                  <c:v>1</c:v>
                </c:pt>
                <c:pt idx="78">
                  <c:v>0.8</c:v>
                </c:pt>
                <c:pt idx="79">
                  <c:v>0.79135135135135137</c:v>
                </c:pt>
                <c:pt idx="80">
                  <c:v>0.76315789473684215</c:v>
                </c:pt>
                <c:pt idx="81">
                  <c:v>0.77600732600732603</c:v>
                </c:pt>
                <c:pt idx="82">
                  <c:v>0.85620915032679745</c:v>
                </c:pt>
                <c:pt idx="83">
                  <c:v>0.79785392869505023</c:v>
                </c:pt>
                <c:pt idx="84">
                  <c:v>0.79120879120879117</c:v>
                </c:pt>
                <c:pt idx="85">
                  <c:v>0.81880341880341878</c:v>
                </c:pt>
                <c:pt idx="86">
                  <c:v>0.82417582417582413</c:v>
                </c:pt>
                <c:pt idx="87">
                  <c:v>0.81230769230769229</c:v>
                </c:pt>
                <c:pt idx="88">
                  <c:v>0.92391304347826086</c:v>
                </c:pt>
                <c:pt idx="89">
                  <c:v>0.84077380952380953</c:v>
                </c:pt>
                <c:pt idx="90">
                  <c:v>0.94871794871794868</c:v>
                </c:pt>
                <c:pt idx="91">
                  <c:v>0.86786786786786785</c:v>
                </c:pt>
                <c:pt idx="92">
                  <c:v>1</c:v>
                </c:pt>
                <c:pt idx="93">
                  <c:v>0.8970588235294118</c:v>
                </c:pt>
                <c:pt idx="94">
                  <c:v>1</c:v>
                </c:pt>
                <c:pt idx="95">
                  <c:v>0.84670231729055256</c:v>
                </c:pt>
                <c:pt idx="96">
                  <c:v>0.79135135135135137</c:v>
                </c:pt>
                <c:pt idx="97">
                  <c:v>0.8492753623188406</c:v>
                </c:pt>
                <c:pt idx="98">
                  <c:v>0.77600732600732603</c:v>
                </c:pt>
                <c:pt idx="99">
                  <c:v>0.88888888888888884</c:v>
                </c:pt>
                <c:pt idx="100">
                  <c:v>0.79785392869505023</c:v>
                </c:pt>
                <c:pt idx="101">
                  <c:v>0.88762446657183502</c:v>
                </c:pt>
                <c:pt idx="102">
                  <c:v>0.81880341880341878</c:v>
                </c:pt>
                <c:pt idx="103">
                  <c:v>0.82417582417582413</c:v>
                </c:pt>
                <c:pt idx="104">
                  <c:v>0.81230769230769229</c:v>
                </c:pt>
                <c:pt idx="105">
                  <c:v>0.92391304347826086</c:v>
                </c:pt>
                <c:pt idx="106">
                  <c:v>0.84077380952380953</c:v>
                </c:pt>
                <c:pt idx="107">
                  <c:v>0.94871794871794868</c:v>
                </c:pt>
                <c:pt idx="108">
                  <c:v>0.86786786786786785</c:v>
                </c:pt>
                <c:pt idx="109">
                  <c:v>1</c:v>
                </c:pt>
                <c:pt idx="110">
                  <c:v>0.8970588235294118</c:v>
                </c:pt>
                <c:pt idx="111">
                  <c:v>1</c:v>
                </c:pt>
                <c:pt idx="112">
                  <c:v>0.84670231729055256</c:v>
                </c:pt>
                <c:pt idx="113">
                  <c:v>0.79135135135135137</c:v>
                </c:pt>
                <c:pt idx="114">
                  <c:v>0.8492753623188406</c:v>
                </c:pt>
                <c:pt idx="115">
                  <c:v>0.77600732600732603</c:v>
                </c:pt>
                <c:pt idx="116">
                  <c:v>0.88888888888888884</c:v>
                </c:pt>
                <c:pt idx="117">
                  <c:v>0.79785392869505023</c:v>
                </c:pt>
                <c:pt idx="118">
                  <c:v>0.88762446657183502</c:v>
                </c:pt>
                <c:pt idx="119">
                  <c:v>0.81880341880341878</c:v>
                </c:pt>
                <c:pt idx="120">
                  <c:v>0.82417582417582413</c:v>
                </c:pt>
                <c:pt idx="121">
                  <c:v>0.81230769230769229</c:v>
                </c:pt>
                <c:pt idx="122">
                  <c:v>0.92391304347826086</c:v>
                </c:pt>
                <c:pt idx="123">
                  <c:v>0.84077380952380953</c:v>
                </c:pt>
                <c:pt idx="124">
                  <c:v>0.94871794871794868</c:v>
                </c:pt>
                <c:pt idx="125">
                  <c:v>0.86786786786786785</c:v>
                </c:pt>
                <c:pt idx="126">
                  <c:v>1</c:v>
                </c:pt>
                <c:pt idx="127">
                  <c:v>0.8970588235294118</c:v>
                </c:pt>
                <c:pt idx="128">
                  <c:v>1</c:v>
                </c:pt>
                <c:pt idx="129">
                  <c:v>0.84670231729055256</c:v>
                </c:pt>
                <c:pt idx="130">
                  <c:v>0.79135135135135137</c:v>
                </c:pt>
                <c:pt idx="131">
                  <c:v>0.8492753623188406</c:v>
                </c:pt>
                <c:pt idx="132">
                  <c:v>0.77600732600732603</c:v>
                </c:pt>
                <c:pt idx="133">
                  <c:v>0.88888888888888884</c:v>
                </c:pt>
                <c:pt idx="134">
                  <c:v>0.79785392869505023</c:v>
                </c:pt>
                <c:pt idx="135">
                  <c:v>0.88762446657183502</c:v>
                </c:pt>
                <c:pt idx="136">
                  <c:v>0.81880341880341878</c:v>
                </c:pt>
                <c:pt idx="137">
                  <c:v>0.73202614379084974</c:v>
                </c:pt>
                <c:pt idx="138">
                  <c:v>0.80049261083743839</c:v>
                </c:pt>
                <c:pt idx="139">
                  <c:v>0.9149425287356322</c:v>
                </c:pt>
                <c:pt idx="140">
                  <c:v>0.81821547574972231</c:v>
                </c:pt>
                <c:pt idx="141">
                  <c:v>0.95</c:v>
                </c:pt>
                <c:pt idx="142">
                  <c:v>0.84939091915836107</c:v>
                </c:pt>
                <c:pt idx="143">
                  <c:v>1</c:v>
                </c:pt>
                <c:pt idx="144">
                  <c:v>0.86315789473684212</c:v>
                </c:pt>
                <c:pt idx="145">
                  <c:v>0.95238095238095233</c:v>
                </c:pt>
                <c:pt idx="146">
                  <c:v>0.84053156146179409</c:v>
                </c:pt>
                <c:pt idx="147">
                  <c:v>0.76498599439775905</c:v>
                </c:pt>
                <c:pt idx="148">
                  <c:v>0.79491525423728815</c:v>
                </c:pt>
                <c:pt idx="149">
                  <c:v>0.74989317761002705</c:v>
                </c:pt>
                <c:pt idx="150">
                  <c:v>0.8550555230859147</c:v>
                </c:pt>
                <c:pt idx="151">
                  <c:v>0.78254979000135483</c:v>
                </c:pt>
                <c:pt idx="152">
                  <c:v>0.86702127659574468</c:v>
                </c:pt>
                <c:pt idx="153">
                  <c:v>0.79611650485436891</c:v>
                </c:pt>
                <c:pt idx="154">
                  <c:v>0.68947368421052624</c:v>
                </c:pt>
                <c:pt idx="155">
                  <c:v>0.78787878787878785</c:v>
                </c:pt>
                <c:pt idx="156">
                  <c:v>0.88104838709677424</c:v>
                </c:pt>
                <c:pt idx="157">
                  <c:v>0.81014100555476432</c:v>
                </c:pt>
                <c:pt idx="158">
                  <c:v>0.91911764705882348</c:v>
                </c:pt>
                <c:pt idx="159">
                  <c:v>0.83685300207039337</c:v>
                </c:pt>
                <c:pt idx="160">
                  <c:v>1</c:v>
                </c:pt>
                <c:pt idx="161">
                  <c:v>0.85739750445632801</c:v>
                </c:pt>
                <c:pt idx="162">
                  <c:v>0.89743589743589747</c:v>
                </c:pt>
                <c:pt idx="163">
                  <c:v>0.81739130434782603</c:v>
                </c:pt>
                <c:pt idx="164">
                  <c:v>0.76347621843805047</c:v>
                </c:pt>
                <c:pt idx="165">
                  <c:v>0.74545454545454548</c:v>
                </c:pt>
                <c:pt idx="166">
                  <c:v>0.75380137799952485</c:v>
                </c:pt>
                <c:pt idx="167">
                  <c:v>0.8169642857142857</c:v>
                </c:pt>
                <c:pt idx="168">
                  <c:v>0.77694235588972438</c:v>
                </c:pt>
                <c:pt idx="169">
                  <c:v>0.82051282051282048</c:v>
                </c:pt>
                <c:pt idx="170">
                  <c:v>0.79141104294478526</c:v>
                </c:pt>
                <c:pt idx="171">
                  <c:v>0.6164021164021164</c:v>
                </c:pt>
                <c:pt idx="172">
                  <c:v>0.68482284505552615</c:v>
                </c:pt>
                <c:pt idx="173">
                  <c:v>0.80562659846547313</c:v>
                </c:pt>
                <c:pt idx="174">
                  <c:v>0.7361541107671139</c:v>
                </c:pt>
                <c:pt idx="175">
                  <c:v>0.81036077705827936</c:v>
                </c:pt>
                <c:pt idx="176">
                  <c:v>0.76174668028600612</c:v>
                </c:pt>
                <c:pt idx="177">
                  <c:v>0.89333333333333331</c:v>
                </c:pt>
                <c:pt idx="178">
                  <c:v>0.78164924506387923</c:v>
                </c:pt>
                <c:pt idx="179">
                  <c:v>0.93939393939393945</c:v>
                </c:pt>
                <c:pt idx="180">
                  <c:v>0.87619047619047619</c:v>
                </c:pt>
                <c:pt idx="181">
                  <c:v>1</c:v>
                </c:pt>
                <c:pt idx="182">
                  <c:v>0.73993668023518766</c:v>
                </c:pt>
                <c:pt idx="183">
                  <c:v>0.67870129870129869</c:v>
                </c:pt>
                <c:pt idx="184">
                  <c:v>0.6617821782178217</c:v>
                </c:pt>
                <c:pt idx="185">
                  <c:v>0.68037275107982187</c:v>
                </c:pt>
                <c:pt idx="186">
                  <c:v>0.74700171330668197</c:v>
                </c:pt>
                <c:pt idx="187">
                  <c:v>0.70160956175298805</c:v>
                </c:pt>
                <c:pt idx="188">
                  <c:v>0.73186913749714022</c:v>
                </c:pt>
                <c:pt idx="189">
                  <c:v>0.71388828515540093</c:v>
                </c:pt>
                <c:pt idx="190">
                  <c:v>0.66954954954954959</c:v>
                </c:pt>
                <c:pt idx="191">
                  <c:v>0.65601023017902815</c:v>
                </c:pt>
                <c:pt idx="192">
                  <c:v>0.77995031284504968</c:v>
                </c:pt>
                <c:pt idx="193">
                  <c:v>0.71953343936984027</c:v>
                </c:pt>
                <c:pt idx="194">
                  <c:v>0.79185823754789275</c:v>
                </c:pt>
                <c:pt idx="195">
                  <c:v>0.75081813931743802</c:v>
                </c:pt>
                <c:pt idx="196">
                  <c:v>0.83529057512797356</c:v>
                </c:pt>
                <c:pt idx="197">
                  <c:v>0.77740863787375414</c:v>
                </c:pt>
                <c:pt idx="198">
                  <c:v>0.84901277584204415</c:v>
                </c:pt>
                <c:pt idx="199">
                  <c:v>0.87619047619047619</c:v>
                </c:pt>
                <c:pt idx="200">
                  <c:v>0.88235294117647056</c:v>
                </c:pt>
                <c:pt idx="201">
                  <c:v>1</c:v>
                </c:pt>
                <c:pt idx="202">
                  <c:v>0.73711457503697808</c:v>
                </c:pt>
                <c:pt idx="203">
                  <c:v>0.66116148531951646</c:v>
                </c:pt>
                <c:pt idx="204">
                  <c:v>0.71095758772043738</c:v>
                </c:pt>
                <c:pt idx="205">
                  <c:v>0.66852487135506</c:v>
                </c:pt>
                <c:pt idx="206">
                  <c:v>0.74340043184509297</c:v>
                </c:pt>
                <c:pt idx="207">
                  <c:v>0.68762120232708468</c:v>
                </c:pt>
                <c:pt idx="208">
                  <c:v>0.7489146950293033</c:v>
                </c:pt>
                <c:pt idx="209">
                  <c:v>0.69730556799522314</c:v>
                </c:pt>
                <c:pt idx="210">
                  <c:v>0.61149961149961152</c:v>
                </c:pt>
                <c:pt idx="211">
                  <c:v>0.65601023017902815</c:v>
                </c:pt>
                <c:pt idx="212">
                  <c:v>0.69483116728977512</c:v>
                </c:pt>
                <c:pt idx="213">
                  <c:v>0.71953343936984027</c:v>
                </c:pt>
                <c:pt idx="214">
                  <c:v>0.71148242696165642</c:v>
                </c:pt>
                <c:pt idx="215">
                  <c:v>0.75081813931743802</c:v>
                </c:pt>
                <c:pt idx="216">
                  <c:v>0.76236559139784943</c:v>
                </c:pt>
                <c:pt idx="217">
                  <c:v>0.77740863787375414</c:v>
                </c:pt>
                <c:pt idx="218">
                  <c:v>0.79087579087579085</c:v>
                </c:pt>
                <c:pt idx="219">
                  <c:v>0.87619047619047619</c:v>
                </c:pt>
                <c:pt idx="220">
                  <c:v>0.87356321839080464</c:v>
                </c:pt>
                <c:pt idx="221">
                  <c:v>0.94444444444444442</c:v>
                </c:pt>
                <c:pt idx="222">
                  <c:v>0.64458125671845989</c:v>
                </c:pt>
                <c:pt idx="223">
                  <c:v>0.66116148531951646</c:v>
                </c:pt>
                <c:pt idx="224">
                  <c:v>0.63429137106088107</c:v>
                </c:pt>
                <c:pt idx="225">
                  <c:v>0.66852487135506</c:v>
                </c:pt>
                <c:pt idx="226">
                  <c:v>0.65713031260976473</c:v>
                </c:pt>
                <c:pt idx="227">
                  <c:v>0.68762120232708468</c:v>
                </c:pt>
                <c:pt idx="228">
                  <c:v>0.66728971962616823</c:v>
                </c:pt>
                <c:pt idx="229">
                  <c:v>0.69730556799522314</c:v>
                </c:pt>
                <c:pt idx="230">
                  <c:v>0.47533213912524253</c:v>
                </c:pt>
                <c:pt idx="231">
                  <c:v>0.65601023017902815</c:v>
                </c:pt>
                <c:pt idx="232">
                  <c:v>0.57875872565507003</c:v>
                </c:pt>
                <c:pt idx="233">
                  <c:v>0.71953343936984027</c:v>
                </c:pt>
                <c:pt idx="234">
                  <c:v>0.5965751051719872</c:v>
                </c:pt>
                <c:pt idx="235">
                  <c:v>0.75081813931743802</c:v>
                </c:pt>
                <c:pt idx="236">
                  <c:v>0.64993308642743775</c:v>
                </c:pt>
                <c:pt idx="237">
                  <c:v>0.77740863787375414</c:v>
                </c:pt>
                <c:pt idx="238">
                  <c:v>0.69500492125984259</c:v>
                </c:pt>
                <c:pt idx="239">
                  <c:v>0.87619047619047619</c:v>
                </c:pt>
                <c:pt idx="240">
                  <c:v>0.80673758865248224</c:v>
                </c:pt>
                <c:pt idx="241">
                  <c:v>0.91428571428571426</c:v>
                </c:pt>
                <c:pt idx="242">
                  <c:v>0.52874185315163391</c:v>
                </c:pt>
                <c:pt idx="243">
                  <c:v>0.66116148531951646</c:v>
                </c:pt>
                <c:pt idx="244">
                  <c:v>0.5173610647585738</c:v>
                </c:pt>
                <c:pt idx="245">
                  <c:v>0.66852487135506</c:v>
                </c:pt>
                <c:pt idx="246">
                  <c:v>0.54237223846133786</c:v>
                </c:pt>
                <c:pt idx="247">
                  <c:v>0.68762120232708468</c:v>
                </c:pt>
                <c:pt idx="248">
                  <c:v>0.5463993917190848</c:v>
                </c:pt>
                <c:pt idx="249">
                  <c:v>0.69730556799522314</c:v>
                </c:pt>
                <c:pt idx="250">
                  <c:v>0.44927388361731802</c:v>
                </c:pt>
                <c:pt idx="251">
                  <c:v>0.63975155279503104</c:v>
                </c:pt>
                <c:pt idx="252">
                  <c:v>0.56847859372643295</c:v>
                </c:pt>
                <c:pt idx="253">
                  <c:v>0.71953343936984027</c:v>
                </c:pt>
                <c:pt idx="254">
                  <c:v>0.58816865953429831</c:v>
                </c:pt>
                <c:pt idx="255">
                  <c:v>0.75081813931743802</c:v>
                </c:pt>
                <c:pt idx="256">
                  <c:v>0.64993308642743775</c:v>
                </c:pt>
                <c:pt idx="257">
                  <c:v>0.77740863787375414</c:v>
                </c:pt>
                <c:pt idx="258">
                  <c:v>0.69500492125984259</c:v>
                </c:pt>
                <c:pt idx="259">
                  <c:v>0.87619047619047619</c:v>
                </c:pt>
                <c:pt idx="260">
                  <c:v>0.80673758865248224</c:v>
                </c:pt>
                <c:pt idx="261">
                  <c:v>0.91428571428571426</c:v>
                </c:pt>
                <c:pt idx="262">
                  <c:v>0.50937726382442117</c:v>
                </c:pt>
                <c:pt idx="263">
                  <c:v>0.64937879989426384</c:v>
                </c:pt>
                <c:pt idx="264">
                  <c:v>0.49699673803007016</c:v>
                </c:pt>
                <c:pt idx="265">
                  <c:v>0.65973923572977389</c:v>
                </c:pt>
                <c:pt idx="266">
                  <c:v>0.52506230960952638</c:v>
                </c:pt>
                <c:pt idx="267">
                  <c:v>0.67867285998672866</c:v>
                </c:pt>
                <c:pt idx="268">
                  <c:v>0.52997977648806072</c:v>
                </c:pt>
                <c:pt idx="269">
                  <c:v>0.69183809382862216</c:v>
                </c:pt>
                <c:pt idx="270">
                  <c:v>0.43958395049537535</c:v>
                </c:pt>
                <c:pt idx="271">
                  <c:v>0.62359970126960418</c:v>
                </c:pt>
                <c:pt idx="272">
                  <c:v>0.55639681356894477</c:v>
                </c:pt>
                <c:pt idx="273">
                  <c:v>0.69055101613241154</c:v>
                </c:pt>
                <c:pt idx="274">
                  <c:v>0.57703480147128172</c:v>
                </c:pt>
                <c:pt idx="275">
                  <c:v>0.71927212572373866</c:v>
                </c:pt>
                <c:pt idx="276">
                  <c:v>0.64197303921568627</c:v>
                </c:pt>
                <c:pt idx="277">
                  <c:v>0.74436090225563911</c:v>
                </c:pt>
                <c:pt idx="278">
                  <c:v>0.69500492125984259</c:v>
                </c:pt>
                <c:pt idx="279">
                  <c:v>0.7931034482758621</c:v>
                </c:pt>
                <c:pt idx="280">
                  <c:v>0.80673758865248224</c:v>
                </c:pt>
                <c:pt idx="281">
                  <c:v>0.95238095238095233</c:v>
                </c:pt>
                <c:pt idx="282">
                  <c:v>0.91428571428571426</c:v>
                </c:pt>
                <c:pt idx="283">
                  <c:v>0.49615747885194039</c:v>
                </c:pt>
                <c:pt idx="284">
                  <c:v>0.6318234610917538</c:v>
                </c:pt>
                <c:pt idx="285">
                  <c:v>0.48463467945384864</c:v>
                </c:pt>
                <c:pt idx="286">
                  <c:v>0.64077805765463203</c:v>
                </c:pt>
                <c:pt idx="287">
                  <c:v>0.5122523461939521</c:v>
                </c:pt>
                <c:pt idx="288">
                  <c:v>0.65586190917516218</c:v>
                </c:pt>
                <c:pt idx="289">
                  <c:v>0.51845531876905027</c:v>
                </c:pt>
                <c:pt idx="290">
                  <c:v>0.6683369384229938</c:v>
                </c:pt>
                <c:pt idx="291">
                  <c:v>0.43958395049537535</c:v>
                </c:pt>
                <c:pt idx="292">
                  <c:v>0.54455337690631811</c:v>
                </c:pt>
                <c:pt idx="293">
                  <c:v>0.55639681356894477</c:v>
                </c:pt>
                <c:pt idx="294">
                  <c:v>0.59947124917382677</c:v>
                </c:pt>
                <c:pt idx="295">
                  <c:v>0.57703480147128172</c:v>
                </c:pt>
                <c:pt idx="296">
                  <c:v>0.62113244466185646</c:v>
                </c:pt>
                <c:pt idx="297">
                  <c:v>0.64197303921568627</c:v>
                </c:pt>
                <c:pt idx="298">
                  <c:v>0.64834653004191889</c:v>
                </c:pt>
                <c:pt idx="299">
                  <c:v>0.69500492125984259</c:v>
                </c:pt>
                <c:pt idx="300">
                  <c:v>0.70048309178743962</c:v>
                </c:pt>
                <c:pt idx="301">
                  <c:v>0.80673758865248224</c:v>
                </c:pt>
                <c:pt idx="302">
                  <c:v>0.84848484848484851</c:v>
                </c:pt>
                <c:pt idx="303">
                  <c:v>0.91428571428571426</c:v>
                </c:pt>
                <c:pt idx="304">
                  <c:v>0.49615747885194039</c:v>
                </c:pt>
                <c:pt idx="305">
                  <c:v>0.55106451658175803</c:v>
                </c:pt>
                <c:pt idx="306">
                  <c:v>0.48463467945384864</c:v>
                </c:pt>
                <c:pt idx="307">
                  <c:v>0.55847065520412187</c:v>
                </c:pt>
                <c:pt idx="308">
                  <c:v>0.5122523461939521</c:v>
                </c:pt>
                <c:pt idx="309">
                  <c:v>0.57076269250102818</c:v>
                </c:pt>
                <c:pt idx="310">
                  <c:v>0.51845531876905027</c:v>
                </c:pt>
                <c:pt idx="311">
                  <c:v>0.58169038084689451</c:v>
                </c:pt>
                <c:pt idx="312">
                  <c:v>0.42759122241193959</c:v>
                </c:pt>
                <c:pt idx="313">
                  <c:v>0.49938571657496933</c:v>
                </c:pt>
                <c:pt idx="314">
                  <c:v>0.54756039812147828</c:v>
                </c:pt>
                <c:pt idx="315">
                  <c:v>0.55585293808945468</c:v>
                </c:pt>
                <c:pt idx="316">
                  <c:v>0.57107879645490423</c:v>
                </c:pt>
                <c:pt idx="317">
                  <c:v>0.58261667239995418</c:v>
                </c:pt>
                <c:pt idx="318">
                  <c:v>0.63764591439688711</c:v>
                </c:pt>
                <c:pt idx="319">
                  <c:v>0.61954071569456182</c:v>
                </c:pt>
                <c:pt idx="320">
                  <c:v>0.69500492125984259</c:v>
                </c:pt>
                <c:pt idx="321">
                  <c:v>0.68128772635814894</c:v>
                </c:pt>
                <c:pt idx="322">
                  <c:v>0.80673758865248224</c:v>
                </c:pt>
                <c:pt idx="323">
                  <c:v>0.80476190476190479</c:v>
                </c:pt>
                <c:pt idx="324">
                  <c:v>0.91428571428571426</c:v>
                </c:pt>
                <c:pt idx="325">
                  <c:v>1</c:v>
                </c:pt>
                <c:pt idx="326">
                  <c:v>0.48333540326386648</c:v>
                </c:pt>
                <c:pt idx="327">
                  <c:v>0.50525894710706187</c:v>
                </c:pt>
                <c:pt idx="328">
                  <c:v>0.47425332187017266</c:v>
                </c:pt>
                <c:pt idx="329">
                  <c:v>0.51141056369285398</c:v>
                </c:pt>
                <c:pt idx="330">
                  <c:v>0.50128363081135152</c:v>
                </c:pt>
                <c:pt idx="331">
                  <c:v>0.52384688442003546</c:v>
                </c:pt>
                <c:pt idx="332">
                  <c:v>0.50833637489975247</c:v>
                </c:pt>
                <c:pt idx="333">
                  <c:v>0.53718266765897627</c:v>
                </c:pt>
                <c:pt idx="334">
                  <c:v>0.41437481437481438</c:v>
                </c:pt>
                <c:pt idx="335">
                  <c:v>0.48512437810945275</c:v>
                </c:pt>
                <c:pt idx="336">
                  <c:v>0.53190688828247745</c:v>
                </c:pt>
                <c:pt idx="337">
                  <c:v>0.54111066607641012</c:v>
                </c:pt>
                <c:pt idx="338">
                  <c:v>0.55828286809760996</c:v>
                </c:pt>
                <c:pt idx="339">
                  <c:v>0.56720792648936369</c:v>
                </c:pt>
                <c:pt idx="340">
                  <c:v>0.62546419098143236</c:v>
                </c:pt>
                <c:pt idx="341">
                  <c:v>0.60660034950934261</c:v>
                </c:pt>
                <c:pt idx="342">
                  <c:v>0.68834786821705429</c:v>
                </c:pt>
                <c:pt idx="343">
                  <c:v>0.67097026604068866</c:v>
                </c:pt>
                <c:pt idx="344">
                  <c:v>0.80673758865248224</c:v>
                </c:pt>
                <c:pt idx="345">
                  <c:v>0.80476190476190479</c:v>
                </c:pt>
                <c:pt idx="346">
                  <c:v>0.91428571428571426</c:v>
                </c:pt>
                <c:pt idx="347">
                  <c:v>1</c:v>
                </c:pt>
                <c:pt idx="348">
                  <c:v>0.46795527231131961</c:v>
                </c:pt>
                <c:pt idx="349">
                  <c:v>0.49270888495666665</c:v>
                </c:pt>
                <c:pt idx="350">
                  <c:v>0.46027660636938195</c:v>
                </c:pt>
                <c:pt idx="351">
                  <c:v>0.49845028267376124</c:v>
                </c:pt>
                <c:pt idx="352">
                  <c:v>0.48557316099510239</c:v>
                </c:pt>
                <c:pt idx="353">
                  <c:v>0.50988681263182911</c:v>
                </c:pt>
                <c:pt idx="354">
                  <c:v>0.49262637396211073</c:v>
                </c:pt>
                <c:pt idx="355">
                  <c:v>0.52327784256220922</c:v>
                </c:pt>
                <c:pt idx="356">
                  <c:v>0.43274402657237754</c:v>
                </c:pt>
                <c:pt idx="357">
                  <c:v>0.44111532346826465</c:v>
                </c:pt>
                <c:pt idx="358">
                  <c:v>0.5436742019346239</c:v>
                </c:pt>
                <c:pt idx="359">
                  <c:v>0.50029182300041697</c:v>
                </c:pt>
                <c:pt idx="360">
                  <c:v>0.56544519925290493</c:v>
                </c:pt>
                <c:pt idx="361">
                  <c:v>0.52585886722376973</c:v>
                </c:pt>
                <c:pt idx="362">
                  <c:v>0.61955265141995475</c:v>
                </c:pt>
                <c:pt idx="363">
                  <c:v>0.56895937277263009</c:v>
                </c:pt>
                <c:pt idx="364">
                  <c:v>0.65748587570621475</c:v>
                </c:pt>
                <c:pt idx="365">
                  <c:v>0.64144144144144144</c:v>
                </c:pt>
                <c:pt idx="366">
                  <c:v>0.72877846790890266</c:v>
                </c:pt>
                <c:pt idx="367">
                  <c:v>0.80476190476190479</c:v>
                </c:pt>
                <c:pt idx="368">
                  <c:v>0.75098814229249011</c:v>
                </c:pt>
                <c:pt idx="369">
                  <c:v>1</c:v>
                </c:pt>
                <c:pt idx="370">
                  <c:v>1</c:v>
                </c:pt>
                <c:pt idx="371">
                  <c:v>0.48244183023527887</c:v>
                </c:pt>
                <c:pt idx="372">
                  <c:v>0.44907084785133566</c:v>
                </c:pt>
                <c:pt idx="373">
                  <c:v>0.47609372821392071</c:v>
                </c:pt>
                <c:pt idx="374">
                  <c:v>0.45576323987538936</c:v>
                </c:pt>
                <c:pt idx="375">
                  <c:v>0.4995513746824205</c:v>
                </c:pt>
                <c:pt idx="376">
                  <c:v>0.46603014533658704</c:v>
                </c:pt>
                <c:pt idx="377">
                  <c:v>0.5074190488881225</c:v>
                </c:pt>
                <c:pt idx="378">
                  <c:v>0.47989215616715797</c:v>
                </c:pt>
                <c:pt idx="379">
                  <c:v>0.39151996676533207</c:v>
                </c:pt>
                <c:pt idx="380">
                  <c:v>0.39713788142651629</c:v>
                </c:pt>
                <c:pt idx="381">
                  <c:v>0.47204988654935498</c:v>
                </c:pt>
                <c:pt idx="382">
                  <c:v>0.44001098515266235</c:v>
                </c:pt>
                <c:pt idx="383">
                  <c:v>0.48884646802380904</c:v>
                </c:pt>
                <c:pt idx="384">
                  <c:v>0.45920283715201649</c:v>
                </c:pt>
                <c:pt idx="385">
                  <c:v>0.52871785771626056</c:v>
                </c:pt>
                <c:pt idx="386">
                  <c:v>0.48469613609055839</c:v>
                </c:pt>
                <c:pt idx="387">
                  <c:v>0.56434579143742492</c:v>
                </c:pt>
                <c:pt idx="388">
                  <c:v>0.52847822253570798</c:v>
                </c:pt>
                <c:pt idx="389">
                  <c:v>0.63201979821054644</c:v>
                </c:pt>
                <c:pt idx="390">
                  <c:v>0.59280303030303028</c:v>
                </c:pt>
                <c:pt idx="391">
                  <c:v>0.73295454545454541</c:v>
                </c:pt>
                <c:pt idx="392">
                  <c:v>0.66666666666666674</c:v>
                </c:pt>
                <c:pt idx="393">
                  <c:v>1</c:v>
                </c:pt>
                <c:pt idx="394">
                  <c:v>0.43153578767452128</c:v>
                </c:pt>
                <c:pt idx="395">
                  <c:v>0.40418595489018028</c:v>
                </c:pt>
                <c:pt idx="396">
                  <c:v>0.42566038281594609</c:v>
                </c:pt>
                <c:pt idx="397">
                  <c:v>0.40969817089669358</c:v>
                </c:pt>
                <c:pt idx="398">
                  <c:v>0.44168763527561938</c:v>
                </c:pt>
                <c:pt idx="399">
                  <c:v>0.41769798828622362</c:v>
                </c:pt>
                <c:pt idx="400">
                  <c:v>0.44745192094159447</c:v>
                </c:pt>
                <c:pt idx="401">
                  <c:v>0.42627397117373989</c:v>
                </c:pt>
                <c:pt idx="402">
                  <c:v>0.37684977396168728</c:v>
                </c:pt>
                <c:pt idx="403">
                  <c:v>0.37061961283029532</c:v>
                </c:pt>
                <c:pt idx="404">
                  <c:v>0.44672893454903728</c:v>
                </c:pt>
                <c:pt idx="405">
                  <c:v>0.42385284731719886</c:v>
                </c:pt>
                <c:pt idx="406">
                  <c:v>0.46122637586063486</c:v>
                </c:pt>
                <c:pt idx="407">
                  <c:v>0.45044727084177549</c:v>
                </c:pt>
                <c:pt idx="408">
                  <c:v>0.49793805507329592</c:v>
                </c:pt>
                <c:pt idx="409">
                  <c:v>0.49288952609757042</c:v>
                </c:pt>
                <c:pt idx="410">
                  <c:v>0.53368486906783441</c:v>
                </c:pt>
                <c:pt idx="411">
                  <c:v>0.55755524791057787</c:v>
                </c:pt>
                <c:pt idx="412">
                  <c:v>0.61716400647698355</c:v>
                </c:pt>
                <c:pt idx="413">
                  <c:v>0.6523655598001763</c:v>
                </c:pt>
                <c:pt idx="414">
                  <c:v>0.72804878048780486</c:v>
                </c:pt>
                <c:pt idx="415">
                  <c:v>0.74022988505747134</c:v>
                </c:pt>
                <c:pt idx="416">
                  <c:v>1</c:v>
                </c:pt>
                <c:pt idx="417">
                  <c:v>0.9285714285714286</c:v>
                </c:pt>
                <c:pt idx="418">
                  <c:v>0.41305518819385212</c:v>
                </c:pt>
                <c:pt idx="419">
                  <c:v>0.37786990668527487</c:v>
                </c:pt>
                <c:pt idx="420">
                  <c:v>0.40730470141333497</c:v>
                </c:pt>
                <c:pt idx="421">
                  <c:v>0.38460173544739451</c:v>
                </c:pt>
                <c:pt idx="422">
                  <c:v>0.42060448335100875</c:v>
                </c:pt>
                <c:pt idx="423">
                  <c:v>0.39333196389801572</c:v>
                </c:pt>
                <c:pt idx="424">
                  <c:v>0.42439243397997017</c:v>
                </c:pt>
                <c:pt idx="425">
                  <c:v>0.40540774233062526</c:v>
                </c:pt>
                <c:pt idx="426">
                  <c:v>0.36100029610487494</c:v>
                </c:pt>
                <c:pt idx="427">
                  <c:v>0.33226175648836975</c:v>
                </c:pt>
                <c:pt idx="428">
                  <c:v>0.42369432320227074</c:v>
                </c:pt>
                <c:pt idx="429">
                  <c:v>0.36834197855504724</c:v>
                </c:pt>
                <c:pt idx="430">
                  <c:v>0.43999027533282165</c:v>
                </c:pt>
                <c:pt idx="431">
                  <c:v>0.38680055065187469</c:v>
                </c:pt>
                <c:pt idx="432">
                  <c:v>0.47578069048620508</c:v>
                </c:pt>
                <c:pt idx="433">
                  <c:v>0.41297945026275851</c:v>
                </c:pt>
                <c:pt idx="434">
                  <c:v>0.5102513924431733</c:v>
                </c:pt>
                <c:pt idx="435">
                  <c:v>0.44993395306346684</c:v>
                </c:pt>
                <c:pt idx="436">
                  <c:v>0.59564336372847015</c:v>
                </c:pt>
                <c:pt idx="437">
                  <c:v>0.49661063653899151</c:v>
                </c:pt>
                <c:pt idx="438">
                  <c:v>0.72241579558652735</c:v>
                </c:pt>
                <c:pt idx="439">
                  <c:v>0.55126452494873546</c:v>
                </c:pt>
                <c:pt idx="440">
                  <c:v>1</c:v>
                </c:pt>
                <c:pt idx="441">
                  <c:v>0.6376811594202898</c:v>
                </c:pt>
                <c:pt idx="442">
                  <c:v>0.8</c:v>
                </c:pt>
                <c:pt idx="443">
                  <c:v>0.39092116011500844</c:v>
                </c:pt>
                <c:pt idx="444">
                  <c:v>0.33830182307429213</c:v>
                </c:pt>
                <c:pt idx="445">
                  <c:v>0.38555709941669958</c:v>
                </c:pt>
                <c:pt idx="446">
                  <c:v>0.3427858753040437</c:v>
                </c:pt>
                <c:pt idx="447">
                  <c:v>0.39818018484458539</c:v>
                </c:pt>
                <c:pt idx="448">
                  <c:v>0.34799669558033874</c:v>
                </c:pt>
                <c:pt idx="449">
                  <c:v>0.40285809023930641</c:v>
                </c:pt>
                <c:pt idx="450">
                  <c:v>0.35551781306195651</c:v>
                </c:pt>
                <c:pt idx="451">
                  <c:v>0.34787241702066385</c:v>
                </c:pt>
                <c:pt idx="452">
                  <c:v>0.38172221554897656</c:v>
                </c:pt>
                <c:pt idx="453">
                  <c:v>0.41142520031224483</c:v>
                </c:pt>
                <c:pt idx="454">
                  <c:v>0.43891443030756616</c:v>
                </c:pt>
                <c:pt idx="455">
                  <c:v>0.42858186136831089</c:v>
                </c:pt>
                <c:pt idx="456">
                  <c:v>0.46526147312173516</c:v>
                </c:pt>
                <c:pt idx="457">
                  <c:v>0.46746544114965172</c:v>
                </c:pt>
                <c:pt idx="458">
                  <c:v>0.49904959179425501</c:v>
                </c:pt>
                <c:pt idx="459">
                  <c:v>0.50803293578118258</c:v>
                </c:pt>
                <c:pt idx="460">
                  <c:v>0.54271069517686121</c:v>
                </c:pt>
                <c:pt idx="461">
                  <c:v>0.59564336372847015</c:v>
                </c:pt>
                <c:pt idx="462">
                  <c:v>0.59278694619785199</c:v>
                </c:pt>
                <c:pt idx="463">
                  <c:v>0.72241579558652735</c:v>
                </c:pt>
                <c:pt idx="464">
                  <c:v>0.64271255060728749</c:v>
                </c:pt>
                <c:pt idx="465">
                  <c:v>1</c:v>
                </c:pt>
                <c:pt idx="466">
                  <c:v>0.7086519114688129</c:v>
                </c:pt>
                <c:pt idx="467">
                  <c:v>0.83660130718954251</c:v>
                </c:pt>
                <c:pt idx="468">
                  <c:v>0.37628843349261687</c:v>
                </c:pt>
                <c:pt idx="469">
                  <c:v>0.38915757100645243</c:v>
                </c:pt>
                <c:pt idx="470">
                  <c:v>0.37206998278840975</c:v>
                </c:pt>
                <c:pt idx="471">
                  <c:v>0.39616577188711966</c:v>
                </c:pt>
                <c:pt idx="472">
                  <c:v>0.38487730230403883</c:v>
                </c:pt>
                <c:pt idx="473">
                  <c:v>0.40549222810866858</c:v>
                </c:pt>
                <c:pt idx="474">
                  <c:v>0.39087231400420308</c:v>
                </c:pt>
                <c:pt idx="475">
                  <c:v>0.41919835447539833</c:v>
                </c:pt>
                <c:pt idx="476">
                  <c:v>0.33522699468380901</c:v>
                </c:pt>
                <c:pt idx="477">
                  <c:v>0.34344076463936724</c:v>
                </c:pt>
                <c:pt idx="478">
                  <c:v>0.39696704523515736</c:v>
                </c:pt>
                <c:pt idx="479">
                  <c:v>0.39119392818386201</c:v>
                </c:pt>
                <c:pt idx="480">
                  <c:v>0.41490965044684058</c:v>
                </c:pt>
                <c:pt idx="481">
                  <c:v>0.41374002815204181</c:v>
                </c:pt>
                <c:pt idx="482">
                  <c:v>0.45361366622864652</c:v>
                </c:pt>
                <c:pt idx="483">
                  <c:v>0.44430784592248729</c:v>
                </c:pt>
                <c:pt idx="484">
                  <c:v>0.49564349376114081</c:v>
                </c:pt>
                <c:pt idx="485">
                  <c:v>0.4838078004604498</c:v>
                </c:pt>
                <c:pt idx="486">
                  <c:v>0.58573820545651534</c:v>
                </c:pt>
                <c:pt idx="487">
                  <c:v>0.53311537468811832</c:v>
                </c:pt>
                <c:pt idx="488">
                  <c:v>0.72241579558652735</c:v>
                </c:pt>
                <c:pt idx="489">
                  <c:v>0.58612048192771082</c:v>
                </c:pt>
                <c:pt idx="490">
                  <c:v>1</c:v>
                </c:pt>
                <c:pt idx="491">
                  <c:v>0.66147516896855718</c:v>
                </c:pt>
                <c:pt idx="492">
                  <c:v>0.81052631578947365</c:v>
                </c:pt>
                <c:pt idx="493">
                  <c:v>0.36107480093407007</c:v>
                </c:pt>
                <c:pt idx="494">
                  <c:v>0.34958372421319173</c:v>
                </c:pt>
                <c:pt idx="495">
                  <c:v>0.35731181613911689</c:v>
                </c:pt>
                <c:pt idx="496">
                  <c:v>0.35551332385075951</c:v>
                </c:pt>
                <c:pt idx="497">
                  <c:v>0.36983127748933498</c:v>
                </c:pt>
                <c:pt idx="498">
                  <c:v>0.36304504021281581</c:v>
                </c:pt>
                <c:pt idx="499">
                  <c:v>0.37662864226200754</c:v>
                </c:pt>
                <c:pt idx="500">
                  <c:v>0.37455604570518408</c:v>
                </c:pt>
                <c:pt idx="501">
                  <c:v>0.33106289721674342</c:v>
                </c:pt>
                <c:pt idx="502">
                  <c:v>0.30334539013648143</c:v>
                </c:pt>
                <c:pt idx="503">
                  <c:v>0.3944541675782105</c:v>
                </c:pt>
                <c:pt idx="504">
                  <c:v>0.34661159654665563</c:v>
                </c:pt>
                <c:pt idx="505">
                  <c:v>0.41320912577419155</c:v>
                </c:pt>
                <c:pt idx="506">
                  <c:v>0.36819868697597957</c:v>
                </c:pt>
                <c:pt idx="507">
                  <c:v>0.45250240566184152</c:v>
                </c:pt>
                <c:pt idx="508">
                  <c:v>0.39879539695188049</c:v>
                </c:pt>
                <c:pt idx="509">
                  <c:v>0.49564349376114081</c:v>
                </c:pt>
                <c:pt idx="510">
                  <c:v>0.44002829792905496</c:v>
                </c:pt>
                <c:pt idx="511">
                  <c:v>0.58573820545651534</c:v>
                </c:pt>
                <c:pt idx="512">
                  <c:v>0.49412769286545688</c:v>
                </c:pt>
                <c:pt idx="513">
                  <c:v>0.72241579558652735</c:v>
                </c:pt>
                <c:pt idx="514">
                  <c:v>0.56146369353916525</c:v>
                </c:pt>
                <c:pt idx="515">
                  <c:v>1</c:v>
                </c:pt>
                <c:pt idx="516">
                  <c:v>0.65798319327731092</c:v>
                </c:pt>
                <c:pt idx="517">
                  <c:v>0.81052631578947365</c:v>
                </c:pt>
                <c:pt idx="518">
                  <c:v>0.35693983405728991</c:v>
                </c:pt>
                <c:pt idx="519">
                  <c:v>0.30934197499317762</c:v>
                </c:pt>
                <c:pt idx="520">
                  <c:v>0.3537652854157709</c:v>
                </c:pt>
                <c:pt idx="521">
                  <c:v>0.31447527449902402</c:v>
                </c:pt>
                <c:pt idx="522">
                  <c:v>0.36636763555190344</c:v>
                </c:pt>
                <c:pt idx="523">
                  <c:v>0.32113123583495151</c:v>
                </c:pt>
                <c:pt idx="524">
                  <c:v>0.37352047737646865</c:v>
                </c:pt>
                <c:pt idx="525">
                  <c:v>0.33139157418997067</c:v>
                </c:pt>
                <c:pt idx="526">
                  <c:v>0.31369911110647608</c:v>
                </c:pt>
                <c:pt idx="527">
                  <c:v>0.29381548609286989</c:v>
                </c:pt>
                <c:pt idx="528">
                  <c:v>0.36479762580532715</c:v>
                </c:pt>
                <c:pt idx="529">
                  <c:v>0.33890789812689148</c:v>
                </c:pt>
                <c:pt idx="530">
                  <c:v>0.38046293284725619</c:v>
                </c:pt>
                <c:pt idx="531">
                  <c:v>0.36133476257672581</c:v>
                </c:pt>
                <c:pt idx="532">
                  <c:v>0.41207383877861625</c:v>
                </c:pt>
                <c:pt idx="533">
                  <c:v>0.39331062869824573</c:v>
                </c:pt>
                <c:pt idx="534">
                  <c:v>0.44798847731195923</c:v>
                </c:pt>
                <c:pt idx="535">
                  <c:v>0.43662003183189202</c:v>
                </c:pt>
                <c:pt idx="536">
                  <c:v>0.52329016132697115</c:v>
                </c:pt>
                <c:pt idx="537">
                  <c:v>0.49291407483497884</c:v>
                </c:pt>
                <c:pt idx="538">
                  <c:v>0.63475177304964536</c:v>
                </c:pt>
                <c:pt idx="539">
                  <c:v>0.56146369353916525</c:v>
                </c:pt>
                <c:pt idx="540">
                  <c:v>0.8928571428571429</c:v>
                </c:pt>
                <c:pt idx="541">
                  <c:v>0.65798319327731092</c:v>
                </c:pt>
                <c:pt idx="542">
                  <c:v>0.81052631578947365</c:v>
                </c:pt>
                <c:pt idx="543">
                  <c:v>0.33500164280915457</c:v>
                </c:pt>
                <c:pt idx="544">
                  <c:v>0.29974733900882311</c:v>
                </c:pt>
                <c:pt idx="545">
                  <c:v>0.33234380886496251</c:v>
                </c:pt>
                <c:pt idx="546">
                  <c:v>0.30510357974713986</c:v>
                </c:pt>
                <c:pt idx="547">
                  <c:v>0.34223542869863355</c:v>
                </c:pt>
                <c:pt idx="548">
                  <c:v>0.31208642192654523</c:v>
                </c:pt>
                <c:pt idx="549">
                  <c:v>0.34801016601516077</c:v>
                </c:pt>
                <c:pt idx="550">
                  <c:v>0.32288430072790586</c:v>
                </c:pt>
                <c:pt idx="551">
                  <c:v>0.3260683952725475</c:v>
                </c:pt>
                <c:pt idx="552">
                  <c:v>0.2800894620505644</c:v>
                </c:pt>
                <c:pt idx="553">
                  <c:v>0.38091777429684059</c:v>
                </c:pt>
                <c:pt idx="554">
                  <c:v>0.32578458524906817</c:v>
                </c:pt>
                <c:pt idx="555">
                  <c:v>0.40267455718003919</c:v>
                </c:pt>
                <c:pt idx="556">
                  <c:v>0.34828356847356845</c:v>
                </c:pt>
                <c:pt idx="557">
                  <c:v>0.44025886327861219</c:v>
                </c:pt>
                <c:pt idx="558">
                  <c:v>0.38040625400788974</c:v>
                </c:pt>
                <c:pt idx="559">
                  <c:v>0.48567995834946398</c:v>
                </c:pt>
                <c:pt idx="560">
                  <c:v>0.42570644568052463</c:v>
                </c:pt>
                <c:pt idx="561">
                  <c:v>0.55700737899251451</c:v>
                </c:pt>
                <c:pt idx="562">
                  <c:v>0.48549618320610688</c:v>
                </c:pt>
                <c:pt idx="563">
                  <c:v>0.65617715617715611</c:v>
                </c:pt>
                <c:pt idx="564">
                  <c:v>0.55780961838558663</c:v>
                </c:pt>
                <c:pt idx="565">
                  <c:v>0.7780487804878049</c:v>
                </c:pt>
                <c:pt idx="566">
                  <c:v>0.65798319327731092</c:v>
                </c:pt>
                <c:pt idx="567">
                  <c:v>1</c:v>
                </c:pt>
                <c:pt idx="568">
                  <c:v>0.81052631578947365</c:v>
                </c:pt>
                <c:pt idx="569">
                  <c:v>0.34214225121364916</c:v>
                </c:pt>
                <c:pt idx="570">
                  <c:v>0.28612820135496275</c:v>
                </c:pt>
                <c:pt idx="571">
                  <c:v>0.34209355198027203</c:v>
                </c:pt>
                <c:pt idx="572">
                  <c:v>0.2914586524102748</c:v>
                </c:pt>
                <c:pt idx="573">
                  <c:v>0.35269339037918945</c:v>
                </c:pt>
                <c:pt idx="574">
                  <c:v>0.29831217728026804</c:v>
                </c:pt>
                <c:pt idx="575">
                  <c:v>0.36180771320704619</c:v>
                </c:pt>
                <c:pt idx="576">
                  <c:v>0.30928628731751151</c:v>
                </c:pt>
                <c:pt idx="577">
                  <c:v>0.31840452236784056</c:v>
                </c:pt>
                <c:pt idx="578">
                  <c:v>0.26975470151341852</c:v>
                </c:pt>
                <c:pt idx="579">
                  <c:v>0.36899497997978925</c:v>
                </c:pt>
                <c:pt idx="580">
                  <c:v>0.31561756459037804</c:v>
                </c:pt>
                <c:pt idx="581">
                  <c:v>0.3882075987299014</c:v>
                </c:pt>
                <c:pt idx="582">
                  <c:v>0.3384446952309299</c:v>
                </c:pt>
                <c:pt idx="583">
                  <c:v>0.4204191787404522</c:v>
                </c:pt>
                <c:pt idx="584">
                  <c:v>0.37114115451817464</c:v>
                </c:pt>
                <c:pt idx="585">
                  <c:v>0.45786416443252909</c:v>
                </c:pt>
                <c:pt idx="586">
                  <c:v>0.41764767174210715</c:v>
                </c:pt>
                <c:pt idx="587">
                  <c:v>0.51499236880209764</c:v>
                </c:pt>
                <c:pt idx="588">
                  <c:v>0.47928449901135783</c:v>
                </c:pt>
                <c:pt idx="589">
                  <c:v>0.5986429762520844</c:v>
                </c:pt>
                <c:pt idx="590">
                  <c:v>0.55419447495142349</c:v>
                </c:pt>
                <c:pt idx="591">
                  <c:v>0.74117647058823533</c:v>
                </c:pt>
                <c:pt idx="592">
                  <c:v>0.65798319327731092</c:v>
                </c:pt>
                <c:pt idx="593">
                  <c:v>1</c:v>
                </c:pt>
                <c:pt idx="594">
                  <c:v>0.81052631578947365</c:v>
                </c:pt>
                <c:pt idx="595">
                  <c:v>0.33389919018186787</c:v>
                </c:pt>
                <c:pt idx="596">
                  <c:v>0.27591075627356387</c:v>
                </c:pt>
                <c:pt idx="597">
                  <c:v>0.33392188802105127</c:v>
                </c:pt>
                <c:pt idx="598">
                  <c:v>0.28122130191553629</c:v>
                </c:pt>
                <c:pt idx="599">
                  <c:v>0.34354978712634687</c:v>
                </c:pt>
                <c:pt idx="600">
                  <c:v>0.28807055722525166</c:v>
                </c:pt>
                <c:pt idx="601">
                  <c:v>0.35166863803288329</c:v>
                </c:pt>
                <c:pt idx="602">
                  <c:v>0.29903897250117595</c:v>
                </c:pt>
                <c:pt idx="603">
                  <c:v>0.28300860587120658</c:v>
                </c:pt>
                <c:pt idx="604">
                  <c:v>0.2569711561770206</c:v>
                </c:pt>
                <c:pt idx="605">
                  <c:v>0.3226617411339765</c:v>
                </c:pt>
                <c:pt idx="606">
                  <c:v>0.30014050830590266</c:v>
                </c:pt>
                <c:pt idx="607">
                  <c:v>0.33706507349369186</c:v>
                </c:pt>
                <c:pt idx="608">
                  <c:v>0.32207266545915447</c:v>
                </c:pt>
                <c:pt idx="609">
                  <c:v>0.36260793111044998</c:v>
                </c:pt>
                <c:pt idx="610">
                  <c:v>0.35375444583089288</c:v>
                </c:pt>
                <c:pt idx="611">
                  <c:v>0.39303123141295482</c:v>
                </c:pt>
                <c:pt idx="612">
                  <c:v>0.39887049083382609</c:v>
                </c:pt>
                <c:pt idx="613">
                  <c:v>0.44468891121813747</c:v>
                </c:pt>
                <c:pt idx="614">
                  <c:v>0.460455854607565</c:v>
                </c:pt>
                <c:pt idx="615">
                  <c:v>0.51606373815676143</c:v>
                </c:pt>
                <c:pt idx="616">
                  <c:v>0.53839266333839808</c:v>
                </c:pt>
                <c:pt idx="617">
                  <c:v>0.67467532467532465</c:v>
                </c:pt>
                <c:pt idx="618">
                  <c:v>0.64514363885088921</c:v>
                </c:pt>
                <c:pt idx="619">
                  <c:v>1</c:v>
                </c:pt>
                <c:pt idx="620">
                  <c:v>0.81052631578947365</c:v>
                </c:pt>
                <c:pt idx="621">
                  <c:v>0.29653599260992591</c:v>
                </c:pt>
                <c:pt idx="622">
                  <c:v>0.2624335998953754</c:v>
                </c:pt>
                <c:pt idx="623">
                  <c:v>0.29614325393729712</c:v>
                </c:pt>
                <c:pt idx="624">
                  <c:v>0.26722205769491858</c:v>
                </c:pt>
                <c:pt idx="625">
                  <c:v>0.30358579344197378</c:v>
                </c:pt>
                <c:pt idx="626">
                  <c:v>0.27384658237582316</c:v>
                </c:pt>
                <c:pt idx="627">
                  <c:v>0.30906207455348778</c:v>
                </c:pt>
                <c:pt idx="628">
                  <c:v>0.28442651155761201</c:v>
                </c:pt>
                <c:pt idx="629">
                  <c:v>0.26151823352698866</c:v>
                </c:pt>
                <c:pt idx="630">
                  <c:v>0.2477994163994427</c:v>
                </c:pt>
                <c:pt idx="631">
                  <c:v>0.29805482309940745</c:v>
                </c:pt>
                <c:pt idx="632">
                  <c:v>0.28698301284394723</c:v>
                </c:pt>
                <c:pt idx="633">
                  <c:v>0.31180507736400231</c:v>
                </c:pt>
                <c:pt idx="634">
                  <c:v>0.30662094697330533</c:v>
                </c:pt>
                <c:pt idx="635">
                  <c:v>0.33577488167840686</c:v>
                </c:pt>
                <c:pt idx="636">
                  <c:v>0.33485816632781484</c:v>
                </c:pt>
                <c:pt idx="637">
                  <c:v>0.36476807608883077</c:v>
                </c:pt>
                <c:pt idx="638">
                  <c:v>0.37429427737910737</c:v>
                </c:pt>
                <c:pt idx="639">
                  <c:v>0.41632971163984778</c:v>
                </c:pt>
                <c:pt idx="640">
                  <c:v>0.42686505358303051</c:v>
                </c:pt>
                <c:pt idx="641">
                  <c:v>0.48741355463347169</c:v>
                </c:pt>
                <c:pt idx="642">
                  <c:v>0.49200442967884828</c:v>
                </c:pt>
                <c:pt idx="643">
                  <c:v>0.63645673323092677</c:v>
                </c:pt>
                <c:pt idx="644">
                  <c:v>0.58006718924972001</c:v>
                </c:pt>
                <c:pt idx="645">
                  <c:v>0.93333333333333335</c:v>
                </c:pt>
                <c:pt idx="646">
                  <c:v>0.7142857142857143</c:v>
                </c:pt>
                <c:pt idx="647">
                  <c:v>0.27338974586541664</c:v>
                </c:pt>
                <c:pt idx="648">
                  <c:v>0.25294009580144039</c:v>
                </c:pt>
                <c:pt idx="649">
                  <c:v>0.27355941595842737</c:v>
                </c:pt>
                <c:pt idx="650">
                  <c:v>0.25732930772697149</c:v>
                </c:pt>
                <c:pt idx="651">
                  <c:v>0.28029622141079846</c:v>
                </c:pt>
                <c:pt idx="652">
                  <c:v>0.2633210199984215</c:v>
                </c:pt>
                <c:pt idx="653">
                  <c:v>0.28550554208307</c:v>
                </c:pt>
                <c:pt idx="654">
                  <c:v>0.27290202640701833</c:v>
                </c:pt>
                <c:pt idx="655">
                  <c:v>0.23396237397991271</c:v>
                </c:pt>
                <c:pt idx="656">
                  <c:v>0.25317043379635684</c:v>
                </c:pt>
                <c:pt idx="657">
                  <c:v>0.26472461629879918</c:v>
                </c:pt>
                <c:pt idx="658">
                  <c:v>0.29530889128515303</c:v>
                </c:pt>
                <c:pt idx="659">
                  <c:v>0.27680036489306115</c:v>
                </c:pt>
                <c:pt idx="660">
                  <c:v>0.31584823098771975</c:v>
                </c:pt>
                <c:pt idx="661">
                  <c:v>0.29752803252075488</c:v>
                </c:pt>
                <c:pt idx="662">
                  <c:v>0.34420957474620528</c:v>
                </c:pt>
                <c:pt idx="663">
                  <c:v>0.32283599829145537</c:v>
                </c:pt>
                <c:pt idx="664">
                  <c:v>0.38301769134903862</c:v>
                </c:pt>
                <c:pt idx="665">
                  <c:v>0.36699169375225715</c:v>
                </c:pt>
                <c:pt idx="666">
                  <c:v>0.4333451826601189</c:v>
                </c:pt>
                <c:pt idx="667">
                  <c:v>0.42791811846689898</c:v>
                </c:pt>
                <c:pt idx="668">
                  <c:v>0.49509391132427782</c:v>
                </c:pt>
                <c:pt idx="669">
                  <c:v>0.53679653679653683</c:v>
                </c:pt>
                <c:pt idx="670">
                  <c:v>0.58369201339072219</c:v>
                </c:pt>
                <c:pt idx="671">
                  <c:v>0.74358974358974361</c:v>
                </c:pt>
                <c:pt idx="672">
                  <c:v>0.71240601503759393</c:v>
                </c:pt>
                <c:pt idx="673">
                  <c:v>1</c:v>
                </c:pt>
                <c:pt idx="674">
                  <c:v>0.24375943793613197</c:v>
                </c:pt>
                <c:pt idx="675">
                  <c:v>0.25801775650321879</c:v>
                </c:pt>
                <c:pt idx="676">
                  <c:v>0.24386921805024098</c:v>
                </c:pt>
                <c:pt idx="677">
                  <c:v>0.26285136398124664</c:v>
                </c:pt>
                <c:pt idx="678">
                  <c:v>0.24971941506744277</c:v>
                </c:pt>
                <c:pt idx="679">
                  <c:v>0.26974695433105145</c:v>
                </c:pt>
                <c:pt idx="680">
                  <c:v>0.25424569775052763</c:v>
                </c:pt>
                <c:pt idx="681">
                  <c:v>0.28022399119132757</c:v>
                </c:pt>
                <c:pt idx="682">
                  <c:v>0.21386490189482499</c:v>
                </c:pt>
                <c:pt idx="683">
                  <c:v>0.23832921664466067</c:v>
                </c:pt>
                <c:pt idx="684">
                  <c:v>0.24243277087918513</c:v>
                </c:pt>
                <c:pt idx="685">
                  <c:v>0.2721310232462949</c:v>
                </c:pt>
                <c:pt idx="686">
                  <c:v>0.25368571415074415</c:v>
                </c:pt>
                <c:pt idx="687">
                  <c:v>0.28879587814651719</c:v>
                </c:pt>
                <c:pt idx="688">
                  <c:v>0.27318465243025569</c:v>
                </c:pt>
                <c:pt idx="689">
                  <c:v>0.31221904436118586</c:v>
                </c:pt>
                <c:pt idx="690">
                  <c:v>0.29676692039970332</c:v>
                </c:pt>
                <c:pt idx="691">
                  <c:v>0.34444494373241641</c:v>
                </c:pt>
                <c:pt idx="692">
                  <c:v>0.33602787217245045</c:v>
                </c:pt>
                <c:pt idx="693">
                  <c:v>0.38794727070958412</c:v>
                </c:pt>
                <c:pt idx="694">
                  <c:v>0.38603515724747961</c:v>
                </c:pt>
                <c:pt idx="695">
                  <c:v>0.44397045417358172</c:v>
                </c:pt>
                <c:pt idx="696">
                  <c:v>0.4751062824752007</c:v>
                </c:pt>
                <c:pt idx="697">
                  <c:v>0.52936416544769849</c:v>
                </c:pt>
                <c:pt idx="698">
                  <c:v>0.59886201991465149</c:v>
                </c:pt>
                <c:pt idx="699">
                  <c:v>0.67120280948200173</c:v>
                </c:pt>
                <c:pt idx="700">
                  <c:v>0.85714285714285721</c:v>
                </c:pt>
                <c:pt idx="701">
                  <c:v>1</c:v>
                </c:pt>
                <c:pt idx="702">
                  <c:v>0.22247061984780503</c:v>
                </c:pt>
                <c:pt idx="703">
                  <c:v>0.24248960358808813</c:v>
                </c:pt>
                <c:pt idx="704">
                  <c:v>0.22285354051470185</c:v>
                </c:pt>
                <c:pt idx="705">
                  <c:v>0.24637763602239515</c:v>
                </c:pt>
                <c:pt idx="706">
                  <c:v>0.22822128320323987</c:v>
                </c:pt>
                <c:pt idx="707">
                  <c:v>0.25181854520895008</c:v>
                </c:pt>
                <c:pt idx="708">
                  <c:v>0.2326204973700069</c:v>
                </c:pt>
                <c:pt idx="709">
                  <c:v>0.26013801018473448</c:v>
                </c:pt>
                <c:pt idx="710">
                  <c:v>0.20705973514229992</c:v>
                </c:pt>
                <c:pt idx="711">
                  <c:v>0.22329834940426407</c:v>
                </c:pt>
                <c:pt idx="712">
                  <c:v>0.2455101023049413</c:v>
                </c:pt>
                <c:pt idx="713">
                  <c:v>0.25282134565299574</c:v>
                </c:pt>
                <c:pt idx="714">
                  <c:v>0.26284928746702263</c:v>
                </c:pt>
                <c:pt idx="715">
                  <c:v>0.2676846649726482</c:v>
                </c:pt>
                <c:pt idx="716">
                  <c:v>0.29156583323257868</c:v>
                </c:pt>
                <c:pt idx="717">
                  <c:v>0.28885819475877639</c:v>
                </c:pt>
                <c:pt idx="718">
                  <c:v>0.32854721973843271</c:v>
                </c:pt>
                <c:pt idx="719">
                  <c:v>0.31808246341410629</c:v>
                </c:pt>
                <c:pt idx="720">
                  <c:v>0.38767500759236917</c:v>
                </c:pt>
                <c:pt idx="721">
                  <c:v>0.35915354512111963</c:v>
                </c:pt>
                <c:pt idx="722">
                  <c:v>0.462862439747868</c:v>
                </c:pt>
                <c:pt idx="723">
                  <c:v>0.41717939370144985</c:v>
                </c:pt>
                <c:pt idx="724">
                  <c:v>0.57306684632083238</c:v>
                </c:pt>
                <c:pt idx="725">
                  <c:v>0.50437895239231589</c:v>
                </c:pt>
                <c:pt idx="726">
                  <c:v>0.68667058132706993</c:v>
                </c:pt>
                <c:pt idx="727">
                  <c:v>0.64324324324324322</c:v>
                </c:pt>
                <c:pt idx="728">
                  <c:v>0.81081081081081074</c:v>
                </c:pt>
                <c:pt idx="729">
                  <c:v>1</c:v>
                </c:pt>
                <c:pt idx="730">
                  <c:v>0.97222222222222221</c:v>
                </c:pt>
                <c:pt idx="731">
                  <c:v>0.21592853209044649</c:v>
                </c:pt>
                <c:pt idx="732">
                  <c:v>0.22682778509598778</c:v>
                </c:pt>
                <c:pt idx="733">
                  <c:v>0.21726949759411374</c:v>
                </c:pt>
                <c:pt idx="734">
                  <c:v>0.2301722142995748</c:v>
                </c:pt>
                <c:pt idx="735">
                  <c:v>0.22438060778166879</c:v>
                </c:pt>
                <c:pt idx="736">
                  <c:v>0.2349845242072709</c:v>
                </c:pt>
                <c:pt idx="737">
                  <c:v>0.23142421382326439</c:v>
                </c:pt>
                <c:pt idx="738">
                  <c:v>0.24232013049180745</c:v>
                </c:pt>
                <c:pt idx="739">
                  <c:v>0.19872050096239247</c:v>
                </c:pt>
                <c:pt idx="740">
                  <c:v>0.21322377249015478</c:v>
                </c:pt>
                <c:pt idx="741">
                  <c:v>0.23459932936361716</c:v>
                </c:pt>
                <c:pt idx="742">
                  <c:v>0.240262984875937</c:v>
                </c:pt>
                <c:pt idx="743">
                  <c:v>0.25008163210844969</c:v>
                </c:pt>
                <c:pt idx="744">
                  <c:v>0.25438009172099452</c:v>
                </c:pt>
                <c:pt idx="745">
                  <c:v>0.27349627534072496</c:v>
                </c:pt>
                <c:pt idx="746">
                  <c:v>0.27486546947989687</c:v>
                </c:pt>
                <c:pt idx="747">
                  <c:v>0.30226523364090829</c:v>
                </c:pt>
                <c:pt idx="748">
                  <c:v>0.30375406651667947</c:v>
                </c:pt>
                <c:pt idx="749">
                  <c:v>0.34351017300487996</c:v>
                </c:pt>
                <c:pt idx="750">
                  <c:v>0.34463557003354395</c:v>
                </c:pt>
                <c:pt idx="751">
                  <c:v>0.39224156727128634</c:v>
                </c:pt>
                <c:pt idx="752">
                  <c:v>0.40334246575342469</c:v>
                </c:pt>
                <c:pt idx="753">
                  <c:v>0.45970742837646206</c:v>
                </c:pt>
                <c:pt idx="754">
                  <c:v>0.49351809436555194</c:v>
                </c:pt>
                <c:pt idx="755">
                  <c:v>0.53563420884048685</c:v>
                </c:pt>
                <c:pt idx="756">
                  <c:v>0.64324324324324322</c:v>
                </c:pt>
                <c:pt idx="757">
                  <c:v>0.67595628415300546</c:v>
                </c:pt>
                <c:pt idx="758">
                  <c:v>1</c:v>
                </c:pt>
                <c:pt idx="759">
                  <c:v>0.87179487179487181</c:v>
                </c:pt>
                <c:pt idx="760">
                  <c:v>0.20603929626570439</c:v>
                </c:pt>
                <c:pt idx="761">
                  <c:v>0.21648373545821287</c:v>
                </c:pt>
                <c:pt idx="762">
                  <c:v>0.20802549441146356</c:v>
                </c:pt>
                <c:pt idx="763">
                  <c:v>0.21946873977713754</c:v>
                </c:pt>
                <c:pt idx="764">
                  <c:v>0.21467684799419506</c:v>
                </c:pt>
                <c:pt idx="765">
                  <c:v>0.22386759440632253</c:v>
                </c:pt>
                <c:pt idx="766">
                  <c:v>0.22186324237936095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E-4A1B-8F56-581B7A10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93968"/>
        <c:axId val="474897576"/>
      </c:scatterChart>
      <c:valAx>
        <c:axId val="4748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97576"/>
        <c:crosses val="autoZero"/>
        <c:crossBetween val="midCat"/>
      </c:valAx>
      <c:valAx>
        <c:axId val="4748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9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796</xdr:row>
      <xdr:rowOff>171450</xdr:rowOff>
    </xdr:from>
    <xdr:to>
      <xdr:col>6</xdr:col>
      <xdr:colOff>1533525</xdr:colOff>
      <xdr:row>811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1AB60-B788-4E57-9A6E-605897C14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9F78FD-001B-4974-912D-5A7D8FA5D1B6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Source.Name" tableColumnId="1"/>
      <queryTableField id="2" name="J Pi" tableColumnId="2"/>
      <queryTableField id="3" name="L" tableColumnId="3"/>
      <queryTableField id="4" name="Hij0" tableColumnId="4"/>
      <queryTableField id="5" name="V" tableColumnId="5"/>
      <queryTableField id="6" name="D_WD" tableColumnId="6"/>
      <queryTableField id="7" name="dD_WD" tableColumnId="7"/>
      <queryTableField id="8" name="V/D" tableColumnId="8"/>
      <queryTableField id="9" name="G" tableColumnId="9"/>
      <queryTableField id="10" name="dG" tableColumnId="10"/>
      <queryTableField id="11" name="Text Between Delimiters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E41DB-9232-4898-BF71-C9310A9B8788}" name="Import_Excel" displayName="Import_Excel" ref="A1:N793" tableType="queryTable" totalsRowShown="0">
  <autoFilter ref="A1:N793" xr:uid="{D726120F-6FD7-47B8-B7EB-E4C0D60AA6D1}"/>
  <tableColumns count="14">
    <tableColumn id="1" xr3:uid="{78A18D3A-B8C2-4515-8487-347CE4170797}" uniqueName="1" name="Source.Name" queryTableFieldId="1" dataDxfId="7"/>
    <tableColumn id="2" xr3:uid="{780EA7FE-3F0D-42C7-83A2-3B91ADEB13D7}" uniqueName="2" name="J Pi" queryTableFieldId="2" dataDxfId="6"/>
    <tableColumn id="3" xr3:uid="{D62DBF11-CF6B-4192-9645-E9CBD62CFC3A}" uniqueName="3" name="L" queryTableFieldId="3"/>
    <tableColumn id="4" xr3:uid="{1CA388E5-684F-4556-B05E-FFBFD82632FA}" uniqueName="4" name="Hij0" queryTableFieldId="4"/>
    <tableColumn id="5" xr3:uid="{2590764D-F41E-4331-8084-8D6AA0C611F2}" uniqueName="5" name="V" queryTableFieldId="5"/>
    <tableColumn id="6" xr3:uid="{ACD536E3-A73E-43F7-8CE2-929811884251}" uniqueName="6" name="D_WD" queryTableFieldId="6"/>
    <tableColumn id="7" xr3:uid="{6E2F7020-53B7-4746-BFD0-6AE84D2E6FA5}" uniqueName="7" name="dD_WD" queryTableFieldId="7" dataDxfId="5"/>
    <tableColumn id="8" xr3:uid="{58AE4BC7-4B2B-45A2-B2A9-D747D69F1FBA}" uniqueName="8" name="V/D" queryTableFieldId="8"/>
    <tableColumn id="9" xr3:uid="{CEFF67F2-515B-41F3-98EC-43D161F22574}" uniqueName="9" name="G" queryTableFieldId="9"/>
    <tableColumn id="10" xr3:uid="{DE12869E-2994-4AB7-8BDA-91858E805282}" uniqueName="10" name="dG" queryTableFieldId="10" dataDxfId="4"/>
    <tableColumn id="11" xr3:uid="{32160687-C90B-4973-B490-74C2C535D012}" uniqueName="11" name="Text Between Delimiters" queryTableFieldId="11" dataDxfId="3"/>
    <tableColumn id="12" xr3:uid="{4701A3A8-6BF9-40B7-86A5-7E8E103E8371}" uniqueName="12" name="Gap" queryTableFieldId="12" dataDxfId="2">
      <calculatedColumnFormula>(Import_Excel[[#This Row],[Text Between Delimiters]]+1)*0.25</calculatedColumnFormula>
    </tableColumn>
    <tableColumn id="13" xr3:uid="{891F102C-00D8-4997-855D-BB0FE0929D43}" uniqueName="13" name="Column1" queryTableFieldId="13" dataDxfId="1">
      <calculatedColumnFormula>Import_Excel[[#This Row],[V]]^2</calculatedColumnFormula>
    </tableColumn>
    <tableColumn id="14" xr3:uid="{1258D0B6-A5F1-4593-8D05-CB5AB2C352B8}" uniqueName="14" name="Column2" queryTableFieldId="14" dataDxfId="0">
      <calculatedColumnFormula>(1-Import_Excel[[#This Row],[Hij0]])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F6D9-29BA-45C0-9611-5B696C3EB7A7}">
  <dimension ref="A1:N793"/>
  <sheetViews>
    <sheetView tabSelected="1" workbookViewId="0">
      <selection activeCell="M38" sqref="M38"/>
    </sheetView>
  </sheetViews>
  <sheetFormatPr defaultRowHeight="15" x14ac:dyDescent="0.25"/>
  <cols>
    <col min="1" max="1" width="23.140625" bestFit="1" customWidth="1"/>
    <col min="2" max="2" width="6.140625" bestFit="1" customWidth="1"/>
    <col min="3" max="3" width="6" bestFit="1" customWidth="1"/>
    <col min="4" max="6" width="12" bestFit="1" customWidth="1"/>
    <col min="7" max="7" width="23.140625" bestFit="1" customWidth="1"/>
    <col min="8" max="9" width="12" bestFit="1" customWidth="1"/>
    <col min="10" max="10" width="32.42578125" bestFit="1" customWidth="1"/>
    <col min="11" max="11" width="25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1398</v>
      </c>
      <c r="M1" t="s">
        <v>1399</v>
      </c>
      <c r="N1" t="s">
        <v>1400</v>
      </c>
    </row>
    <row r="2" spans="1:14" x14ac:dyDescent="0.25">
      <c r="A2" s="1" t="s">
        <v>11</v>
      </c>
      <c r="B2" s="1" t="s">
        <v>12</v>
      </c>
      <c r="C2">
        <v>3</v>
      </c>
      <c r="D2">
        <v>0</v>
      </c>
      <c r="E2">
        <v>1.3156912908933269</v>
      </c>
      <c r="F2">
        <v>0.13823073987185444</v>
      </c>
      <c r="G2" s="1" t="s">
        <v>13</v>
      </c>
      <c r="H2">
        <v>9.5180803641290392</v>
      </c>
      <c r="I2">
        <v>78.683421311499728</v>
      </c>
      <c r="J2" s="1" t="s">
        <v>14</v>
      </c>
      <c r="K2" s="1" t="s">
        <v>15</v>
      </c>
      <c r="L2" s="1">
        <f>(Import_Excel[[#This Row],[Text Between Delimiters]]+1)*0.25</f>
        <v>0.25</v>
      </c>
      <c r="M2" s="1">
        <f>Import_Excel[[#This Row],[V]]^2</f>
        <v>1.7310435729325491</v>
      </c>
      <c r="N2" s="1">
        <f>(1-Import_Excel[[#This Row],[Hij0]])</f>
        <v>1</v>
      </c>
    </row>
    <row r="3" spans="1:14" x14ac:dyDescent="0.25">
      <c r="A3" s="1" t="s">
        <v>11</v>
      </c>
      <c r="B3" s="1" t="s">
        <v>16</v>
      </c>
      <c r="C3">
        <v>3</v>
      </c>
      <c r="D3">
        <v>0</v>
      </c>
      <c r="E3">
        <v>1.0217484557369347</v>
      </c>
      <c r="F3">
        <v>0.13823073987185444</v>
      </c>
      <c r="G3" s="1" t="s">
        <v>17</v>
      </c>
      <c r="H3">
        <v>7.3916153287187596</v>
      </c>
      <c r="I3">
        <v>47.452949941737856</v>
      </c>
      <c r="J3" s="1" t="s">
        <v>18</v>
      </c>
      <c r="K3" s="1" t="s">
        <v>15</v>
      </c>
      <c r="L3" s="1">
        <f>(Import_Excel[[#This Row],[Text Between Delimiters]]+1)*0.25</f>
        <v>0.25</v>
      </c>
      <c r="M3" s="1">
        <f>Import_Excel[[#This Row],[V]]^2</f>
        <v>1.0439699068008108</v>
      </c>
      <c r="N3" s="1">
        <f>(1-Import_Excel[[#This Row],[Hij0]])</f>
        <v>1</v>
      </c>
    </row>
    <row r="4" spans="1:14" x14ac:dyDescent="0.25">
      <c r="A4" s="1" t="s">
        <v>11</v>
      </c>
      <c r="B4" s="1" t="s">
        <v>19</v>
      </c>
      <c r="C4">
        <v>3</v>
      </c>
      <c r="D4">
        <v>0</v>
      </c>
      <c r="E4">
        <v>1.3447968487960091</v>
      </c>
      <c r="F4">
        <v>0.14258008377110246</v>
      </c>
      <c r="G4" s="1" t="s">
        <v>20</v>
      </c>
      <c r="H4">
        <v>9.431870239008564</v>
      </c>
      <c r="I4">
        <v>79.695604354229346</v>
      </c>
      <c r="J4" s="1" t="s">
        <v>21</v>
      </c>
      <c r="K4" s="1" t="s">
        <v>15</v>
      </c>
      <c r="L4" s="1">
        <f>(Import_Excel[[#This Row],[Text Between Delimiters]]+1)*0.25</f>
        <v>0.25</v>
      </c>
      <c r="M4" s="1">
        <f>Import_Excel[[#This Row],[V]]^2</f>
        <v>1.8084785645316763</v>
      </c>
      <c r="N4" s="1">
        <f>(1-Import_Excel[[#This Row],[Hij0]])</f>
        <v>1</v>
      </c>
    </row>
    <row r="5" spans="1:14" x14ac:dyDescent="0.25">
      <c r="A5" s="1" t="s">
        <v>22</v>
      </c>
      <c r="B5" s="1" t="s">
        <v>12</v>
      </c>
      <c r="C5">
        <v>3</v>
      </c>
      <c r="D5">
        <v>0</v>
      </c>
      <c r="E5">
        <v>1.3156912908933269</v>
      </c>
      <c r="F5">
        <v>0.13823073987185444</v>
      </c>
      <c r="G5" s="1" t="s">
        <v>13</v>
      </c>
      <c r="H5">
        <v>9.5180803641290392</v>
      </c>
      <c r="I5">
        <v>78.683421311499728</v>
      </c>
      <c r="J5" s="1" t="s">
        <v>14</v>
      </c>
      <c r="K5" s="1" t="s">
        <v>23</v>
      </c>
      <c r="L5" s="1">
        <f>(Import_Excel[[#This Row],[Text Between Delimiters]]+1)*0.25</f>
        <v>0.5</v>
      </c>
      <c r="M5" s="1">
        <f>Import_Excel[[#This Row],[V]]^2</f>
        <v>1.7310435729325491</v>
      </c>
      <c r="N5" s="1">
        <f>(1-Import_Excel[[#This Row],[Hij0]])</f>
        <v>1</v>
      </c>
    </row>
    <row r="6" spans="1:14" x14ac:dyDescent="0.25">
      <c r="A6" s="1" t="s">
        <v>22</v>
      </c>
      <c r="B6" s="1" t="s">
        <v>16</v>
      </c>
      <c r="C6">
        <v>3</v>
      </c>
      <c r="D6">
        <v>0</v>
      </c>
      <c r="E6">
        <v>1.0217484557369347</v>
      </c>
      <c r="F6">
        <v>0.13823073987185444</v>
      </c>
      <c r="G6" s="1" t="s">
        <v>17</v>
      </c>
      <c r="H6">
        <v>7.3916153287187596</v>
      </c>
      <c r="I6">
        <v>47.452949941737856</v>
      </c>
      <c r="J6" s="1" t="s">
        <v>18</v>
      </c>
      <c r="K6" s="1" t="s">
        <v>23</v>
      </c>
      <c r="L6" s="1">
        <f>(Import_Excel[[#This Row],[Text Between Delimiters]]+1)*0.25</f>
        <v>0.5</v>
      </c>
      <c r="M6" s="1">
        <f>Import_Excel[[#This Row],[V]]^2</f>
        <v>1.0439699068008108</v>
      </c>
      <c r="N6" s="1">
        <f>(1-Import_Excel[[#This Row],[Hij0]])</f>
        <v>1</v>
      </c>
    </row>
    <row r="7" spans="1:14" x14ac:dyDescent="0.25">
      <c r="A7" s="1" t="s">
        <v>22</v>
      </c>
      <c r="B7" s="1" t="s">
        <v>19</v>
      </c>
      <c r="C7">
        <v>3</v>
      </c>
      <c r="D7">
        <v>0</v>
      </c>
      <c r="E7">
        <v>1.3447968487960091</v>
      </c>
      <c r="F7">
        <v>0.14258008377110246</v>
      </c>
      <c r="G7" s="1" t="s">
        <v>20</v>
      </c>
      <c r="H7">
        <v>9.431870239008564</v>
      </c>
      <c r="I7">
        <v>79.695604354229346</v>
      </c>
      <c r="J7" s="1" t="s">
        <v>21</v>
      </c>
      <c r="K7" s="1" t="s">
        <v>23</v>
      </c>
      <c r="L7" s="1">
        <f>(Import_Excel[[#This Row],[Text Between Delimiters]]+1)*0.25</f>
        <v>0.5</v>
      </c>
      <c r="M7" s="1">
        <f>Import_Excel[[#This Row],[V]]^2</f>
        <v>1.8084785645316763</v>
      </c>
      <c r="N7" s="1">
        <f>(1-Import_Excel[[#This Row],[Hij0]])</f>
        <v>1</v>
      </c>
    </row>
    <row r="8" spans="1:14" x14ac:dyDescent="0.25">
      <c r="A8" s="1" t="s">
        <v>24</v>
      </c>
      <c r="B8" s="1" t="s">
        <v>12</v>
      </c>
      <c r="C8">
        <v>3</v>
      </c>
      <c r="D8">
        <v>0</v>
      </c>
      <c r="E8">
        <v>1.3156912908933269</v>
      </c>
      <c r="F8">
        <v>0.13823073987185444</v>
      </c>
      <c r="G8" s="1" t="s">
        <v>13</v>
      </c>
      <c r="H8">
        <v>9.5180803641290392</v>
      </c>
      <c r="I8">
        <v>78.683421311499728</v>
      </c>
      <c r="J8" s="1" t="s">
        <v>14</v>
      </c>
      <c r="K8" s="1" t="s">
        <v>25</v>
      </c>
      <c r="L8" s="1">
        <f>(Import_Excel[[#This Row],[Text Between Delimiters]]+1)*0.25</f>
        <v>0.75</v>
      </c>
      <c r="M8" s="1">
        <f>Import_Excel[[#This Row],[V]]^2</f>
        <v>1.7310435729325491</v>
      </c>
      <c r="N8" s="1">
        <f>(1-Import_Excel[[#This Row],[Hij0]])</f>
        <v>1</v>
      </c>
    </row>
    <row r="9" spans="1:14" x14ac:dyDescent="0.25">
      <c r="A9" s="1" t="s">
        <v>24</v>
      </c>
      <c r="B9" s="1" t="s">
        <v>16</v>
      </c>
      <c r="C9">
        <v>3</v>
      </c>
      <c r="D9">
        <v>0</v>
      </c>
      <c r="E9">
        <v>1.0217484557369347</v>
      </c>
      <c r="F9">
        <v>0.13823073987185444</v>
      </c>
      <c r="G9" s="1" t="s">
        <v>17</v>
      </c>
      <c r="H9">
        <v>7.3916153287187596</v>
      </c>
      <c r="I9">
        <v>47.452949941737856</v>
      </c>
      <c r="J9" s="1" t="s">
        <v>18</v>
      </c>
      <c r="K9" s="1" t="s">
        <v>25</v>
      </c>
      <c r="L9" s="1">
        <f>(Import_Excel[[#This Row],[Text Between Delimiters]]+1)*0.25</f>
        <v>0.75</v>
      </c>
      <c r="M9" s="1">
        <f>Import_Excel[[#This Row],[V]]^2</f>
        <v>1.0439699068008108</v>
      </c>
      <c r="N9" s="1">
        <f>(1-Import_Excel[[#This Row],[Hij0]])</f>
        <v>1</v>
      </c>
    </row>
    <row r="10" spans="1:14" x14ac:dyDescent="0.25">
      <c r="A10" s="1" t="s">
        <v>24</v>
      </c>
      <c r="B10" s="1" t="s">
        <v>19</v>
      </c>
      <c r="C10">
        <v>3</v>
      </c>
      <c r="D10">
        <v>0</v>
      </c>
      <c r="E10">
        <v>1.3447968487960091</v>
      </c>
      <c r="F10">
        <v>0.14258008377110246</v>
      </c>
      <c r="G10" s="1" t="s">
        <v>20</v>
      </c>
      <c r="H10">
        <v>9.431870239008564</v>
      </c>
      <c r="I10">
        <v>79.695604354229346</v>
      </c>
      <c r="J10" s="1" t="s">
        <v>21</v>
      </c>
      <c r="K10" s="1" t="s">
        <v>25</v>
      </c>
      <c r="L10" s="1">
        <f>(Import_Excel[[#This Row],[Text Between Delimiters]]+1)*0.25</f>
        <v>0.75</v>
      </c>
      <c r="M10" s="1">
        <f>Import_Excel[[#This Row],[V]]^2</f>
        <v>1.8084785645316763</v>
      </c>
      <c r="N10" s="1">
        <f>(1-Import_Excel[[#This Row],[Hij0]])</f>
        <v>1</v>
      </c>
    </row>
    <row r="11" spans="1:14" x14ac:dyDescent="0.25">
      <c r="A11" s="1" t="s">
        <v>26</v>
      </c>
      <c r="B11" s="1" t="s">
        <v>12</v>
      </c>
      <c r="C11">
        <v>3</v>
      </c>
      <c r="D11">
        <v>0</v>
      </c>
      <c r="E11">
        <v>1.315691290893326</v>
      </c>
      <c r="F11">
        <v>0.13823073987185444</v>
      </c>
      <c r="G11" s="1" t="s">
        <v>13</v>
      </c>
      <c r="H11">
        <v>9.5180803641290339</v>
      </c>
      <c r="I11">
        <v>78.683421311499615</v>
      </c>
      <c r="J11" s="1" t="s">
        <v>27</v>
      </c>
      <c r="K11" s="1" t="s">
        <v>28</v>
      </c>
      <c r="L11" s="1">
        <f>(Import_Excel[[#This Row],[Text Between Delimiters]]+1)*0.25</f>
        <v>1</v>
      </c>
      <c r="M11" s="1">
        <f>Import_Excel[[#This Row],[V]]^2</f>
        <v>1.7310435729325466</v>
      </c>
      <c r="N11" s="1">
        <f>(1-Import_Excel[[#This Row],[Hij0]])</f>
        <v>1</v>
      </c>
    </row>
    <row r="12" spans="1:14" x14ac:dyDescent="0.25">
      <c r="A12" s="1" t="s">
        <v>26</v>
      </c>
      <c r="B12" s="1" t="s">
        <v>16</v>
      </c>
      <c r="C12">
        <v>3</v>
      </c>
      <c r="D12">
        <v>0</v>
      </c>
      <c r="E12">
        <v>1.0217484557369347</v>
      </c>
      <c r="F12">
        <v>0.13823073987185444</v>
      </c>
      <c r="G12" s="1" t="s">
        <v>17</v>
      </c>
      <c r="H12">
        <v>7.3916153287187596</v>
      </c>
      <c r="I12">
        <v>47.452949941737856</v>
      </c>
      <c r="J12" s="1" t="s">
        <v>18</v>
      </c>
      <c r="K12" s="1" t="s">
        <v>28</v>
      </c>
      <c r="L12" s="1">
        <f>(Import_Excel[[#This Row],[Text Between Delimiters]]+1)*0.25</f>
        <v>1</v>
      </c>
      <c r="M12" s="1">
        <f>Import_Excel[[#This Row],[V]]^2</f>
        <v>1.0439699068008108</v>
      </c>
      <c r="N12" s="1">
        <f>(1-Import_Excel[[#This Row],[Hij0]])</f>
        <v>1</v>
      </c>
    </row>
    <row r="13" spans="1:14" x14ac:dyDescent="0.25">
      <c r="A13" s="1" t="s">
        <v>26</v>
      </c>
      <c r="B13" s="1" t="s">
        <v>19</v>
      </c>
      <c r="C13">
        <v>3</v>
      </c>
      <c r="D13">
        <v>0</v>
      </c>
      <c r="E13">
        <v>1.3447968487960096</v>
      </c>
      <c r="F13">
        <v>0.14258008377110246</v>
      </c>
      <c r="G13" s="1" t="s">
        <v>20</v>
      </c>
      <c r="H13">
        <v>9.4318702390085658</v>
      </c>
      <c r="I13">
        <v>79.695604354229403</v>
      </c>
      <c r="J13" s="1" t="s">
        <v>29</v>
      </c>
      <c r="K13" s="1" t="s">
        <v>28</v>
      </c>
      <c r="L13" s="1">
        <f>(Import_Excel[[#This Row],[Text Between Delimiters]]+1)*0.25</f>
        <v>1</v>
      </c>
      <c r="M13" s="1">
        <f>Import_Excel[[#This Row],[V]]^2</f>
        <v>1.8084785645316774</v>
      </c>
      <c r="N13" s="1">
        <f>(1-Import_Excel[[#This Row],[Hij0]])</f>
        <v>1</v>
      </c>
    </row>
    <row r="14" spans="1:14" x14ac:dyDescent="0.25">
      <c r="A14" s="1" t="s">
        <v>30</v>
      </c>
      <c r="B14" s="1" t="s">
        <v>12</v>
      </c>
      <c r="C14">
        <v>3</v>
      </c>
      <c r="D14">
        <v>0</v>
      </c>
      <c r="E14">
        <v>1.3156912908933269</v>
      </c>
      <c r="F14">
        <v>0.13823073987185444</v>
      </c>
      <c r="G14" s="1" t="s">
        <v>13</v>
      </c>
      <c r="H14">
        <v>9.5180803641290392</v>
      </c>
      <c r="I14">
        <v>78.683421311499728</v>
      </c>
      <c r="J14" s="1" t="s">
        <v>14</v>
      </c>
      <c r="K14" s="1" t="s">
        <v>31</v>
      </c>
      <c r="L14" s="1">
        <f>(Import_Excel[[#This Row],[Text Between Delimiters]]+1)*0.25</f>
        <v>1.25</v>
      </c>
      <c r="M14" s="1">
        <f>Import_Excel[[#This Row],[V]]^2</f>
        <v>1.7310435729325491</v>
      </c>
      <c r="N14" s="1">
        <f>(1-Import_Excel[[#This Row],[Hij0]])</f>
        <v>1</v>
      </c>
    </row>
    <row r="15" spans="1:14" x14ac:dyDescent="0.25">
      <c r="A15" s="1" t="s">
        <v>30</v>
      </c>
      <c r="B15" s="1" t="s">
        <v>16</v>
      </c>
      <c r="C15">
        <v>3</v>
      </c>
      <c r="D15">
        <v>0</v>
      </c>
      <c r="E15">
        <v>1.0217484557369347</v>
      </c>
      <c r="F15">
        <v>0.13823073987185444</v>
      </c>
      <c r="G15" s="1" t="s">
        <v>17</v>
      </c>
      <c r="H15">
        <v>7.3916153287187596</v>
      </c>
      <c r="I15">
        <v>47.452949941737856</v>
      </c>
      <c r="J15" s="1" t="s">
        <v>18</v>
      </c>
      <c r="K15" s="1" t="s">
        <v>31</v>
      </c>
      <c r="L15" s="1">
        <f>(Import_Excel[[#This Row],[Text Between Delimiters]]+1)*0.25</f>
        <v>1.25</v>
      </c>
      <c r="M15" s="1">
        <f>Import_Excel[[#This Row],[V]]^2</f>
        <v>1.0439699068008108</v>
      </c>
      <c r="N15" s="1">
        <f>(1-Import_Excel[[#This Row],[Hij0]])</f>
        <v>1</v>
      </c>
    </row>
    <row r="16" spans="1:14" x14ac:dyDescent="0.25">
      <c r="A16" s="1" t="s">
        <v>30</v>
      </c>
      <c r="B16" s="1" t="s">
        <v>19</v>
      </c>
      <c r="C16">
        <v>3</v>
      </c>
      <c r="D16">
        <v>0</v>
      </c>
      <c r="E16">
        <v>1.3447968487960091</v>
      </c>
      <c r="F16">
        <v>0.14258008377110246</v>
      </c>
      <c r="G16" s="1" t="s">
        <v>20</v>
      </c>
      <c r="H16">
        <v>9.431870239008564</v>
      </c>
      <c r="I16">
        <v>79.695604354229346</v>
      </c>
      <c r="J16" s="1" t="s">
        <v>21</v>
      </c>
      <c r="K16" s="1" t="s">
        <v>31</v>
      </c>
      <c r="L16" s="1">
        <f>(Import_Excel[[#This Row],[Text Between Delimiters]]+1)*0.25</f>
        <v>1.25</v>
      </c>
      <c r="M16" s="1">
        <f>Import_Excel[[#This Row],[V]]^2</f>
        <v>1.8084785645316763</v>
      </c>
      <c r="N16" s="1">
        <f>(1-Import_Excel[[#This Row],[Hij0]])</f>
        <v>1</v>
      </c>
    </row>
    <row r="17" spans="1:14" x14ac:dyDescent="0.25">
      <c r="A17" s="1" t="s">
        <v>32</v>
      </c>
      <c r="B17" s="1" t="s">
        <v>12</v>
      </c>
      <c r="C17">
        <v>3</v>
      </c>
      <c r="D17">
        <v>0</v>
      </c>
      <c r="E17">
        <v>1.3156912908933269</v>
      </c>
      <c r="F17">
        <v>0.13823073987185444</v>
      </c>
      <c r="G17" s="1" t="s">
        <v>13</v>
      </c>
      <c r="H17">
        <v>9.5180803641290392</v>
      </c>
      <c r="I17">
        <v>78.683421311499728</v>
      </c>
      <c r="J17" s="1" t="s">
        <v>14</v>
      </c>
      <c r="K17" s="1" t="s">
        <v>33</v>
      </c>
      <c r="L17" s="1">
        <f>(Import_Excel[[#This Row],[Text Between Delimiters]]+1)*0.25</f>
        <v>1.5</v>
      </c>
      <c r="M17" s="1">
        <f>Import_Excel[[#This Row],[V]]^2</f>
        <v>1.7310435729325491</v>
      </c>
      <c r="N17" s="1">
        <f>(1-Import_Excel[[#This Row],[Hij0]])</f>
        <v>1</v>
      </c>
    </row>
    <row r="18" spans="1:14" x14ac:dyDescent="0.25">
      <c r="A18" s="1" t="s">
        <v>32</v>
      </c>
      <c r="B18" s="1" t="s">
        <v>16</v>
      </c>
      <c r="C18">
        <v>3</v>
      </c>
      <c r="D18">
        <v>0</v>
      </c>
      <c r="E18">
        <v>1.0217484557369347</v>
      </c>
      <c r="F18">
        <v>0.13823073987185444</v>
      </c>
      <c r="G18" s="1" t="s">
        <v>17</v>
      </c>
      <c r="H18">
        <v>7.3916153287187596</v>
      </c>
      <c r="I18">
        <v>47.452949941737856</v>
      </c>
      <c r="J18" s="1" t="s">
        <v>18</v>
      </c>
      <c r="K18" s="1" t="s">
        <v>33</v>
      </c>
      <c r="L18" s="1">
        <f>(Import_Excel[[#This Row],[Text Between Delimiters]]+1)*0.25</f>
        <v>1.5</v>
      </c>
      <c r="M18" s="1">
        <f>Import_Excel[[#This Row],[V]]^2</f>
        <v>1.0439699068008108</v>
      </c>
      <c r="N18" s="1">
        <f>(1-Import_Excel[[#This Row],[Hij0]])</f>
        <v>1</v>
      </c>
    </row>
    <row r="19" spans="1:14" x14ac:dyDescent="0.25">
      <c r="A19" s="1" t="s">
        <v>32</v>
      </c>
      <c r="B19" s="1" t="s">
        <v>19</v>
      </c>
      <c r="C19">
        <v>3</v>
      </c>
      <c r="D19">
        <v>0</v>
      </c>
      <c r="E19">
        <v>1.3447968487960091</v>
      </c>
      <c r="F19">
        <v>0.14258008377110246</v>
      </c>
      <c r="G19" s="1" t="s">
        <v>20</v>
      </c>
      <c r="H19">
        <v>9.431870239008564</v>
      </c>
      <c r="I19">
        <v>79.695604354229346</v>
      </c>
      <c r="J19" s="1" t="s">
        <v>21</v>
      </c>
      <c r="K19" s="1" t="s">
        <v>33</v>
      </c>
      <c r="L19" s="1">
        <f>(Import_Excel[[#This Row],[Text Between Delimiters]]+1)*0.25</f>
        <v>1.5</v>
      </c>
      <c r="M19" s="1">
        <f>Import_Excel[[#This Row],[V]]^2</f>
        <v>1.8084785645316763</v>
      </c>
      <c r="N19" s="1">
        <f>(1-Import_Excel[[#This Row],[Hij0]])</f>
        <v>1</v>
      </c>
    </row>
    <row r="20" spans="1:14" x14ac:dyDescent="0.25">
      <c r="A20" s="1" t="s">
        <v>34</v>
      </c>
      <c r="B20" s="1" t="s">
        <v>12</v>
      </c>
      <c r="C20">
        <v>3</v>
      </c>
      <c r="D20">
        <v>0</v>
      </c>
      <c r="E20">
        <v>1.3156912908933269</v>
      </c>
      <c r="F20">
        <v>0.13823073987185444</v>
      </c>
      <c r="G20" s="1" t="s">
        <v>13</v>
      </c>
      <c r="H20">
        <v>9.5180803641290392</v>
      </c>
      <c r="I20">
        <v>78.683421311499728</v>
      </c>
      <c r="J20" s="1" t="s">
        <v>14</v>
      </c>
      <c r="K20" s="1" t="s">
        <v>35</v>
      </c>
      <c r="L20" s="1">
        <f>(Import_Excel[[#This Row],[Text Between Delimiters]]+1)*0.25</f>
        <v>1.75</v>
      </c>
      <c r="M20" s="1">
        <f>Import_Excel[[#This Row],[V]]^2</f>
        <v>1.7310435729325491</v>
      </c>
      <c r="N20" s="1">
        <f>(1-Import_Excel[[#This Row],[Hij0]])</f>
        <v>1</v>
      </c>
    </row>
    <row r="21" spans="1:14" x14ac:dyDescent="0.25">
      <c r="A21" s="1" t="s">
        <v>34</v>
      </c>
      <c r="B21" s="1" t="s">
        <v>16</v>
      </c>
      <c r="C21">
        <v>3</v>
      </c>
      <c r="D21">
        <v>0</v>
      </c>
      <c r="E21">
        <v>1.0217484557369347</v>
      </c>
      <c r="F21">
        <v>0.13823073987185444</v>
      </c>
      <c r="G21" s="1" t="s">
        <v>17</v>
      </c>
      <c r="H21">
        <v>7.3916153287187596</v>
      </c>
      <c r="I21">
        <v>47.452949941737856</v>
      </c>
      <c r="J21" s="1" t="s">
        <v>18</v>
      </c>
      <c r="K21" s="1" t="s">
        <v>35</v>
      </c>
      <c r="L21" s="1">
        <f>(Import_Excel[[#This Row],[Text Between Delimiters]]+1)*0.25</f>
        <v>1.75</v>
      </c>
      <c r="M21" s="1">
        <f>Import_Excel[[#This Row],[V]]^2</f>
        <v>1.0439699068008108</v>
      </c>
      <c r="N21" s="1">
        <f>(1-Import_Excel[[#This Row],[Hij0]])</f>
        <v>1</v>
      </c>
    </row>
    <row r="22" spans="1:14" x14ac:dyDescent="0.25">
      <c r="A22" s="1" t="s">
        <v>34</v>
      </c>
      <c r="B22" s="1" t="s">
        <v>19</v>
      </c>
      <c r="C22">
        <v>3</v>
      </c>
      <c r="D22">
        <v>0</v>
      </c>
      <c r="E22">
        <v>1.3447968487960091</v>
      </c>
      <c r="F22">
        <v>0.14258008377110246</v>
      </c>
      <c r="G22" s="1" t="s">
        <v>20</v>
      </c>
      <c r="H22">
        <v>9.431870239008564</v>
      </c>
      <c r="I22">
        <v>79.695604354229346</v>
      </c>
      <c r="J22" s="1" t="s">
        <v>21</v>
      </c>
      <c r="K22" s="1" t="s">
        <v>35</v>
      </c>
      <c r="L22" s="1">
        <f>(Import_Excel[[#This Row],[Text Between Delimiters]]+1)*0.25</f>
        <v>1.75</v>
      </c>
      <c r="M22" s="1">
        <f>Import_Excel[[#This Row],[V]]^2</f>
        <v>1.8084785645316763</v>
      </c>
      <c r="N22" s="1">
        <f>(1-Import_Excel[[#This Row],[Hij0]])</f>
        <v>1</v>
      </c>
    </row>
    <row r="23" spans="1:14" x14ac:dyDescent="0.25">
      <c r="A23" s="1" t="s">
        <v>36</v>
      </c>
      <c r="B23" s="1" t="s">
        <v>12</v>
      </c>
      <c r="C23">
        <v>3</v>
      </c>
      <c r="D23">
        <v>0</v>
      </c>
      <c r="E23">
        <v>1.3156912908933269</v>
      </c>
      <c r="F23">
        <v>0.13823073987185444</v>
      </c>
      <c r="G23" s="1" t="s">
        <v>13</v>
      </c>
      <c r="H23">
        <v>9.5180803641290392</v>
      </c>
      <c r="I23">
        <v>78.683421311499728</v>
      </c>
      <c r="J23" s="1" t="s">
        <v>14</v>
      </c>
      <c r="K23" s="1" t="s">
        <v>37</v>
      </c>
      <c r="L23" s="1">
        <f>(Import_Excel[[#This Row],[Text Between Delimiters]]+1)*0.25</f>
        <v>2</v>
      </c>
      <c r="M23" s="1">
        <f>Import_Excel[[#This Row],[V]]^2</f>
        <v>1.7310435729325491</v>
      </c>
      <c r="N23" s="1">
        <f>(1-Import_Excel[[#This Row],[Hij0]])</f>
        <v>1</v>
      </c>
    </row>
    <row r="24" spans="1:14" x14ac:dyDescent="0.25">
      <c r="A24" s="1" t="s">
        <v>36</v>
      </c>
      <c r="B24" s="1" t="s">
        <v>16</v>
      </c>
      <c r="C24">
        <v>3</v>
      </c>
      <c r="D24">
        <v>0</v>
      </c>
      <c r="E24">
        <v>1.0217484557369347</v>
      </c>
      <c r="F24">
        <v>0.13823073987185444</v>
      </c>
      <c r="G24" s="1" t="s">
        <v>17</v>
      </c>
      <c r="H24">
        <v>7.3916153287187596</v>
      </c>
      <c r="I24">
        <v>47.452949941737856</v>
      </c>
      <c r="J24" s="1" t="s">
        <v>18</v>
      </c>
      <c r="K24" s="1" t="s">
        <v>37</v>
      </c>
      <c r="L24" s="1">
        <f>(Import_Excel[[#This Row],[Text Between Delimiters]]+1)*0.25</f>
        <v>2</v>
      </c>
      <c r="M24" s="1">
        <f>Import_Excel[[#This Row],[V]]^2</f>
        <v>1.0439699068008108</v>
      </c>
      <c r="N24" s="1">
        <f>(1-Import_Excel[[#This Row],[Hij0]])</f>
        <v>1</v>
      </c>
    </row>
    <row r="25" spans="1:14" x14ac:dyDescent="0.25">
      <c r="A25" s="1" t="s">
        <v>36</v>
      </c>
      <c r="B25" s="1" t="s">
        <v>19</v>
      </c>
      <c r="C25">
        <v>3</v>
      </c>
      <c r="D25">
        <v>0</v>
      </c>
      <c r="E25">
        <v>1.3447968487960091</v>
      </c>
      <c r="F25">
        <v>0.14258008377110246</v>
      </c>
      <c r="G25" s="1" t="s">
        <v>20</v>
      </c>
      <c r="H25">
        <v>9.431870239008564</v>
      </c>
      <c r="I25">
        <v>79.695604354229346</v>
      </c>
      <c r="J25" s="1" t="s">
        <v>21</v>
      </c>
      <c r="K25" s="1" t="s">
        <v>37</v>
      </c>
      <c r="L25" s="1">
        <f>(Import_Excel[[#This Row],[Text Between Delimiters]]+1)*0.25</f>
        <v>2</v>
      </c>
      <c r="M25" s="1">
        <f>Import_Excel[[#This Row],[V]]^2</f>
        <v>1.8084785645316763</v>
      </c>
      <c r="N25" s="1">
        <f>(1-Import_Excel[[#This Row],[Hij0]])</f>
        <v>1</v>
      </c>
    </row>
    <row r="26" spans="1:14" x14ac:dyDescent="0.25">
      <c r="A26" s="1" t="s">
        <v>38</v>
      </c>
      <c r="B26" s="1" t="s">
        <v>39</v>
      </c>
      <c r="C26">
        <v>3</v>
      </c>
      <c r="D26">
        <v>0.33333333333333331</v>
      </c>
      <c r="E26">
        <v>1.8332555080249673</v>
      </c>
      <c r="F26">
        <v>0.19547747335544802</v>
      </c>
      <c r="G26" s="1" t="s">
        <v>17</v>
      </c>
      <c r="H26">
        <v>9.3783466532302295</v>
      </c>
      <c r="I26">
        <v>108.02621221933853</v>
      </c>
      <c r="J26" s="1" t="s">
        <v>40</v>
      </c>
      <c r="K26" s="1" t="s">
        <v>41</v>
      </c>
      <c r="L26" s="1">
        <f>(Import_Excel[[#This Row],[Text Between Delimiters]]+1)*0.25</f>
        <v>2.25</v>
      </c>
      <c r="M26" s="1">
        <f>Import_Excel[[#This Row],[V]]^2</f>
        <v>3.3608257577038807</v>
      </c>
      <c r="N26" s="1">
        <f>(1-Import_Excel[[#This Row],[Hij0]])</f>
        <v>0.66666666666666674</v>
      </c>
    </row>
    <row r="27" spans="1:14" x14ac:dyDescent="0.25">
      <c r="A27" s="1" t="s">
        <v>38</v>
      </c>
      <c r="B27" s="1" t="s">
        <v>42</v>
      </c>
      <c r="C27">
        <v>5</v>
      </c>
      <c r="D27">
        <v>0.2</v>
      </c>
      <c r="E27">
        <v>0.93018729110998022</v>
      </c>
      <c r="F27">
        <v>0.19547747335544802</v>
      </c>
      <c r="G27" s="1" t="s">
        <v>17</v>
      </c>
      <c r="H27">
        <v>4.7585395654187055</v>
      </c>
      <c r="I27">
        <v>27.811470646191264</v>
      </c>
      <c r="J27" s="1" t="s">
        <v>43</v>
      </c>
      <c r="K27" s="1" t="s">
        <v>41</v>
      </c>
      <c r="L27" s="1">
        <f>(Import_Excel[[#This Row],[Text Between Delimiters]]+1)*0.25</f>
        <v>2.25</v>
      </c>
      <c r="M27" s="1">
        <f>Import_Excel[[#This Row],[V]]^2</f>
        <v>0.86524839654252306</v>
      </c>
      <c r="N27" s="1">
        <f>(1-Import_Excel[[#This Row],[Hij0]])</f>
        <v>0.8</v>
      </c>
    </row>
    <row r="28" spans="1:14" x14ac:dyDescent="0.25">
      <c r="A28" s="1" t="s">
        <v>38</v>
      </c>
      <c r="B28" s="1" t="s">
        <v>12</v>
      </c>
      <c r="C28">
        <v>7</v>
      </c>
      <c r="D28">
        <v>0.2857142857142857</v>
      </c>
      <c r="E28">
        <v>0.97734897866343728</v>
      </c>
      <c r="F28">
        <v>0.14258008377110246</v>
      </c>
      <c r="G28" s="1" t="s">
        <v>44</v>
      </c>
      <c r="H28">
        <v>6.8547370208623928</v>
      </c>
      <c r="I28">
        <v>42.094012892066246</v>
      </c>
      <c r="J28" s="1" t="s">
        <v>45</v>
      </c>
      <c r="K28" s="1" t="s">
        <v>41</v>
      </c>
      <c r="L28" s="1">
        <f>(Import_Excel[[#This Row],[Text Between Delimiters]]+1)*0.25</f>
        <v>2.25</v>
      </c>
      <c r="M28" s="1">
        <f>Import_Excel[[#This Row],[V]]^2</f>
        <v>0.95521102609446396</v>
      </c>
      <c r="N28" s="1">
        <f>(1-Import_Excel[[#This Row],[Hij0]])</f>
        <v>0.7142857142857143</v>
      </c>
    </row>
    <row r="29" spans="1:14" x14ac:dyDescent="0.25">
      <c r="A29" s="1" t="s">
        <v>38</v>
      </c>
      <c r="B29" s="1" t="s">
        <v>16</v>
      </c>
      <c r="C29">
        <v>6</v>
      </c>
      <c r="D29">
        <v>0</v>
      </c>
      <c r="E29">
        <v>0.90838686789529977</v>
      </c>
      <c r="F29">
        <v>0.19547747335544802</v>
      </c>
      <c r="G29" s="1" t="s">
        <v>17</v>
      </c>
      <c r="H29">
        <v>4.6470155987924358</v>
      </c>
      <c r="I29">
        <v>26.52313439244114</v>
      </c>
      <c r="J29" s="1" t="s">
        <v>46</v>
      </c>
      <c r="K29" s="1" t="s">
        <v>41</v>
      </c>
      <c r="L29" s="1">
        <f>(Import_Excel[[#This Row],[Text Between Delimiters]]+1)*0.25</f>
        <v>2.25</v>
      </c>
      <c r="M29" s="1">
        <f>Import_Excel[[#This Row],[V]]^2</f>
        <v>0.8251667017646328</v>
      </c>
      <c r="N29" s="1">
        <f>(1-Import_Excel[[#This Row],[Hij0]])</f>
        <v>1</v>
      </c>
    </row>
    <row r="30" spans="1:14" x14ac:dyDescent="0.25">
      <c r="A30" s="1" t="s">
        <v>38</v>
      </c>
      <c r="B30" s="1" t="s">
        <v>19</v>
      </c>
      <c r="C30">
        <v>5</v>
      </c>
      <c r="D30">
        <v>0.2</v>
      </c>
      <c r="E30">
        <v>0.74301624232068708</v>
      </c>
      <c r="F30">
        <v>0.19547747335544802</v>
      </c>
      <c r="G30" s="1" t="s">
        <v>17</v>
      </c>
      <c r="H30">
        <v>3.8010325669066614</v>
      </c>
      <c r="I30">
        <v>17.745153747256509</v>
      </c>
      <c r="J30" s="1" t="s">
        <v>47</v>
      </c>
      <c r="K30" s="1" t="s">
        <v>41</v>
      </c>
      <c r="L30" s="1">
        <f>(Import_Excel[[#This Row],[Text Between Delimiters]]+1)*0.25</f>
        <v>2.25</v>
      </c>
      <c r="M30" s="1">
        <f>Import_Excel[[#This Row],[V]]^2</f>
        <v>0.552073136352354</v>
      </c>
      <c r="N30" s="1">
        <f>(1-Import_Excel[[#This Row],[Hij0]])</f>
        <v>0.8</v>
      </c>
    </row>
    <row r="31" spans="1:14" x14ac:dyDescent="0.25">
      <c r="A31" s="1" t="s">
        <v>48</v>
      </c>
      <c r="B31" s="1" t="s">
        <v>39</v>
      </c>
      <c r="C31">
        <v>4</v>
      </c>
      <c r="D31">
        <v>0.16666666666666666</v>
      </c>
      <c r="E31">
        <v>1.2993779657670299</v>
      </c>
      <c r="F31">
        <v>0.19547747335544802</v>
      </c>
      <c r="G31" s="1" t="s">
        <v>17</v>
      </c>
      <c r="H31">
        <v>6.6472005365257383</v>
      </c>
      <c r="I31">
        <v>54.269290940019559</v>
      </c>
      <c r="J31" s="1" t="s">
        <v>49</v>
      </c>
      <c r="K31" s="1" t="s">
        <v>50</v>
      </c>
      <c r="L31" s="1">
        <f>(Import_Excel[[#This Row],[Text Between Delimiters]]+1)*0.25</f>
        <v>2.5</v>
      </c>
      <c r="M31" s="1">
        <f>Import_Excel[[#This Row],[V]]^2</f>
        <v>1.6883830979208647</v>
      </c>
      <c r="N31" s="1">
        <f>(1-Import_Excel[[#This Row],[Hij0]])</f>
        <v>0.83333333333333337</v>
      </c>
    </row>
    <row r="32" spans="1:14" x14ac:dyDescent="0.25">
      <c r="A32" s="1" t="s">
        <v>48</v>
      </c>
      <c r="B32" s="1" t="s">
        <v>51</v>
      </c>
      <c r="C32">
        <v>5</v>
      </c>
      <c r="D32">
        <v>0</v>
      </c>
      <c r="E32">
        <v>0.70806077158280134</v>
      </c>
      <c r="F32">
        <v>0.19547747335544802</v>
      </c>
      <c r="G32" s="1" t="s">
        <v>17</v>
      </c>
      <c r="H32">
        <v>3.6222116002865117</v>
      </c>
      <c r="I32">
        <v>16.114774010218259</v>
      </c>
      <c r="J32" s="1" t="s">
        <v>52</v>
      </c>
      <c r="K32" s="1" t="s">
        <v>50</v>
      </c>
      <c r="L32" s="1">
        <f>(Import_Excel[[#This Row],[Text Between Delimiters]]+1)*0.25</f>
        <v>2.5</v>
      </c>
      <c r="M32" s="1">
        <f>Import_Excel[[#This Row],[V]]^2</f>
        <v>0.50135005625443196</v>
      </c>
      <c r="N32" s="1">
        <f>(1-Import_Excel[[#This Row],[Hij0]])</f>
        <v>1</v>
      </c>
    </row>
    <row r="33" spans="1:14" x14ac:dyDescent="0.25">
      <c r="A33" s="1" t="s">
        <v>48</v>
      </c>
      <c r="B33" s="1" t="s">
        <v>42</v>
      </c>
      <c r="C33">
        <v>9</v>
      </c>
      <c r="D33">
        <v>0.1111111111111111</v>
      </c>
      <c r="E33">
        <v>0.82881231358218233</v>
      </c>
      <c r="F33">
        <v>0.15520995433434345</v>
      </c>
      <c r="G33" s="1" t="s">
        <v>53</v>
      </c>
      <c r="H33">
        <v>5.3399430283756635</v>
      </c>
      <c r="I33">
        <v>27.808187730554085</v>
      </c>
      <c r="J33" s="1" t="s">
        <v>54</v>
      </c>
      <c r="K33" s="1" t="s">
        <v>50</v>
      </c>
      <c r="L33" s="1">
        <f>(Import_Excel[[#This Row],[Text Between Delimiters]]+1)*0.25</f>
        <v>2.5</v>
      </c>
      <c r="M33" s="1">
        <f>Import_Excel[[#This Row],[V]]^2</f>
        <v>0.68692985114544969</v>
      </c>
      <c r="N33" s="1">
        <f>(1-Import_Excel[[#This Row],[Hij0]])</f>
        <v>0.88888888888888884</v>
      </c>
    </row>
    <row r="34" spans="1:14" x14ac:dyDescent="0.25">
      <c r="A34" s="1" t="s">
        <v>48</v>
      </c>
      <c r="B34" s="1" t="s">
        <v>12</v>
      </c>
      <c r="C34">
        <v>13</v>
      </c>
      <c r="D34">
        <v>0.14102564102564102</v>
      </c>
      <c r="E34">
        <v>0.84244928045884748</v>
      </c>
      <c r="F34">
        <v>0.15520996675920354</v>
      </c>
      <c r="G34" s="1" t="s">
        <v>55</v>
      </c>
      <c r="H34">
        <v>5.4278040131652334</v>
      </c>
      <c r="I34">
        <v>28.730804689631714</v>
      </c>
      <c r="J34" s="1" t="s">
        <v>56</v>
      </c>
      <c r="K34" s="1" t="s">
        <v>50</v>
      </c>
      <c r="L34" s="1">
        <f>(Import_Excel[[#This Row],[Text Between Delimiters]]+1)*0.25</f>
        <v>2.5</v>
      </c>
      <c r="M34" s="1">
        <f>Import_Excel[[#This Row],[V]]^2</f>
        <v>0.70972079014562983</v>
      </c>
      <c r="N34" s="1">
        <f>(1-Import_Excel[[#This Row],[Hij0]])</f>
        <v>0.85897435897435903</v>
      </c>
    </row>
    <row r="35" spans="1:14" x14ac:dyDescent="0.25">
      <c r="A35" s="1" t="s">
        <v>48</v>
      </c>
      <c r="B35" s="1" t="s">
        <v>16</v>
      </c>
      <c r="C35">
        <v>11</v>
      </c>
      <c r="D35">
        <v>1.8181818181818181E-2</v>
      </c>
      <c r="E35">
        <v>0.8521079560126289</v>
      </c>
      <c r="F35">
        <v>0.15520995433434345</v>
      </c>
      <c r="G35" s="1" t="s">
        <v>17</v>
      </c>
      <c r="H35">
        <v>5.4900341905717722</v>
      </c>
      <c r="I35">
        <v>29.393380574214689</v>
      </c>
      <c r="J35" s="1" t="s">
        <v>57</v>
      </c>
      <c r="K35" s="1" t="s">
        <v>50</v>
      </c>
      <c r="L35" s="1">
        <f>(Import_Excel[[#This Row],[Text Between Delimiters]]+1)*0.25</f>
        <v>2.5</v>
      </c>
      <c r="M35" s="1">
        <f>Import_Excel[[#This Row],[V]]^2</f>
        <v>0.72608796870002035</v>
      </c>
      <c r="N35" s="1">
        <f>(1-Import_Excel[[#This Row],[Hij0]])</f>
        <v>0.98181818181818181</v>
      </c>
    </row>
    <row r="36" spans="1:14" x14ac:dyDescent="0.25">
      <c r="A36" s="1" t="s">
        <v>48</v>
      </c>
      <c r="B36" s="1" t="s">
        <v>19</v>
      </c>
      <c r="C36">
        <v>9</v>
      </c>
      <c r="D36">
        <v>8.3333333333333329E-2</v>
      </c>
      <c r="E36">
        <v>0.72242319521925102</v>
      </c>
      <c r="F36">
        <v>0.15520995433434345</v>
      </c>
      <c r="G36" s="1" t="s">
        <v>58</v>
      </c>
      <c r="H36">
        <v>4.6544900958030873</v>
      </c>
      <c r="I36">
        <v>21.127283525117566</v>
      </c>
      <c r="J36" s="1" t="s">
        <v>59</v>
      </c>
      <c r="K36" s="1" t="s">
        <v>50</v>
      </c>
      <c r="L36" s="1">
        <f>(Import_Excel[[#This Row],[Text Between Delimiters]]+1)*0.25</f>
        <v>2.5</v>
      </c>
      <c r="M36" s="1">
        <f>Import_Excel[[#This Row],[V]]^2</f>
        <v>0.52189527299079208</v>
      </c>
      <c r="N36" s="1">
        <f>(1-Import_Excel[[#This Row],[Hij0]])</f>
        <v>0.91666666666666663</v>
      </c>
    </row>
    <row r="37" spans="1:14" x14ac:dyDescent="0.25">
      <c r="A37" s="1" t="s">
        <v>60</v>
      </c>
      <c r="B37" s="1" t="s">
        <v>39</v>
      </c>
      <c r="C37">
        <v>4</v>
      </c>
      <c r="D37">
        <v>0.16666666666666666</v>
      </c>
      <c r="E37">
        <v>1.2993779657670315</v>
      </c>
      <c r="F37">
        <v>0.19547747335544802</v>
      </c>
      <c r="G37" s="1" t="s">
        <v>17</v>
      </c>
      <c r="H37">
        <v>6.6472005365257463</v>
      </c>
      <c r="I37">
        <v>54.26929094001968</v>
      </c>
      <c r="J37" s="1" t="s">
        <v>61</v>
      </c>
      <c r="K37" s="1" t="s">
        <v>62</v>
      </c>
      <c r="L37" s="1">
        <f>(Import_Excel[[#This Row],[Text Between Delimiters]]+1)*0.25</f>
        <v>2.75</v>
      </c>
      <c r="M37" s="1">
        <f>Import_Excel[[#This Row],[V]]^2</f>
        <v>1.6883830979208687</v>
      </c>
      <c r="N37" s="1">
        <f>(1-Import_Excel[[#This Row],[Hij0]])</f>
        <v>0.83333333333333337</v>
      </c>
    </row>
    <row r="38" spans="1:14" x14ac:dyDescent="0.25">
      <c r="A38" s="1" t="s">
        <v>60</v>
      </c>
      <c r="B38" s="1" t="s">
        <v>63</v>
      </c>
      <c r="C38">
        <v>5</v>
      </c>
      <c r="D38">
        <v>0</v>
      </c>
      <c r="E38">
        <v>1.8449418685247996</v>
      </c>
      <c r="F38">
        <v>0.14258008377110246</v>
      </c>
      <c r="G38" s="1" t="s">
        <v>17</v>
      </c>
      <c r="H38">
        <v>12.939688487535626</v>
      </c>
      <c r="I38">
        <v>149.99831354618166</v>
      </c>
      <c r="J38" s="1" t="s">
        <v>64</v>
      </c>
      <c r="K38" s="1" t="s">
        <v>62</v>
      </c>
      <c r="L38" s="1">
        <f>(Import_Excel[[#This Row],[Text Between Delimiters]]+1)*0.25</f>
        <v>2.75</v>
      </c>
      <c r="M38" s="1">
        <f>Import_Excel[[#This Row],[V]]^2</f>
        <v>3.4038104982357789</v>
      </c>
      <c r="N38" s="1">
        <f>(1-Import_Excel[[#This Row],[Hij0]])</f>
        <v>1</v>
      </c>
    </row>
    <row r="39" spans="1:14" x14ac:dyDescent="0.25">
      <c r="A39" s="1" t="s">
        <v>60</v>
      </c>
      <c r="B39" s="1" t="s">
        <v>51</v>
      </c>
      <c r="C39">
        <v>5</v>
      </c>
      <c r="D39">
        <v>0</v>
      </c>
      <c r="E39">
        <v>0.70806077158280123</v>
      </c>
      <c r="F39">
        <v>0.19547747335544802</v>
      </c>
      <c r="G39" s="1" t="s">
        <v>17</v>
      </c>
      <c r="H39">
        <v>3.6222116002865112</v>
      </c>
      <c r="I39">
        <v>16.114774010218255</v>
      </c>
      <c r="J39" s="1" t="s">
        <v>65</v>
      </c>
      <c r="K39" s="1" t="s">
        <v>62</v>
      </c>
      <c r="L39" s="1">
        <f>(Import_Excel[[#This Row],[Text Between Delimiters]]+1)*0.25</f>
        <v>2.75</v>
      </c>
      <c r="M39" s="1">
        <f>Import_Excel[[#This Row],[V]]^2</f>
        <v>0.50135005625443185</v>
      </c>
      <c r="N39" s="1">
        <f>(1-Import_Excel[[#This Row],[Hij0]])</f>
        <v>1</v>
      </c>
    </row>
    <row r="40" spans="1:14" x14ac:dyDescent="0.25">
      <c r="A40" s="1" t="s">
        <v>60</v>
      </c>
      <c r="B40" s="1" t="s">
        <v>66</v>
      </c>
      <c r="C40">
        <v>12</v>
      </c>
      <c r="D40">
        <v>0</v>
      </c>
      <c r="E40">
        <v>1.5705488023966045</v>
      </c>
      <c r="F40">
        <v>0.15520996261758196</v>
      </c>
      <c r="G40" s="1" t="s">
        <v>17</v>
      </c>
      <c r="H40">
        <v>10.118865927867281</v>
      </c>
      <c r="I40">
        <v>99.853466413843634</v>
      </c>
      <c r="J40" s="1" t="s">
        <v>67</v>
      </c>
      <c r="K40" s="1" t="s">
        <v>62</v>
      </c>
      <c r="L40" s="1">
        <f>(Import_Excel[[#This Row],[Text Between Delimiters]]+1)*0.25</f>
        <v>2.75</v>
      </c>
      <c r="M40" s="1">
        <f>Import_Excel[[#This Row],[V]]^2</f>
        <v>2.4666235407094086</v>
      </c>
      <c r="N40" s="1">
        <f>(1-Import_Excel[[#This Row],[Hij0]])</f>
        <v>1</v>
      </c>
    </row>
    <row r="41" spans="1:14" x14ac:dyDescent="0.25">
      <c r="A41" s="1" t="s">
        <v>60</v>
      </c>
      <c r="B41" s="1" t="s">
        <v>68</v>
      </c>
      <c r="C41">
        <v>7</v>
      </c>
      <c r="D41">
        <v>0</v>
      </c>
      <c r="E41">
        <v>1.6945381190535005</v>
      </c>
      <c r="F41">
        <v>0.14258008377110246</v>
      </c>
      <c r="G41" s="1" t="s">
        <v>17</v>
      </c>
      <c r="H41">
        <v>11.884816407976768</v>
      </c>
      <c r="I41">
        <v>126.53879326663957</v>
      </c>
      <c r="J41" s="1" t="s">
        <v>69</v>
      </c>
      <c r="K41" s="1" t="s">
        <v>62</v>
      </c>
      <c r="L41" s="1">
        <f>(Import_Excel[[#This Row],[Text Between Delimiters]]+1)*0.25</f>
        <v>2.75</v>
      </c>
      <c r="M41" s="1">
        <f>Import_Excel[[#This Row],[V]]^2</f>
        <v>2.8714594369253752</v>
      </c>
      <c r="N41" s="1">
        <f>(1-Import_Excel[[#This Row],[Hij0]])</f>
        <v>1</v>
      </c>
    </row>
    <row r="42" spans="1:14" x14ac:dyDescent="0.25">
      <c r="A42" s="1" t="s">
        <v>60</v>
      </c>
      <c r="B42" s="1" t="s">
        <v>70</v>
      </c>
      <c r="C42">
        <v>3</v>
      </c>
      <c r="D42">
        <v>0</v>
      </c>
      <c r="E42">
        <v>1.5503581589855739</v>
      </c>
      <c r="F42">
        <v>0.14258008377110246</v>
      </c>
      <c r="G42" s="1" t="s">
        <v>17</v>
      </c>
      <c r="H42">
        <v>10.873595511940596</v>
      </c>
      <c r="I42">
        <v>105.92173382709393</v>
      </c>
      <c r="J42" s="1" t="s">
        <v>71</v>
      </c>
      <c r="K42" s="1" t="s">
        <v>62</v>
      </c>
      <c r="L42" s="1">
        <f>(Import_Excel[[#This Row],[Text Between Delimiters]]+1)*0.25</f>
        <v>2.75</v>
      </c>
      <c r="M42" s="1">
        <f>Import_Excel[[#This Row],[V]]^2</f>
        <v>2.4036104211331382</v>
      </c>
      <c r="N42" s="1">
        <f>(1-Import_Excel[[#This Row],[Hij0]])</f>
        <v>1</v>
      </c>
    </row>
    <row r="43" spans="1:14" x14ac:dyDescent="0.25">
      <c r="A43" s="1" t="s">
        <v>60</v>
      </c>
      <c r="B43" s="1" t="s">
        <v>42</v>
      </c>
      <c r="C43">
        <v>9</v>
      </c>
      <c r="D43">
        <v>0.1111111111111111</v>
      </c>
      <c r="E43">
        <v>0.82881231358218244</v>
      </c>
      <c r="F43">
        <v>0.15520995433434345</v>
      </c>
      <c r="G43" s="1" t="s">
        <v>53</v>
      </c>
      <c r="H43">
        <v>5.3399430283756635</v>
      </c>
      <c r="I43">
        <v>27.808187730554096</v>
      </c>
      <c r="J43" s="1" t="s">
        <v>72</v>
      </c>
      <c r="K43" s="1" t="s">
        <v>62</v>
      </c>
      <c r="L43" s="1">
        <f>(Import_Excel[[#This Row],[Text Between Delimiters]]+1)*0.25</f>
        <v>2.75</v>
      </c>
      <c r="M43" s="1">
        <f>Import_Excel[[#This Row],[V]]^2</f>
        <v>0.68692985114544991</v>
      </c>
      <c r="N43" s="1">
        <f>(1-Import_Excel[[#This Row],[Hij0]])</f>
        <v>0.88888888888888884</v>
      </c>
    </row>
    <row r="44" spans="1:14" x14ac:dyDescent="0.25">
      <c r="A44" s="1" t="s">
        <v>60</v>
      </c>
      <c r="B44" s="1" t="s">
        <v>73</v>
      </c>
      <c r="C44">
        <v>17</v>
      </c>
      <c r="D44">
        <v>0.13970588235294118</v>
      </c>
      <c r="E44">
        <v>1.9892444372687028</v>
      </c>
      <c r="F44">
        <v>1.5935954138573973</v>
      </c>
      <c r="G44" s="1" t="s">
        <v>74</v>
      </c>
      <c r="H44">
        <v>1.2482744490671018</v>
      </c>
      <c r="I44">
        <v>15.601921974598321</v>
      </c>
      <c r="J44" s="1" t="s">
        <v>75</v>
      </c>
      <c r="K44" s="1" t="s">
        <v>62</v>
      </c>
      <c r="L44" s="1">
        <f>(Import_Excel[[#This Row],[Text Between Delimiters]]+1)*0.25</f>
        <v>2.75</v>
      </c>
      <c r="M44" s="1">
        <f>Import_Excel[[#This Row],[V]]^2</f>
        <v>3.9570934312044783</v>
      </c>
      <c r="N44" s="1">
        <f>(1-Import_Excel[[#This Row],[Hij0]])</f>
        <v>0.86029411764705888</v>
      </c>
    </row>
    <row r="45" spans="1:14" x14ac:dyDescent="0.25">
      <c r="A45" s="1" t="s">
        <v>60</v>
      </c>
      <c r="B45" s="1" t="s">
        <v>12</v>
      </c>
      <c r="C45">
        <v>13</v>
      </c>
      <c r="D45">
        <v>0.14102564102564102</v>
      </c>
      <c r="E45">
        <v>0.84244928045884759</v>
      </c>
      <c r="F45">
        <v>0.15520996675920354</v>
      </c>
      <c r="G45" s="1" t="s">
        <v>55</v>
      </c>
      <c r="H45">
        <v>5.4278040131652343</v>
      </c>
      <c r="I45">
        <v>28.730804689631725</v>
      </c>
      <c r="J45" s="1" t="s">
        <v>76</v>
      </c>
      <c r="K45" s="1" t="s">
        <v>62</v>
      </c>
      <c r="L45" s="1">
        <f>(Import_Excel[[#This Row],[Text Between Delimiters]]+1)*0.25</f>
        <v>2.75</v>
      </c>
      <c r="M45" s="1">
        <f>Import_Excel[[#This Row],[V]]^2</f>
        <v>0.70972079014563005</v>
      </c>
      <c r="N45" s="1">
        <f>(1-Import_Excel[[#This Row],[Hij0]])</f>
        <v>0.85897435897435903</v>
      </c>
    </row>
    <row r="46" spans="1:14" x14ac:dyDescent="0.25">
      <c r="A46" s="1" t="s">
        <v>60</v>
      </c>
      <c r="B46" s="1" t="s">
        <v>77</v>
      </c>
      <c r="C46">
        <v>22</v>
      </c>
      <c r="D46">
        <v>0.11255411255411256</v>
      </c>
      <c r="E46">
        <v>1.4073041893218883</v>
      </c>
      <c r="F46">
        <v>1.2255737674318616</v>
      </c>
      <c r="G46" s="1" t="s">
        <v>78</v>
      </c>
      <c r="H46">
        <v>1.1482819122922605</v>
      </c>
      <c r="I46">
        <v>10.153514017835981</v>
      </c>
      <c r="J46" s="1" t="s">
        <v>79</v>
      </c>
      <c r="K46" s="1" t="s">
        <v>62</v>
      </c>
      <c r="L46" s="1">
        <f>(Import_Excel[[#This Row],[Text Between Delimiters]]+1)*0.25</f>
        <v>2.75</v>
      </c>
      <c r="M46" s="1">
        <f>Import_Excel[[#This Row],[V]]^2</f>
        <v>1.9805050812829372</v>
      </c>
      <c r="N46" s="1">
        <f>(1-Import_Excel[[#This Row],[Hij0]])</f>
        <v>0.88744588744588748</v>
      </c>
    </row>
    <row r="47" spans="1:14" x14ac:dyDescent="0.25">
      <c r="A47" s="1" t="s">
        <v>60</v>
      </c>
      <c r="B47" s="1" t="s">
        <v>16</v>
      </c>
      <c r="C47">
        <v>11</v>
      </c>
      <c r="D47">
        <v>1.8181818181818181E-2</v>
      </c>
      <c r="E47">
        <v>0.85210795601262901</v>
      </c>
      <c r="F47">
        <v>0.15520995433434345</v>
      </c>
      <c r="G47" s="1" t="s">
        <v>17</v>
      </c>
      <c r="H47">
        <v>5.4900341905717722</v>
      </c>
      <c r="I47">
        <v>29.393380574214689</v>
      </c>
      <c r="J47" s="1" t="s">
        <v>57</v>
      </c>
      <c r="K47" s="1" t="s">
        <v>62</v>
      </c>
      <c r="L47" s="1">
        <f>(Import_Excel[[#This Row],[Text Between Delimiters]]+1)*0.25</f>
        <v>2.75</v>
      </c>
      <c r="M47" s="1">
        <f>Import_Excel[[#This Row],[V]]^2</f>
        <v>0.72608796870002046</v>
      </c>
      <c r="N47" s="1">
        <f>(1-Import_Excel[[#This Row],[Hij0]])</f>
        <v>0.98181818181818181</v>
      </c>
    </row>
    <row r="48" spans="1:14" x14ac:dyDescent="0.25">
      <c r="A48" s="1" t="s">
        <v>60</v>
      </c>
      <c r="B48" s="1" t="s">
        <v>80</v>
      </c>
      <c r="C48">
        <v>22</v>
      </c>
      <c r="D48">
        <v>6.0606060606060608E-2</v>
      </c>
      <c r="E48">
        <v>1.5517300569613055</v>
      </c>
      <c r="F48">
        <v>0.97704185770151308</v>
      </c>
      <c r="G48" s="1" t="s">
        <v>81</v>
      </c>
      <c r="H48">
        <v>1.5881919947746599</v>
      </c>
      <c r="I48">
        <v>15.484566213530755</v>
      </c>
      <c r="J48" s="1" t="s">
        <v>82</v>
      </c>
      <c r="K48" s="1" t="s">
        <v>62</v>
      </c>
      <c r="L48" s="1">
        <f>(Import_Excel[[#This Row],[Text Between Delimiters]]+1)*0.25</f>
        <v>2.75</v>
      </c>
      <c r="M48" s="1">
        <f>Import_Excel[[#This Row],[V]]^2</f>
        <v>2.4078661696771366</v>
      </c>
      <c r="N48" s="1">
        <f>(1-Import_Excel[[#This Row],[Hij0]])</f>
        <v>0.93939393939393945</v>
      </c>
    </row>
    <row r="49" spans="1:14" x14ac:dyDescent="0.25">
      <c r="A49" s="1" t="s">
        <v>60</v>
      </c>
      <c r="B49" s="1" t="s">
        <v>19</v>
      </c>
      <c r="C49">
        <v>9</v>
      </c>
      <c r="D49">
        <v>8.3333333333333329E-2</v>
      </c>
      <c r="E49">
        <v>0.72242319521925114</v>
      </c>
      <c r="F49">
        <v>0.15520995433434345</v>
      </c>
      <c r="G49" s="1" t="s">
        <v>58</v>
      </c>
      <c r="H49">
        <v>4.6544900958030881</v>
      </c>
      <c r="I49">
        <v>21.127283525117569</v>
      </c>
      <c r="J49" s="1" t="s">
        <v>83</v>
      </c>
      <c r="K49" s="1" t="s">
        <v>62</v>
      </c>
      <c r="L49" s="1">
        <f>(Import_Excel[[#This Row],[Text Between Delimiters]]+1)*0.25</f>
        <v>2.75</v>
      </c>
      <c r="M49" s="1">
        <f>Import_Excel[[#This Row],[V]]^2</f>
        <v>0.52189527299079219</v>
      </c>
      <c r="N49" s="1">
        <f>(1-Import_Excel[[#This Row],[Hij0]])</f>
        <v>0.91666666666666663</v>
      </c>
    </row>
    <row r="50" spans="1:14" x14ac:dyDescent="0.25">
      <c r="A50" s="1" t="s">
        <v>60</v>
      </c>
      <c r="B50" s="1" t="s">
        <v>84</v>
      </c>
      <c r="C50">
        <v>19</v>
      </c>
      <c r="D50">
        <v>7.0175438596491224E-2</v>
      </c>
      <c r="E50">
        <v>1.5345152582676225</v>
      </c>
      <c r="F50">
        <v>0.15520999160896604</v>
      </c>
      <c r="G50" s="1" t="s">
        <v>85</v>
      </c>
      <c r="H50">
        <v>9.8867040862527684</v>
      </c>
      <c r="I50">
        <v>95.324078408120116</v>
      </c>
      <c r="J50" s="1" t="s">
        <v>86</v>
      </c>
      <c r="K50" s="1" t="s">
        <v>62</v>
      </c>
      <c r="L50" s="1">
        <f>(Import_Excel[[#This Row],[Text Between Delimiters]]+1)*0.25</f>
        <v>2.75</v>
      </c>
      <c r="M50" s="1">
        <f>Import_Excel[[#This Row],[V]]^2</f>
        <v>2.3547370778561483</v>
      </c>
      <c r="N50" s="1">
        <f>(1-Import_Excel[[#This Row],[Hij0]])</f>
        <v>0.92982456140350878</v>
      </c>
    </row>
    <row r="51" spans="1:14" x14ac:dyDescent="0.25">
      <c r="A51" s="1" t="s">
        <v>87</v>
      </c>
      <c r="B51" s="1" t="s">
        <v>39</v>
      </c>
      <c r="C51">
        <v>4</v>
      </c>
      <c r="D51">
        <v>0.16666666666666666</v>
      </c>
      <c r="E51">
        <v>1.2993779657670315</v>
      </c>
      <c r="F51">
        <v>0.19547747335544802</v>
      </c>
      <c r="G51" s="1" t="s">
        <v>17</v>
      </c>
      <c r="H51">
        <v>6.6472005365257463</v>
      </c>
      <c r="I51">
        <v>54.26929094001968</v>
      </c>
      <c r="J51" s="1" t="s">
        <v>61</v>
      </c>
      <c r="K51" s="1" t="s">
        <v>88</v>
      </c>
      <c r="L51" s="1">
        <f>(Import_Excel[[#This Row],[Text Between Delimiters]]+1)*0.25</f>
        <v>3</v>
      </c>
      <c r="M51" s="1">
        <f>Import_Excel[[#This Row],[V]]^2</f>
        <v>1.6883830979208687</v>
      </c>
      <c r="N51" s="1">
        <f>(1-Import_Excel[[#This Row],[Hij0]])</f>
        <v>0.83333333333333337</v>
      </c>
    </row>
    <row r="52" spans="1:14" x14ac:dyDescent="0.25">
      <c r="A52" s="1" t="s">
        <v>87</v>
      </c>
      <c r="B52" s="1" t="s">
        <v>63</v>
      </c>
      <c r="C52">
        <v>25</v>
      </c>
      <c r="D52">
        <v>0.18</v>
      </c>
      <c r="E52">
        <v>1.6555838976512154</v>
      </c>
      <c r="F52">
        <v>0.96991359131155053</v>
      </c>
      <c r="G52" s="1" t="s">
        <v>89</v>
      </c>
      <c r="H52">
        <v>1.7069395794448841</v>
      </c>
      <c r="I52">
        <v>17.756166582653851</v>
      </c>
      <c r="J52" s="1" t="s">
        <v>90</v>
      </c>
      <c r="K52" s="1" t="s">
        <v>88</v>
      </c>
      <c r="L52" s="1">
        <f>(Import_Excel[[#This Row],[Text Between Delimiters]]+1)*0.25</f>
        <v>3</v>
      </c>
      <c r="M52" s="1">
        <f>Import_Excel[[#This Row],[V]]^2</f>
        <v>2.7409580421619899</v>
      </c>
      <c r="N52" s="1">
        <f>(1-Import_Excel[[#This Row],[Hij0]])</f>
        <v>0.82000000000000006</v>
      </c>
    </row>
    <row r="53" spans="1:14" x14ac:dyDescent="0.25">
      <c r="A53" s="1" t="s">
        <v>87</v>
      </c>
      <c r="B53" s="1" t="s">
        <v>51</v>
      </c>
      <c r="C53">
        <v>5</v>
      </c>
      <c r="D53">
        <v>0</v>
      </c>
      <c r="E53">
        <v>0.70806077158280123</v>
      </c>
      <c r="F53">
        <v>0.19547747335544802</v>
      </c>
      <c r="G53" s="1" t="s">
        <v>17</v>
      </c>
      <c r="H53">
        <v>3.6222116002865112</v>
      </c>
      <c r="I53">
        <v>16.114774010218255</v>
      </c>
      <c r="J53" s="1" t="s">
        <v>65</v>
      </c>
      <c r="K53" s="1" t="s">
        <v>88</v>
      </c>
      <c r="L53" s="1">
        <f>(Import_Excel[[#This Row],[Text Between Delimiters]]+1)*0.25</f>
        <v>3</v>
      </c>
      <c r="M53" s="1">
        <f>Import_Excel[[#This Row],[V]]^2</f>
        <v>0.50135005625443185</v>
      </c>
      <c r="N53" s="1">
        <f>(1-Import_Excel[[#This Row],[Hij0]])</f>
        <v>1</v>
      </c>
    </row>
    <row r="54" spans="1:14" x14ac:dyDescent="0.25">
      <c r="A54" s="1" t="s">
        <v>87</v>
      </c>
      <c r="B54" s="1" t="s">
        <v>66</v>
      </c>
      <c r="C54">
        <v>62</v>
      </c>
      <c r="D54">
        <v>0.14436805922792173</v>
      </c>
      <c r="E54">
        <v>1.0550134383394005</v>
      </c>
      <c r="F54">
        <v>0.40584313714037418</v>
      </c>
      <c r="G54" s="1" t="s">
        <v>91</v>
      </c>
      <c r="H54">
        <v>2.5995596371868412</v>
      </c>
      <c r="I54">
        <v>17.232077733289543</v>
      </c>
      <c r="J54" s="1" t="s">
        <v>92</v>
      </c>
      <c r="K54" s="1" t="s">
        <v>88</v>
      </c>
      <c r="L54" s="1">
        <f>(Import_Excel[[#This Row],[Text Between Delimiters]]+1)*0.25</f>
        <v>3</v>
      </c>
      <c r="M54" s="1">
        <f>Import_Excel[[#This Row],[V]]^2</f>
        <v>1.1130533550767241</v>
      </c>
      <c r="N54" s="1">
        <f>(1-Import_Excel[[#This Row],[Hij0]])</f>
        <v>0.85563194077207827</v>
      </c>
    </row>
    <row r="55" spans="1:14" x14ac:dyDescent="0.25">
      <c r="A55" s="1" t="s">
        <v>87</v>
      </c>
      <c r="B55" s="1" t="s">
        <v>68</v>
      </c>
      <c r="C55">
        <v>36</v>
      </c>
      <c r="D55">
        <v>0.11904761904761904</v>
      </c>
      <c r="E55">
        <v>1.1604742672579706</v>
      </c>
      <c r="F55">
        <v>0.64342313140430218</v>
      </c>
      <c r="G55" s="1" t="s">
        <v>93</v>
      </c>
      <c r="H55">
        <v>1.8035942610971716</v>
      </c>
      <c r="I55">
        <v>13.150862222161193</v>
      </c>
      <c r="J55" s="1" t="s">
        <v>94</v>
      </c>
      <c r="K55" s="1" t="s">
        <v>88</v>
      </c>
      <c r="L55" s="1">
        <f>(Import_Excel[[#This Row],[Text Between Delimiters]]+1)*0.25</f>
        <v>3</v>
      </c>
      <c r="M55" s="1">
        <f>Import_Excel[[#This Row],[V]]^2</f>
        <v>1.3467005249679238</v>
      </c>
      <c r="N55" s="1">
        <f>(1-Import_Excel[[#This Row],[Hij0]])</f>
        <v>0.88095238095238093</v>
      </c>
    </row>
    <row r="56" spans="1:14" x14ac:dyDescent="0.25">
      <c r="A56" s="1" t="s">
        <v>87</v>
      </c>
      <c r="B56" s="1" t="s">
        <v>70</v>
      </c>
      <c r="C56">
        <v>17</v>
      </c>
      <c r="D56">
        <v>0.10294117647058823</v>
      </c>
      <c r="E56">
        <v>1.5288930700280201</v>
      </c>
      <c r="F56">
        <v>1.2720148468872523</v>
      </c>
      <c r="G56" s="1" t="s">
        <v>95</v>
      </c>
      <c r="H56">
        <v>1.2019459315033738</v>
      </c>
      <c r="I56">
        <v>11.546275406368201</v>
      </c>
      <c r="J56" s="1" t="s">
        <v>96</v>
      </c>
      <c r="K56" s="1" t="s">
        <v>88</v>
      </c>
      <c r="L56" s="1">
        <f>(Import_Excel[[#This Row],[Text Between Delimiters]]+1)*0.25</f>
        <v>3</v>
      </c>
      <c r="M56" s="1">
        <f>Import_Excel[[#This Row],[V]]^2</f>
        <v>2.3375140195797046</v>
      </c>
      <c r="N56" s="1">
        <f>(1-Import_Excel[[#This Row],[Hij0]])</f>
        <v>0.8970588235294118</v>
      </c>
    </row>
    <row r="57" spans="1:14" x14ac:dyDescent="0.25">
      <c r="A57" s="1" t="s">
        <v>87</v>
      </c>
      <c r="B57" s="1" t="s">
        <v>97</v>
      </c>
      <c r="C57">
        <v>6</v>
      </c>
      <c r="D57">
        <v>0</v>
      </c>
      <c r="E57">
        <v>0.99572200697786162</v>
      </c>
      <c r="F57">
        <v>0.1552099501927266</v>
      </c>
      <c r="G57" s="1" t="s">
        <v>17</v>
      </c>
      <c r="H57">
        <v>6.4153232814098464</v>
      </c>
      <c r="I57">
        <v>40.136224795034366</v>
      </c>
      <c r="J57" s="1" t="s">
        <v>98</v>
      </c>
      <c r="K57" s="1" t="s">
        <v>88</v>
      </c>
      <c r="L57" s="1">
        <f>(Import_Excel[[#This Row],[Text Between Delimiters]]+1)*0.25</f>
        <v>3</v>
      </c>
      <c r="M57" s="1">
        <f>Import_Excel[[#This Row],[V]]^2</f>
        <v>0.9914623151800207</v>
      </c>
      <c r="N57" s="1">
        <f>(1-Import_Excel[[#This Row],[Hij0]])</f>
        <v>1</v>
      </c>
    </row>
    <row r="58" spans="1:14" x14ac:dyDescent="0.25">
      <c r="A58" s="1" t="s">
        <v>87</v>
      </c>
      <c r="B58" s="1" t="s">
        <v>42</v>
      </c>
      <c r="C58">
        <v>9</v>
      </c>
      <c r="D58">
        <v>0.1111111111111111</v>
      </c>
      <c r="E58">
        <v>0.82881231358218244</v>
      </c>
      <c r="F58">
        <v>0.15520995433434345</v>
      </c>
      <c r="G58" s="1" t="s">
        <v>53</v>
      </c>
      <c r="H58">
        <v>5.3399430283756635</v>
      </c>
      <c r="I58">
        <v>27.808187730554096</v>
      </c>
      <c r="J58" s="1" t="s">
        <v>72</v>
      </c>
      <c r="K58" s="1" t="s">
        <v>88</v>
      </c>
      <c r="L58" s="1">
        <f>(Import_Excel[[#This Row],[Text Between Delimiters]]+1)*0.25</f>
        <v>3</v>
      </c>
      <c r="M58" s="1">
        <f>Import_Excel[[#This Row],[V]]^2</f>
        <v>0.68692985114544991</v>
      </c>
      <c r="N58" s="1">
        <f>(1-Import_Excel[[#This Row],[Hij0]])</f>
        <v>0.88888888888888884</v>
      </c>
    </row>
    <row r="59" spans="1:14" x14ac:dyDescent="0.25">
      <c r="A59" s="1" t="s">
        <v>87</v>
      </c>
      <c r="B59" s="1" t="s">
        <v>73</v>
      </c>
      <c r="C59">
        <v>72</v>
      </c>
      <c r="D59">
        <v>0.20187793427230047</v>
      </c>
      <c r="E59">
        <v>1.1574363695402348</v>
      </c>
      <c r="F59">
        <v>0.38529296355275555</v>
      </c>
      <c r="G59" s="1" t="s">
        <v>99</v>
      </c>
      <c r="H59">
        <v>3.0040423237102667</v>
      </c>
      <c r="I59">
        <v>21.846558916444238</v>
      </c>
      <c r="J59" s="1" t="s">
        <v>100</v>
      </c>
      <c r="K59" s="1" t="s">
        <v>88</v>
      </c>
      <c r="L59" s="1">
        <f>(Import_Excel[[#This Row],[Text Between Delimiters]]+1)*0.25</f>
        <v>3</v>
      </c>
      <c r="M59" s="1">
        <f>Import_Excel[[#This Row],[V]]^2</f>
        <v>1.3396589495344788</v>
      </c>
      <c r="N59" s="1">
        <f>(1-Import_Excel[[#This Row],[Hij0]])</f>
        <v>0.7981220657276995</v>
      </c>
    </row>
    <row r="60" spans="1:14" x14ac:dyDescent="0.25">
      <c r="A60" s="1" t="s">
        <v>87</v>
      </c>
      <c r="B60" s="1" t="s">
        <v>12</v>
      </c>
      <c r="C60">
        <v>13</v>
      </c>
      <c r="D60">
        <v>0.14102564102564102</v>
      </c>
      <c r="E60">
        <v>0.84244928045884759</v>
      </c>
      <c r="F60">
        <v>0.15520996675920354</v>
      </c>
      <c r="G60" s="1" t="s">
        <v>55</v>
      </c>
      <c r="H60">
        <v>5.4278040131652343</v>
      </c>
      <c r="I60">
        <v>28.730804689631725</v>
      </c>
      <c r="J60" s="1" t="s">
        <v>76</v>
      </c>
      <c r="K60" s="1" t="s">
        <v>88</v>
      </c>
      <c r="L60" s="1">
        <f>(Import_Excel[[#This Row],[Text Between Delimiters]]+1)*0.25</f>
        <v>3</v>
      </c>
      <c r="M60" s="1">
        <f>Import_Excel[[#This Row],[V]]^2</f>
        <v>0.70972079014563005</v>
      </c>
      <c r="N60" s="1">
        <f>(1-Import_Excel[[#This Row],[Hij0]])</f>
        <v>0.85897435897435903</v>
      </c>
    </row>
    <row r="61" spans="1:14" x14ac:dyDescent="0.25">
      <c r="A61" s="1" t="s">
        <v>87</v>
      </c>
      <c r="B61" s="1" t="s">
        <v>77</v>
      </c>
      <c r="C61">
        <v>100</v>
      </c>
      <c r="D61">
        <v>0.20484848484848484</v>
      </c>
      <c r="E61">
        <v>0.89194947381345746</v>
      </c>
      <c r="F61">
        <v>0.25157010985424072</v>
      </c>
      <c r="G61" s="1" t="s">
        <v>101</v>
      </c>
      <c r="H61">
        <v>3.5455304063358377</v>
      </c>
      <c r="I61">
        <v>19.870158720077512</v>
      </c>
      <c r="J61" s="1" t="s">
        <v>102</v>
      </c>
      <c r="K61" s="1" t="s">
        <v>88</v>
      </c>
      <c r="L61" s="1">
        <f>(Import_Excel[[#This Row],[Text Between Delimiters]]+1)*0.25</f>
        <v>3</v>
      </c>
      <c r="M61" s="1">
        <f>Import_Excel[[#This Row],[V]]^2</f>
        <v>0.79557386383610362</v>
      </c>
      <c r="N61" s="1">
        <f>(1-Import_Excel[[#This Row],[Hij0]])</f>
        <v>0.79515151515151516</v>
      </c>
    </row>
    <row r="62" spans="1:14" x14ac:dyDescent="0.25">
      <c r="A62" s="1" t="s">
        <v>87</v>
      </c>
      <c r="B62" s="1" t="s">
        <v>16</v>
      </c>
      <c r="C62">
        <v>11</v>
      </c>
      <c r="D62">
        <v>1.8181818181818181E-2</v>
      </c>
      <c r="E62">
        <v>0.85210795601262901</v>
      </c>
      <c r="F62">
        <v>0.15520995433434345</v>
      </c>
      <c r="G62" s="1" t="s">
        <v>17</v>
      </c>
      <c r="H62">
        <v>5.4900341905717722</v>
      </c>
      <c r="I62">
        <v>29.393380574214689</v>
      </c>
      <c r="J62" s="1" t="s">
        <v>57</v>
      </c>
      <c r="K62" s="1" t="s">
        <v>88</v>
      </c>
      <c r="L62" s="1">
        <f>(Import_Excel[[#This Row],[Text Between Delimiters]]+1)*0.25</f>
        <v>3</v>
      </c>
      <c r="M62" s="1">
        <f>Import_Excel[[#This Row],[V]]^2</f>
        <v>0.72608796870002046</v>
      </c>
      <c r="N62" s="1">
        <f>(1-Import_Excel[[#This Row],[Hij0]])</f>
        <v>0.98181818181818181</v>
      </c>
    </row>
    <row r="63" spans="1:14" x14ac:dyDescent="0.25">
      <c r="A63" s="1" t="s">
        <v>87</v>
      </c>
      <c r="B63" s="1" t="s">
        <v>80</v>
      </c>
      <c r="C63">
        <v>103</v>
      </c>
      <c r="D63">
        <v>0.18199124309918141</v>
      </c>
      <c r="E63">
        <v>0.90591643515379672</v>
      </c>
      <c r="F63">
        <v>0.25420605956025255</v>
      </c>
      <c r="G63" s="1" t="s">
        <v>103</v>
      </c>
      <c r="H63">
        <v>3.5637090505274687</v>
      </c>
      <c r="I63">
        <v>20.284777439272428</v>
      </c>
      <c r="J63" s="1" t="s">
        <v>104</v>
      </c>
      <c r="K63" s="1" t="s">
        <v>88</v>
      </c>
      <c r="L63" s="1">
        <f>(Import_Excel[[#This Row],[Text Between Delimiters]]+1)*0.25</f>
        <v>3</v>
      </c>
      <c r="M63" s="1">
        <f>Import_Excel[[#This Row],[V]]^2</f>
        <v>0.82068458748176321</v>
      </c>
      <c r="N63" s="1">
        <f>(1-Import_Excel[[#This Row],[Hij0]])</f>
        <v>0.81800875690081853</v>
      </c>
    </row>
    <row r="64" spans="1:14" x14ac:dyDescent="0.25">
      <c r="A64" s="1" t="s">
        <v>87</v>
      </c>
      <c r="B64" s="1" t="s">
        <v>19</v>
      </c>
      <c r="C64">
        <v>9</v>
      </c>
      <c r="D64">
        <v>8.3333333333333329E-2</v>
      </c>
      <c r="E64">
        <v>0.72242319521925114</v>
      </c>
      <c r="F64">
        <v>0.15520995433434345</v>
      </c>
      <c r="G64" s="1" t="s">
        <v>58</v>
      </c>
      <c r="H64">
        <v>4.6544900958030881</v>
      </c>
      <c r="I64">
        <v>21.127283525117569</v>
      </c>
      <c r="J64" s="1" t="s">
        <v>83</v>
      </c>
      <c r="K64" s="1" t="s">
        <v>88</v>
      </c>
      <c r="L64" s="1">
        <f>(Import_Excel[[#This Row],[Text Between Delimiters]]+1)*0.25</f>
        <v>3</v>
      </c>
      <c r="M64" s="1">
        <f>Import_Excel[[#This Row],[V]]^2</f>
        <v>0.52189527299079219</v>
      </c>
      <c r="N64" s="1">
        <f>(1-Import_Excel[[#This Row],[Hij0]])</f>
        <v>0.91666666666666663</v>
      </c>
    </row>
    <row r="65" spans="1:14" x14ac:dyDescent="0.25">
      <c r="A65" s="1" t="s">
        <v>87</v>
      </c>
      <c r="B65" s="1" t="s">
        <v>84</v>
      </c>
      <c r="C65">
        <v>88</v>
      </c>
      <c r="D65">
        <v>0.16927899686520376</v>
      </c>
      <c r="E65">
        <v>0.91322257976113586</v>
      </c>
      <c r="F65">
        <v>0.31974427498041613</v>
      </c>
      <c r="G65" s="1" t="s">
        <v>105</v>
      </c>
      <c r="H65">
        <v>2.8561029898567205</v>
      </c>
      <c r="I65">
        <v>16.388166712198508</v>
      </c>
      <c r="J65" s="1" t="s">
        <v>106</v>
      </c>
      <c r="K65" s="1" t="s">
        <v>88</v>
      </c>
      <c r="L65" s="1">
        <f>(Import_Excel[[#This Row],[Text Between Delimiters]]+1)*0.25</f>
        <v>3</v>
      </c>
      <c r="M65" s="1">
        <f>Import_Excel[[#This Row],[V]]^2</f>
        <v>0.83397548018558409</v>
      </c>
      <c r="N65" s="1">
        <f>(1-Import_Excel[[#This Row],[Hij0]])</f>
        <v>0.83072100313479624</v>
      </c>
    </row>
    <row r="66" spans="1:14" x14ac:dyDescent="0.25">
      <c r="A66" s="1" t="s">
        <v>107</v>
      </c>
      <c r="B66" s="1" t="s">
        <v>39</v>
      </c>
      <c r="C66">
        <v>4</v>
      </c>
      <c r="D66">
        <v>0.16666666666666666</v>
      </c>
      <c r="E66">
        <v>1.2993779657670315</v>
      </c>
      <c r="F66">
        <v>0.19547747335544802</v>
      </c>
      <c r="G66" s="1" t="s">
        <v>17</v>
      </c>
      <c r="H66">
        <v>6.6472005365257463</v>
      </c>
      <c r="I66">
        <v>54.26929094001968</v>
      </c>
      <c r="J66" s="1" t="s">
        <v>61</v>
      </c>
      <c r="K66" s="1" t="s">
        <v>108</v>
      </c>
      <c r="L66" s="1">
        <f>(Import_Excel[[#This Row],[Text Between Delimiters]]+1)*0.25</f>
        <v>3.25</v>
      </c>
      <c r="M66" s="1">
        <f>Import_Excel[[#This Row],[V]]^2</f>
        <v>1.6883830979208687</v>
      </c>
      <c r="N66" s="1">
        <f>(1-Import_Excel[[#This Row],[Hij0]])</f>
        <v>0.83333333333333337</v>
      </c>
    </row>
    <row r="67" spans="1:14" x14ac:dyDescent="0.25">
      <c r="A67" s="1" t="s">
        <v>107</v>
      </c>
      <c r="B67" s="1" t="s">
        <v>63</v>
      </c>
      <c r="C67">
        <v>26</v>
      </c>
      <c r="D67">
        <v>0.18769230769230769</v>
      </c>
      <c r="E67">
        <v>1.6897747699101933</v>
      </c>
      <c r="F67">
        <v>1.207330900214743</v>
      </c>
      <c r="G67" s="1" t="s">
        <v>109</v>
      </c>
      <c r="H67">
        <v>1.3995953964316161</v>
      </c>
      <c r="I67">
        <v>14.859739465377832</v>
      </c>
      <c r="J67" s="1" t="s">
        <v>110</v>
      </c>
      <c r="K67" s="1" t="s">
        <v>108</v>
      </c>
      <c r="L67" s="1">
        <f>(Import_Excel[[#This Row],[Text Between Delimiters]]+1)*0.25</f>
        <v>3.25</v>
      </c>
      <c r="M67" s="1">
        <f>Import_Excel[[#This Row],[V]]^2</f>
        <v>2.8553387730250468</v>
      </c>
      <c r="N67" s="1">
        <f>(1-Import_Excel[[#This Row],[Hij0]])</f>
        <v>0.81230769230769229</v>
      </c>
    </row>
    <row r="68" spans="1:14" x14ac:dyDescent="0.25">
      <c r="A68" s="1" t="s">
        <v>107</v>
      </c>
      <c r="B68" s="1" t="s">
        <v>51</v>
      </c>
      <c r="C68">
        <v>5</v>
      </c>
      <c r="D68">
        <v>0</v>
      </c>
      <c r="E68">
        <v>0.70806077158280123</v>
      </c>
      <c r="F68">
        <v>0.19547747335544802</v>
      </c>
      <c r="G68" s="1" t="s">
        <v>17</v>
      </c>
      <c r="H68">
        <v>3.6222116002865112</v>
      </c>
      <c r="I68">
        <v>16.114774010218255</v>
      </c>
      <c r="J68" s="1" t="s">
        <v>65</v>
      </c>
      <c r="K68" s="1" t="s">
        <v>108</v>
      </c>
      <c r="L68" s="1">
        <f>(Import_Excel[[#This Row],[Text Between Delimiters]]+1)*0.25</f>
        <v>3.25</v>
      </c>
      <c r="M68" s="1">
        <f>Import_Excel[[#This Row],[V]]^2</f>
        <v>0.50135005625443185</v>
      </c>
      <c r="N68" s="1">
        <f>(1-Import_Excel[[#This Row],[Hij0]])</f>
        <v>1</v>
      </c>
    </row>
    <row r="69" spans="1:14" x14ac:dyDescent="0.25">
      <c r="A69" s="1" t="s">
        <v>107</v>
      </c>
      <c r="B69" s="1" t="s">
        <v>66</v>
      </c>
      <c r="C69">
        <v>64</v>
      </c>
      <c r="D69">
        <v>0.15922619047619047</v>
      </c>
      <c r="E69">
        <v>1.0915144028962538</v>
      </c>
      <c r="F69">
        <v>0.34737127770789783</v>
      </c>
      <c r="G69" s="1" t="s">
        <v>111</v>
      </c>
      <c r="H69">
        <v>3.1422125919521213</v>
      </c>
      <c r="I69">
        <v>21.549882362732372</v>
      </c>
      <c r="J69" s="1" t="s">
        <v>112</v>
      </c>
      <c r="K69" s="1" t="s">
        <v>108</v>
      </c>
      <c r="L69" s="1">
        <f>(Import_Excel[[#This Row],[Text Between Delimiters]]+1)*0.25</f>
        <v>3.25</v>
      </c>
      <c r="M69" s="1">
        <f>Import_Excel[[#This Row],[V]]^2</f>
        <v>1.1914036917299655</v>
      </c>
      <c r="N69" s="1">
        <f>(1-Import_Excel[[#This Row],[Hij0]])</f>
        <v>0.84077380952380953</v>
      </c>
    </row>
    <row r="70" spans="1:14" x14ac:dyDescent="0.25">
      <c r="A70" s="1" t="s">
        <v>107</v>
      </c>
      <c r="B70" s="1" t="s">
        <v>68</v>
      </c>
      <c r="C70">
        <v>37</v>
      </c>
      <c r="D70">
        <v>0.13213213213213212</v>
      </c>
      <c r="E70">
        <v>1.1954473756646264</v>
      </c>
      <c r="F70">
        <v>0.52263511068360002</v>
      </c>
      <c r="G70" s="1" t="s">
        <v>113</v>
      </c>
      <c r="H70">
        <v>2.2873460876001932</v>
      </c>
      <c r="I70">
        <v>17.180753701627545</v>
      </c>
      <c r="J70" s="1" t="s">
        <v>114</v>
      </c>
      <c r="K70" s="1" t="s">
        <v>108</v>
      </c>
      <c r="L70" s="1">
        <f>(Import_Excel[[#This Row],[Text Between Delimiters]]+1)*0.25</f>
        <v>3.25</v>
      </c>
      <c r="M70" s="1">
        <f>Import_Excel[[#This Row],[V]]^2</f>
        <v>1.4290944279834426</v>
      </c>
      <c r="N70" s="1">
        <f>(1-Import_Excel[[#This Row],[Hij0]])</f>
        <v>0.86786786786786785</v>
      </c>
    </row>
    <row r="71" spans="1:14" x14ac:dyDescent="0.25">
      <c r="A71" s="1" t="s">
        <v>107</v>
      </c>
      <c r="B71" s="1" t="s">
        <v>70</v>
      </c>
      <c r="C71">
        <v>17</v>
      </c>
      <c r="D71">
        <v>0.10294117647058823</v>
      </c>
      <c r="E71">
        <v>1.5288930700280197</v>
      </c>
      <c r="F71">
        <v>1.2720148468872523</v>
      </c>
      <c r="G71" s="1" t="s">
        <v>95</v>
      </c>
      <c r="H71">
        <v>1.2019459315033736</v>
      </c>
      <c r="I71">
        <v>11.546275406368194</v>
      </c>
      <c r="J71" s="1" t="s">
        <v>115</v>
      </c>
      <c r="K71" s="1" t="s">
        <v>108</v>
      </c>
      <c r="L71" s="1">
        <f>(Import_Excel[[#This Row],[Text Between Delimiters]]+1)*0.25</f>
        <v>3.25</v>
      </c>
      <c r="M71" s="1">
        <f>Import_Excel[[#This Row],[V]]^2</f>
        <v>2.3375140195797028</v>
      </c>
      <c r="N71" s="1">
        <f>(1-Import_Excel[[#This Row],[Hij0]])</f>
        <v>0.8970588235294118</v>
      </c>
    </row>
    <row r="72" spans="1:14" x14ac:dyDescent="0.25">
      <c r="A72" s="1" t="s">
        <v>107</v>
      </c>
      <c r="B72" s="1" t="s">
        <v>97</v>
      </c>
      <c r="C72">
        <v>6</v>
      </c>
      <c r="D72">
        <v>0</v>
      </c>
      <c r="E72">
        <v>0.99572200697786517</v>
      </c>
      <c r="F72">
        <v>0.1552099501927266</v>
      </c>
      <c r="G72" s="1" t="s">
        <v>17</v>
      </c>
      <c r="H72">
        <v>6.4153232814098695</v>
      </c>
      <c r="I72">
        <v>40.136224795034657</v>
      </c>
      <c r="J72" s="1" t="s">
        <v>116</v>
      </c>
      <c r="K72" s="1" t="s">
        <v>108</v>
      </c>
      <c r="L72" s="1">
        <f>(Import_Excel[[#This Row],[Text Between Delimiters]]+1)*0.25</f>
        <v>3.25</v>
      </c>
      <c r="M72" s="1">
        <f>Import_Excel[[#This Row],[V]]^2</f>
        <v>0.99146231518002781</v>
      </c>
      <c r="N72" s="1">
        <f>(1-Import_Excel[[#This Row],[Hij0]])</f>
        <v>1</v>
      </c>
    </row>
    <row r="73" spans="1:14" x14ac:dyDescent="0.25">
      <c r="A73" s="1" t="s">
        <v>107</v>
      </c>
      <c r="B73" s="1" t="s">
        <v>42</v>
      </c>
      <c r="C73">
        <v>9</v>
      </c>
      <c r="D73">
        <v>0.1111111111111111</v>
      </c>
      <c r="E73">
        <v>0.82881231358218244</v>
      </c>
      <c r="F73">
        <v>0.15520995433434345</v>
      </c>
      <c r="G73" s="1" t="s">
        <v>53</v>
      </c>
      <c r="H73">
        <v>5.3399430283756635</v>
      </c>
      <c r="I73">
        <v>27.808187730554096</v>
      </c>
      <c r="J73" s="1" t="s">
        <v>72</v>
      </c>
      <c r="K73" s="1" t="s">
        <v>108</v>
      </c>
      <c r="L73" s="1">
        <f>(Import_Excel[[#This Row],[Text Between Delimiters]]+1)*0.25</f>
        <v>3.25</v>
      </c>
      <c r="M73" s="1">
        <f>Import_Excel[[#This Row],[V]]^2</f>
        <v>0.68692985114544991</v>
      </c>
      <c r="N73" s="1">
        <f>(1-Import_Excel[[#This Row],[Hij0]])</f>
        <v>0.88888888888888884</v>
      </c>
    </row>
    <row r="74" spans="1:14" x14ac:dyDescent="0.25">
      <c r="A74" s="1" t="s">
        <v>107</v>
      </c>
      <c r="B74" s="1" t="s">
        <v>73</v>
      </c>
      <c r="C74">
        <v>75</v>
      </c>
      <c r="D74">
        <v>0.20864864864864865</v>
      </c>
      <c r="E74">
        <v>1.1989025998741729</v>
      </c>
      <c r="F74">
        <v>0.37122115051545512</v>
      </c>
      <c r="G74" s="1" t="s">
        <v>117</v>
      </c>
      <c r="H74">
        <v>3.2296182429515388</v>
      </c>
      <c r="I74">
        <v>24.328479108814008</v>
      </c>
      <c r="J74" s="1" t="s">
        <v>118</v>
      </c>
      <c r="K74" s="1" t="s">
        <v>108</v>
      </c>
      <c r="L74" s="1">
        <f>(Import_Excel[[#This Row],[Text Between Delimiters]]+1)*0.25</f>
        <v>3.25</v>
      </c>
      <c r="M74" s="1">
        <f>Import_Excel[[#This Row],[V]]^2</f>
        <v>1.4373674439850512</v>
      </c>
      <c r="N74" s="1">
        <f>(1-Import_Excel[[#This Row],[Hij0]])</f>
        <v>0.79135135135135137</v>
      </c>
    </row>
    <row r="75" spans="1:14" x14ac:dyDescent="0.25">
      <c r="A75" s="1" t="s">
        <v>107</v>
      </c>
      <c r="B75" s="1" t="s">
        <v>12</v>
      </c>
      <c r="C75">
        <v>13</v>
      </c>
      <c r="D75">
        <v>0.14102564102564102</v>
      </c>
      <c r="E75">
        <v>0.84244928045884759</v>
      </c>
      <c r="F75">
        <v>0.15520996675920354</v>
      </c>
      <c r="G75" s="1" t="s">
        <v>55</v>
      </c>
      <c r="H75">
        <v>5.4278040131652343</v>
      </c>
      <c r="I75">
        <v>28.730804689631725</v>
      </c>
      <c r="J75" s="1" t="s">
        <v>76</v>
      </c>
      <c r="K75" s="1" t="s">
        <v>108</v>
      </c>
      <c r="L75" s="1">
        <f>(Import_Excel[[#This Row],[Text Between Delimiters]]+1)*0.25</f>
        <v>3.25</v>
      </c>
      <c r="M75" s="1">
        <f>Import_Excel[[#This Row],[V]]^2</f>
        <v>0.70972079014563005</v>
      </c>
      <c r="N75" s="1">
        <f>(1-Import_Excel[[#This Row],[Hij0]])</f>
        <v>0.85897435897435903</v>
      </c>
    </row>
    <row r="76" spans="1:14" x14ac:dyDescent="0.25">
      <c r="A76" s="1" t="s">
        <v>107</v>
      </c>
      <c r="B76" s="1" t="s">
        <v>77</v>
      </c>
      <c r="C76">
        <v>105</v>
      </c>
      <c r="D76">
        <v>0.223992673992674</v>
      </c>
      <c r="E76">
        <v>0.92898504031124529</v>
      </c>
      <c r="F76">
        <v>0.30526410386187025</v>
      </c>
      <c r="G76" s="1" t="s">
        <v>119</v>
      </c>
      <c r="H76">
        <v>3.0432174256937992</v>
      </c>
      <c r="I76">
        <v>17.763214939869517</v>
      </c>
      <c r="J76" s="1" t="s">
        <v>120</v>
      </c>
      <c r="K76" s="1" t="s">
        <v>108</v>
      </c>
      <c r="L76" s="1">
        <f>(Import_Excel[[#This Row],[Text Between Delimiters]]+1)*0.25</f>
        <v>3.25</v>
      </c>
      <c r="M76" s="1">
        <f>Import_Excel[[#This Row],[V]]^2</f>
        <v>0.86301320512208601</v>
      </c>
      <c r="N76" s="1">
        <f>(1-Import_Excel[[#This Row],[Hij0]])</f>
        <v>0.77600732600732603</v>
      </c>
    </row>
    <row r="77" spans="1:14" x14ac:dyDescent="0.25">
      <c r="A77" s="1" t="s">
        <v>107</v>
      </c>
      <c r="B77" s="1" t="s">
        <v>16</v>
      </c>
      <c r="C77">
        <v>11</v>
      </c>
      <c r="D77">
        <v>1.8181818181818181E-2</v>
      </c>
      <c r="E77">
        <v>0.85210795601262901</v>
      </c>
      <c r="F77">
        <v>0.15520995433434345</v>
      </c>
      <c r="G77" s="1" t="s">
        <v>17</v>
      </c>
      <c r="H77">
        <v>5.4900341905717722</v>
      </c>
      <c r="I77">
        <v>29.393380574214689</v>
      </c>
      <c r="J77" s="1" t="s">
        <v>57</v>
      </c>
      <c r="K77" s="1" t="s">
        <v>108</v>
      </c>
      <c r="L77" s="1">
        <f>(Import_Excel[[#This Row],[Text Between Delimiters]]+1)*0.25</f>
        <v>3.25</v>
      </c>
      <c r="M77" s="1">
        <f>Import_Excel[[#This Row],[V]]^2</f>
        <v>0.72608796870002046</v>
      </c>
      <c r="N77" s="1">
        <f>(1-Import_Excel[[#This Row],[Hij0]])</f>
        <v>0.98181818181818181</v>
      </c>
    </row>
    <row r="78" spans="1:14" x14ac:dyDescent="0.25">
      <c r="A78" s="1" t="s">
        <v>107</v>
      </c>
      <c r="B78" s="1" t="s">
        <v>80</v>
      </c>
      <c r="C78">
        <v>108</v>
      </c>
      <c r="D78">
        <v>0.2021460713049498</v>
      </c>
      <c r="E78">
        <v>0.94569754812370088</v>
      </c>
      <c r="F78">
        <v>0.23396407293260083</v>
      </c>
      <c r="G78" s="1" t="s">
        <v>121</v>
      </c>
      <c r="H78">
        <v>4.0420631093908703</v>
      </c>
      <c r="I78">
        <v>24.017910456636425</v>
      </c>
      <c r="J78" s="1" t="s">
        <v>122</v>
      </c>
      <c r="K78" s="1" t="s">
        <v>108</v>
      </c>
      <c r="L78" s="1">
        <f>(Import_Excel[[#This Row],[Text Between Delimiters]]+1)*0.25</f>
        <v>3.25</v>
      </c>
      <c r="M78" s="1">
        <f>Import_Excel[[#This Row],[V]]^2</f>
        <v>0.89434385252717952</v>
      </c>
      <c r="N78" s="1">
        <f>(1-Import_Excel[[#This Row],[Hij0]])</f>
        <v>0.79785392869505023</v>
      </c>
    </row>
    <row r="79" spans="1:14" x14ac:dyDescent="0.25">
      <c r="A79" s="1" t="s">
        <v>107</v>
      </c>
      <c r="B79" s="1" t="s">
        <v>19</v>
      </c>
      <c r="C79">
        <v>9</v>
      </c>
      <c r="D79">
        <v>8.3333333333333329E-2</v>
      </c>
      <c r="E79">
        <v>0.72242319521925114</v>
      </c>
      <c r="F79">
        <v>0.15520995433434345</v>
      </c>
      <c r="G79" s="1" t="s">
        <v>58</v>
      </c>
      <c r="H79">
        <v>4.6544900958030881</v>
      </c>
      <c r="I79">
        <v>21.127283525117569</v>
      </c>
      <c r="J79" s="1" t="s">
        <v>83</v>
      </c>
      <c r="K79" s="1" t="s">
        <v>108</v>
      </c>
      <c r="L79" s="1">
        <f>(Import_Excel[[#This Row],[Text Between Delimiters]]+1)*0.25</f>
        <v>3.25</v>
      </c>
      <c r="M79" s="1">
        <f>Import_Excel[[#This Row],[V]]^2</f>
        <v>0.52189527299079219</v>
      </c>
      <c r="N79" s="1">
        <f>(1-Import_Excel[[#This Row],[Hij0]])</f>
        <v>0.91666666666666663</v>
      </c>
    </row>
    <row r="80" spans="1:14" x14ac:dyDescent="0.25">
      <c r="A80" s="1" t="s">
        <v>107</v>
      </c>
      <c r="B80" s="1" t="s">
        <v>84</v>
      </c>
      <c r="C80">
        <v>91</v>
      </c>
      <c r="D80">
        <v>0.18119658119658119</v>
      </c>
      <c r="E80">
        <v>0.94011743300292361</v>
      </c>
      <c r="F80">
        <v>0.27254425566458668</v>
      </c>
      <c r="G80" s="1" t="s">
        <v>123</v>
      </c>
      <c r="H80">
        <v>3.4494120256194369</v>
      </c>
      <c r="I80">
        <v>20.375442420423926</v>
      </c>
      <c r="J80" s="1" t="s">
        <v>124</v>
      </c>
      <c r="K80" s="1" t="s">
        <v>108</v>
      </c>
      <c r="L80" s="1">
        <f>(Import_Excel[[#This Row],[Text Between Delimiters]]+1)*0.25</f>
        <v>3.25</v>
      </c>
      <c r="M80" s="1">
        <f>Import_Excel[[#This Row],[V]]^2</f>
        <v>0.88382078783600659</v>
      </c>
      <c r="N80" s="1">
        <f>(1-Import_Excel[[#This Row],[Hij0]])</f>
        <v>0.81880341880341878</v>
      </c>
    </row>
    <row r="81" spans="1:14" x14ac:dyDescent="0.25">
      <c r="A81" s="1" t="s">
        <v>125</v>
      </c>
      <c r="B81" s="1" t="s">
        <v>39</v>
      </c>
      <c r="C81">
        <v>4</v>
      </c>
      <c r="D81">
        <v>0.16666666666666666</v>
      </c>
      <c r="E81">
        <v>1.2993779657670299</v>
      </c>
      <c r="F81">
        <v>0.19547747335544802</v>
      </c>
      <c r="G81" s="1" t="s">
        <v>17</v>
      </c>
      <c r="H81">
        <v>6.6472005365257383</v>
      </c>
      <c r="I81">
        <v>54.269290940019559</v>
      </c>
      <c r="J81" s="1" t="s">
        <v>49</v>
      </c>
      <c r="K81" s="1" t="s">
        <v>126</v>
      </c>
      <c r="L81" s="1">
        <f>(Import_Excel[[#This Row],[Text Between Delimiters]]+1)*0.25</f>
        <v>3.5</v>
      </c>
      <c r="M81" s="1">
        <f>Import_Excel[[#This Row],[V]]^2</f>
        <v>1.6883830979208647</v>
      </c>
      <c r="N81" s="1">
        <f>(1-Import_Excel[[#This Row],[Hij0]])</f>
        <v>0.83333333333333337</v>
      </c>
    </row>
    <row r="82" spans="1:14" x14ac:dyDescent="0.25">
      <c r="A82" s="1" t="s">
        <v>125</v>
      </c>
      <c r="B82" s="1" t="s">
        <v>63</v>
      </c>
      <c r="C82">
        <v>26</v>
      </c>
      <c r="D82">
        <v>0.18769230769230769</v>
      </c>
      <c r="E82">
        <v>1.6897747699101813</v>
      </c>
      <c r="F82">
        <v>1.207330900214743</v>
      </c>
      <c r="G82" s="1" t="s">
        <v>109</v>
      </c>
      <c r="H82">
        <v>1.3995953964316064</v>
      </c>
      <c r="I82">
        <v>14.859739465377618</v>
      </c>
      <c r="J82" s="1" t="s">
        <v>127</v>
      </c>
      <c r="K82" s="1" t="s">
        <v>126</v>
      </c>
      <c r="L82" s="1">
        <f>(Import_Excel[[#This Row],[Text Between Delimiters]]+1)*0.25</f>
        <v>3.5</v>
      </c>
      <c r="M82" s="1">
        <f>Import_Excel[[#This Row],[V]]^2</f>
        <v>2.8553387730250059</v>
      </c>
      <c r="N82" s="1">
        <f>(1-Import_Excel[[#This Row],[Hij0]])</f>
        <v>0.81230769230769229</v>
      </c>
    </row>
    <row r="83" spans="1:14" x14ac:dyDescent="0.25">
      <c r="A83" s="1" t="s">
        <v>125</v>
      </c>
      <c r="B83" s="1" t="s">
        <v>51</v>
      </c>
      <c r="C83">
        <v>5</v>
      </c>
      <c r="D83">
        <v>0</v>
      </c>
      <c r="E83">
        <v>0.70806077158280134</v>
      </c>
      <c r="F83">
        <v>0.19547747335544802</v>
      </c>
      <c r="G83" s="1" t="s">
        <v>17</v>
      </c>
      <c r="H83">
        <v>3.6222116002865117</v>
      </c>
      <c r="I83">
        <v>16.114774010218259</v>
      </c>
      <c r="J83" s="1" t="s">
        <v>52</v>
      </c>
      <c r="K83" s="1" t="s">
        <v>126</v>
      </c>
      <c r="L83" s="1">
        <f>(Import_Excel[[#This Row],[Text Between Delimiters]]+1)*0.25</f>
        <v>3.5</v>
      </c>
      <c r="M83" s="1">
        <f>Import_Excel[[#This Row],[V]]^2</f>
        <v>0.50135005625443196</v>
      </c>
      <c r="N83" s="1">
        <f>(1-Import_Excel[[#This Row],[Hij0]])</f>
        <v>1</v>
      </c>
    </row>
    <row r="84" spans="1:14" x14ac:dyDescent="0.25">
      <c r="A84" s="1" t="s">
        <v>125</v>
      </c>
      <c r="B84" s="1" t="s">
        <v>66</v>
      </c>
      <c r="C84">
        <v>64</v>
      </c>
      <c r="D84">
        <v>0.15922619047619047</v>
      </c>
      <c r="E84">
        <v>1.0915144028962518</v>
      </c>
      <c r="F84">
        <v>0.34737127770789783</v>
      </c>
      <c r="G84" s="1" t="s">
        <v>111</v>
      </c>
      <c r="H84">
        <v>3.1422125919521156</v>
      </c>
      <c r="I84">
        <v>21.549882362732291</v>
      </c>
      <c r="J84" s="1" t="s">
        <v>128</v>
      </c>
      <c r="K84" s="1" t="s">
        <v>126</v>
      </c>
      <c r="L84" s="1">
        <f>(Import_Excel[[#This Row],[Text Between Delimiters]]+1)*0.25</f>
        <v>3.5</v>
      </c>
      <c r="M84" s="1">
        <f>Import_Excel[[#This Row],[V]]^2</f>
        <v>1.1914036917299611</v>
      </c>
      <c r="N84" s="1">
        <f>(1-Import_Excel[[#This Row],[Hij0]])</f>
        <v>0.84077380952380953</v>
      </c>
    </row>
    <row r="85" spans="1:14" x14ac:dyDescent="0.25">
      <c r="A85" s="1" t="s">
        <v>125</v>
      </c>
      <c r="B85" s="1" t="s">
        <v>68</v>
      </c>
      <c r="C85">
        <v>37</v>
      </c>
      <c r="D85">
        <v>0.13213213213213212</v>
      </c>
      <c r="E85">
        <v>1.1954473756646258</v>
      </c>
      <c r="F85">
        <v>0.52263511068360002</v>
      </c>
      <c r="G85" s="1" t="s">
        <v>113</v>
      </c>
      <c r="H85">
        <v>2.2873460876001919</v>
      </c>
      <c r="I85">
        <v>17.180753701627523</v>
      </c>
      <c r="J85" s="1" t="s">
        <v>129</v>
      </c>
      <c r="K85" s="1" t="s">
        <v>126</v>
      </c>
      <c r="L85" s="1">
        <f>(Import_Excel[[#This Row],[Text Between Delimiters]]+1)*0.25</f>
        <v>3.5</v>
      </c>
      <c r="M85" s="1">
        <f>Import_Excel[[#This Row],[V]]^2</f>
        <v>1.429094427983441</v>
      </c>
      <c r="N85" s="1">
        <f>(1-Import_Excel[[#This Row],[Hij0]])</f>
        <v>0.86786786786786785</v>
      </c>
    </row>
    <row r="86" spans="1:14" x14ac:dyDescent="0.25">
      <c r="A86" s="1" t="s">
        <v>125</v>
      </c>
      <c r="B86" s="1" t="s">
        <v>70</v>
      </c>
      <c r="C86">
        <v>17</v>
      </c>
      <c r="D86">
        <v>0.10294117647058823</v>
      </c>
      <c r="E86">
        <v>1.5288930700280206</v>
      </c>
      <c r="F86">
        <v>1.2720148468872523</v>
      </c>
      <c r="G86" s="1" t="s">
        <v>95</v>
      </c>
      <c r="H86">
        <v>1.2019459315033743</v>
      </c>
      <c r="I86">
        <v>11.546275406368208</v>
      </c>
      <c r="J86" s="1" t="s">
        <v>130</v>
      </c>
      <c r="K86" s="1" t="s">
        <v>126</v>
      </c>
      <c r="L86" s="1">
        <f>(Import_Excel[[#This Row],[Text Between Delimiters]]+1)*0.25</f>
        <v>3.5</v>
      </c>
      <c r="M86" s="1">
        <f>Import_Excel[[#This Row],[V]]^2</f>
        <v>2.3375140195797059</v>
      </c>
      <c r="N86" s="1">
        <f>(1-Import_Excel[[#This Row],[Hij0]])</f>
        <v>0.8970588235294118</v>
      </c>
    </row>
    <row r="87" spans="1:14" x14ac:dyDescent="0.25">
      <c r="A87" s="1" t="s">
        <v>125</v>
      </c>
      <c r="B87" s="1" t="s">
        <v>97</v>
      </c>
      <c r="C87">
        <v>6</v>
      </c>
      <c r="D87">
        <v>0</v>
      </c>
      <c r="E87">
        <v>0.99572200697786517</v>
      </c>
      <c r="F87">
        <v>0.1552099501927266</v>
      </c>
      <c r="G87" s="1" t="s">
        <v>17</v>
      </c>
      <c r="H87">
        <v>6.4153232814098695</v>
      </c>
      <c r="I87">
        <v>40.136224795034657</v>
      </c>
      <c r="J87" s="1" t="s">
        <v>116</v>
      </c>
      <c r="K87" s="1" t="s">
        <v>126</v>
      </c>
      <c r="L87" s="1">
        <f>(Import_Excel[[#This Row],[Text Between Delimiters]]+1)*0.25</f>
        <v>3.5</v>
      </c>
      <c r="M87" s="1">
        <f>Import_Excel[[#This Row],[V]]^2</f>
        <v>0.99146231518002781</v>
      </c>
      <c r="N87" s="1">
        <f>(1-Import_Excel[[#This Row],[Hij0]])</f>
        <v>1</v>
      </c>
    </row>
    <row r="88" spans="1:14" x14ac:dyDescent="0.25">
      <c r="A88" s="1" t="s">
        <v>125</v>
      </c>
      <c r="B88" s="1" t="s">
        <v>42</v>
      </c>
      <c r="C88">
        <v>9</v>
      </c>
      <c r="D88">
        <v>0.1111111111111111</v>
      </c>
      <c r="E88">
        <v>0.82881231358218233</v>
      </c>
      <c r="F88">
        <v>0.15520995433434345</v>
      </c>
      <c r="G88" s="1" t="s">
        <v>53</v>
      </c>
      <c r="H88">
        <v>5.3399430283756635</v>
      </c>
      <c r="I88">
        <v>27.808187730554085</v>
      </c>
      <c r="J88" s="1" t="s">
        <v>54</v>
      </c>
      <c r="K88" s="1" t="s">
        <v>126</v>
      </c>
      <c r="L88" s="1">
        <f>(Import_Excel[[#This Row],[Text Between Delimiters]]+1)*0.25</f>
        <v>3.5</v>
      </c>
      <c r="M88" s="1">
        <f>Import_Excel[[#This Row],[V]]^2</f>
        <v>0.68692985114544969</v>
      </c>
      <c r="N88" s="1">
        <f>(1-Import_Excel[[#This Row],[Hij0]])</f>
        <v>0.88888888888888884</v>
      </c>
    </row>
    <row r="89" spans="1:14" x14ac:dyDescent="0.25">
      <c r="A89" s="1" t="s">
        <v>125</v>
      </c>
      <c r="B89" s="1" t="s">
        <v>73</v>
      </c>
      <c r="C89">
        <v>75</v>
      </c>
      <c r="D89">
        <v>0.20864864864864865</v>
      </c>
      <c r="E89">
        <v>1.1989025998741665</v>
      </c>
      <c r="F89">
        <v>0.37122115051545512</v>
      </c>
      <c r="G89" s="1" t="s">
        <v>117</v>
      </c>
      <c r="H89">
        <v>3.2296182429515214</v>
      </c>
      <c r="I89">
        <v>24.328479108813745</v>
      </c>
      <c r="J89" s="1" t="s">
        <v>131</v>
      </c>
      <c r="K89" s="1" t="s">
        <v>126</v>
      </c>
      <c r="L89" s="1">
        <f>(Import_Excel[[#This Row],[Text Between Delimiters]]+1)*0.25</f>
        <v>3.5</v>
      </c>
      <c r="M89" s="1">
        <f>Import_Excel[[#This Row],[V]]^2</f>
        <v>1.4373674439850357</v>
      </c>
      <c r="N89" s="1">
        <f>(1-Import_Excel[[#This Row],[Hij0]])</f>
        <v>0.79135135135135137</v>
      </c>
    </row>
    <row r="90" spans="1:14" x14ac:dyDescent="0.25">
      <c r="A90" s="1" t="s">
        <v>125</v>
      </c>
      <c r="B90" s="1" t="s">
        <v>12</v>
      </c>
      <c r="C90">
        <v>13</v>
      </c>
      <c r="D90">
        <v>0.14102564102564102</v>
      </c>
      <c r="E90">
        <v>0.84244928045884748</v>
      </c>
      <c r="F90">
        <v>0.15520996675920354</v>
      </c>
      <c r="G90" s="1" t="s">
        <v>55</v>
      </c>
      <c r="H90">
        <v>5.4278040131652334</v>
      </c>
      <c r="I90">
        <v>28.730804689631714</v>
      </c>
      <c r="J90" s="1" t="s">
        <v>56</v>
      </c>
      <c r="K90" s="1" t="s">
        <v>126</v>
      </c>
      <c r="L90" s="1">
        <f>(Import_Excel[[#This Row],[Text Between Delimiters]]+1)*0.25</f>
        <v>3.5</v>
      </c>
      <c r="M90" s="1">
        <f>Import_Excel[[#This Row],[V]]^2</f>
        <v>0.70972079014562983</v>
      </c>
      <c r="N90" s="1">
        <f>(1-Import_Excel[[#This Row],[Hij0]])</f>
        <v>0.85897435897435903</v>
      </c>
    </row>
    <row r="91" spans="1:14" x14ac:dyDescent="0.25">
      <c r="A91" s="1" t="s">
        <v>125</v>
      </c>
      <c r="B91" s="1" t="s">
        <v>77</v>
      </c>
      <c r="C91">
        <v>105</v>
      </c>
      <c r="D91">
        <v>0.223992673992674</v>
      </c>
      <c r="E91">
        <v>0.9289850403112424</v>
      </c>
      <c r="F91">
        <v>0.30526410386187025</v>
      </c>
      <c r="G91" s="1" t="s">
        <v>119</v>
      </c>
      <c r="H91">
        <v>3.0432174256937894</v>
      </c>
      <c r="I91">
        <v>17.763214939869407</v>
      </c>
      <c r="J91" s="1" t="s">
        <v>132</v>
      </c>
      <c r="K91" s="1" t="s">
        <v>126</v>
      </c>
      <c r="L91" s="1">
        <f>(Import_Excel[[#This Row],[Text Between Delimiters]]+1)*0.25</f>
        <v>3.5</v>
      </c>
      <c r="M91" s="1">
        <f>Import_Excel[[#This Row],[V]]^2</f>
        <v>0.86301320512208068</v>
      </c>
      <c r="N91" s="1">
        <f>(1-Import_Excel[[#This Row],[Hij0]])</f>
        <v>0.77600732600732603</v>
      </c>
    </row>
    <row r="92" spans="1:14" x14ac:dyDescent="0.25">
      <c r="A92" s="1" t="s">
        <v>125</v>
      </c>
      <c r="B92" s="1" t="s">
        <v>16</v>
      </c>
      <c r="C92">
        <v>11</v>
      </c>
      <c r="D92">
        <v>1.8181818181818181E-2</v>
      </c>
      <c r="E92">
        <v>0.8521079560126289</v>
      </c>
      <c r="F92">
        <v>0.15520995433434345</v>
      </c>
      <c r="G92" s="1" t="s">
        <v>17</v>
      </c>
      <c r="H92">
        <v>5.4900341905717722</v>
      </c>
      <c r="I92">
        <v>29.393380574214689</v>
      </c>
      <c r="J92" s="1" t="s">
        <v>57</v>
      </c>
      <c r="K92" s="1" t="s">
        <v>126</v>
      </c>
      <c r="L92" s="1">
        <f>(Import_Excel[[#This Row],[Text Between Delimiters]]+1)*0.25</f>
        <v>3.5</v>
      </c>
      <c r="M92" s="1">
        <f>Import_Excel[[#This Row],[V]]^2</f>
        <v>0.72608796870002035</v>
      </c>
      <c r="N92" s="1">
        <f>(1-Import_Excel[[#This Row],[Hij0]])</f>
        <v>0.98181818181818181</v>
      </c>
    </row>
    <row r="93" spans="1:14" x14ac:dyDescent="0.25">
      <c r="A93" s="1" t="s">
        <v>125</v>
      </c>
      <c r="B93" s="1" t="s">
        <v>80</v>
      </c>
      <c r="C93">
        <v>108</v>
      </c>
      <c r="D93">
        <v>0.2021460713049498</v>
      </c>
      <c r="E93">
        <v>0.94569754812369766</v>
      </c>
      <c r="F93">
        <v>0.23396407293260083</v>
      </c>
      <c r="G93" s="1" t="s">
        <v>121</v>
      </c>
      <c r="H93">
        <v>4.0420631093908561</v>
      </c>
      <c r="I93">
        <v>24.017910456636262</v>
      </c>
      <c r="J93" s="1" t="s">
        <v>133</v>
      </c>
      <c r="K93" s="1" t="s">
        <v>126</v>
      </c>
      <c r="L93" s="1">
        <f>(Import_Excel[[#This Row],[Text Between Delimiters]]+1)*0.25</f>
        <v>3.5</v>
      </c>
      <c r="M93" s="1">
        <f>Import_Excel[[#This Row],[V]]^2</f>
        <v>0.89434385252717341</v>
      </c>
      <c r="N93" s="1">
        <f>(1-Import_Excel[[#This Row],[Hij0]])</f>
        <v>0.79785392869505023</v>
      </c>
    </row>
    <row r="94" spans="1:14" x14ac:dyDescent="0.25">
      <c r="A94" s="1" t="s">
        <v>125</v>
      </c>
      <c r="B94" s="1" t="s">
        <v>19</v>
      </c>
      <c r="C94">
        <v>9</v>
      </c>
      <c r="D94">
        <v>8.3333333333333329E-2</v>
      </c>
      <c r="E94">
        <v>0.72242319521925102</v>
      </c>
      <c r="F94">
        <v>0.15520995433434345</v>
      </c>
      <c r="G94" s="1" t="s">
        <v>58</v>
      </c>
      <c r="H94">
        <v>4.6544900958030873</v>
      </c>
      <c r="I94">
        <v>21.127283525117566</v>
      </c>
      <c r="J94" s="1" t="s">
        <v>59</v>
      </c>
      <c r="K94" s="1" t="s">
        <v>126</v>
      </c>
      <c r="L94" s="1">
        <f>(Import_Excel[[#This Row],[Text Between Delimiters]]+1)*0.25</f>
        <v>3.5</v>
      </c>
      <c r="M94" s="1">
        <f>Import_Excel[[#This Row],[V]]^2</f>
        <v>0.52189527299079208</v>
      </c>
      <c r="N94" s="1">
        <f>(1-Import_Excel[[#This Row],[Hij0]])</f>
        <v>0.91666666666666663</v>
      </c>
    </row>
    <row r="95" spans="1:14" x14ac:dyDescent="0.25">
      <c r="A95" s="1" t="s">
        <v>125</v>
      </c>
      <c r="B95" s="1" t="s">
        <v>84</v>
      </c>
      <c r="C95">
        <v>91</v>
      </c>
      <c r="D95">
        <v>0.18119658119658119</v>
      </c>
      <c r="E95">
        <v>0.94011743300292161</v>
      </c>
      <c r="F95">
        <v>0.27254425566458668</v>
      </c>
      <c r="G95" s="1" t="s">
        <v>123</v>
      </c>
      <c r="H95">
        <v>3.4494120256194298</v>
      </c>
      <c r="I95">
        <v>20.375442420423838</v>
      </c>
      <c r="J95" s="1" t="s">
        <v>134</v>
      </c>
      <c r="K95" s="1" t="s">
        <v>126</v>
      </c>
      <c r="L95" s="1">
        <f>(Import_Excel[[#This Row],[Text Between Delimiters]]+1)*0.25</f>
        <v>3.5</v>
      </c>
      <c r="M95" s="1">
        <f>Import_Excel[[#This Row],[V]]^2</f>
        <v>0.88382078783600282</v>
      </c>
      <c r="N95" s="1">
        <f>(1-Import_Excel[[#This Row],[Hij0]])</f>
        <v>0.81880341880341878</v>
      </c>
    </row>
    <row r="96" spans="1:14" x14ac:dyDescent="0.25">
      <c r="A96" s="1" t="s">
        <v>135</v>
      </c>
      <c r="B96" s="1" t="s">
        <v>39</v>
      </c>
      <c r="C96">
        <v>6</v>
      </c>
      <c r="D96">
        <v>0.33333333333333331</v>
      </c>
      <c r="E96">
        <v>0.9189806685950459</v>
      </c>
      <c r="F96">
        <v>0.19547747335544802</v>
      </c>
      <c r="G96" s="1" t="s">
        <v>17</v>
      </c>
      <c r="H96">
        <v>4.7012100822687124</v>
      </c>
      <c r="I96">
        <v>27.145378589432429</v>
      </c>
      <c r="J96" s="1" t="s">
        <v>136</v>
      </c>
      <c r="K96" s="1" t="s">
        <v>137</v>
      </c>
      <c r="L96" s="1">
        <f>(Import_Excel[[#This Row],[Text Between Delimiters]]+1)*0.25</f>
        <v>3.75</v>
      </c>
      <c r="M96" s="1">
        <f>Import_Excel[[#This Row],[V]]^2</f>
        <v>0.8445254692513976</v>
      </c>
      <c r="N96" s="1">
        <f>(1-Import_Excel[[#This Row],[Hij0]])</f>
        <v>0.66666666666666674</v>
      </c>
    </row>
    <row r="97" spans="1:14" x14ac:dyDescent="0.25">
      <c r="A97" s="1" t="s">
        <v>135</v>
      </c>
      <c r="B97" s="1" t="s">
        <v>63</v>
      </c>
      <c r="C97">
        <v>26</v>
      </c>
      <c r="D97">
        <v>0.18769230769230769</v>
      </c>
      <c r="E97">
        <v>1.6897747699101813</v>
      </c>
      <c r="F97">
        <v>1.207330900214743</v>
      </c>
      <c r="G97" s="1" t="s">
        <v>109</v>
      </c>
      <c r="H97">
        <v>1.3995953964316064</v>
      </c>
      <c r="I97">
        <v>14.859739465377618</v>
      </c>
      <c r="J97" s="1" t="s">
        <v>127</v>
      </c>
      <c r="K97" s="1" t="s">
        <v>137</v>
      </c>
      <c r="L97" s="1">
        <f>(Import_Excel[[#This Row],[Text Between Delimiters]]+1)*0.25</f>
        <v>3.75</v>
      </c>
      <c r="M97" s="1">
        <f>Import_Excel[[#This Row],[V]]^2</f>
        <v>2.8553387730250059</v>
      </c>
      <c r="N97" s="1">
        <f>(1-Import_Excel[[#This Row],[Hij0]])</f>
        <v>0.81230769230769229</v>
      </c>
    </row>
    <row r="98" spans="1:14" x14ac:dyDescent="0.25">
      <c r="A98" s="1" t="s">
        <v>135</v>
      </c>
      <c r="B98" s="1" t="s">
        <v>51</v>
      </c>
      <c r="C98">
        <v>7</v>
      </c>
      <c r="D98">
        <v>9.5238095238095233E-2</v>
      </c>
      <c r="E98">
        <v>0.51960189768803355</v>
      </c>
      <c r="F98">
        <v>0.19547747335544802</v>
      </c>
      <c r="G98" s="1" t="s">
        <v>17</v>
      </c>
      <c r="H98">
        <v>2.6581165019624091</v>
      </c>
      <c r="I98">
        <v>8.6780991646490584</v>
      </c>
      <c r="J98" s="1" t="s">
        <v>138</v>
      </c>
      <c r="K98" s="1" t="s">
        <v>137</v>
      </c>
      <c r="L98" s="1">
        <f>(Import_Excel[[#This Row],[Text Between Delimiters]]+1)*0.25</f>
        <v>3.75</v>
      </c>
      <c r="M98" s="1">
        <f>Import_Excel[[#This Row],[V]]^2</f>
        <v>0.26998613208100569</v>
      </c>
      <c r="N98" s="1">
        <f>(1-Import_Excel[[#This Row],[Hij0]])</f>
        <v>0.90476190476190477</v>
      </c>
    </row>
    <row r="99" spans="1:14" x14ac:dyDescent="0.25">
      <c r="A99" s="1" t="s">
        <v>135</v>
      </c>
      <c r="B99" s="1" t="s">
        <v>66</v>
      </c>
      <c r="C99">
        <v>64</v>
      </c>
      <c r="D99">
        <v>0.15922619047619047</v>
      </c>
      <c r="E99">
        <v>1.0915144028962507</v>
      </c>
      <c r="F99">
        <v>0.34737127770789783</v>
      </c>
      <c r="G99" s="1" t="s">
        <v>111</v>
      </c>
      <c r="H99">
        <v>3.1422125919521124</v>
      </c>
      <c r="I99">
        <v>21.549882362732248</v>
      </c>
      <c r="J99" s="1" t="s">
        <v>139</v>
      </c>
      <c r="K99" s="1" t="s">
        <v>137</v>
      </c>
      <c r="L99" s="1">
        <f>(Import_Excel[[#This Row],[Text Between Delimiters]]+1)*0.25</f>
        <v>3.75</v>
      </c>
      <c r="M99" s="1">
        <f>Import_Excel[[#This Row],[V]]^2</f>
        <v>1.1914036917299586</v>
      </c>
      <c r="N99" s="1">
        <f>(1-Import_Excel[[#This Row],[Hij0]])</f>
        <v>0.84077380952380953</v>
      </c>
    </row>
    <row r="100" spans="1:14" x14ac:dyDescent="0.25">
      <c r="A100" s="1" t="s">
        <v>135</v>
      </c>
      <c r="B100" s="1" t="s">
        <v>140</v>
      </c>
      <c r="C100">
        <v>3</v>
      </c>
      <c r="D100">
        <v>0</v>
      </c>
      <c r="E100">
        <v>8.4523730692143847E-2</v>
      </c>
      <c r="F100">
        <v>0.19547747335544802</v>
      </c>
      <c r="G100" s="1" t="s">
        <v>141</v>
      </c>
      <c r="H100">
        <v>0.43239627176093814</v>
      </c>
      <c r="I100">
        <v>0.22963626084491812</v>
      </c>
      <c r="J100" s="1" t="s">
        <v>141</v>
      </c>
      <c r="K100" s="1" t="s">
        <v>137</v>
      </c>
      <c r="L100" s="1">
        <f>(Import_Excel[[#This Row],[Text Between Delimiters]]+1)*0.25</f>
        <v>3.75</v>
      </c>
      <c r="M100" s="1">
        <f>Import_Excel[[#This Row],[V]]^2</f>
        <v>7.1442610501180597E-3</v>
      </c>
      <c r="N100" s="1">
        <f>(1-Import_Excel[[#This Row],[Hij0]])</f>
        <v>1</v>
      </c>
    </row>
    <row r="101" spans="1:14" x14ac:dyDescent="0.25">
      <c r="A101" s="1" t="s">
        <v>135</v>
      </c>
      <c r="B101" s="1" t="s">
        <v>68</v>
      </c>
      <c r="C101">
        <v>37</v>
      </c>
      <c r="D101">
        <v>0.13213213213213212</v>
      </c>
      <c r="E101">
        <v>1.1954473756646264</v>
      </c>
      <c r="F101">
        <v>0.52263511068360002</v>
      </c>
      <c r="G101" s="1" t="s">
        <v>113</v>
      </c>
      <c r="H101">
        <v>2.2873460876001932</v>
      </c>
      <c r="I101">
        <v>17.180753701627545</v>
      </c>
      <c r="J101" s="1" t="s">
        <v>114</v>
      </c>
      <c r="K101" s="1" t="s">
        <v>137</v>
      </c>
      <c r="L101" s="1">
        <f>(Import_Excel[[#This Row],[Text Between Delimiters]]+1)*0.25</f>
        <v>3.75</v>
      </c>
      <c r="M101" s="1">
        <f>Import_Excel[[#This Row],[V]]^2</f>
        <v>1.4290944279834426</v>
      </c>
      <c r="N101" s="1">
        <f>(1-Import_Excel[[#This Row],[Hij0]])</f>
        <v>0.86786786786786785</v>
      </c>
    </row>
    <row r="102" spans="1:14" x14ac:dyDescent="0.25">
      <c r="A102" s="1" t="s">
        <v>135</v>
      </c>
      <c r="B102" s="1" t="s">
        <v>70</v>
      </c>
      <c r="C102">
        <v>17</v>
      </c>
      <c r="D102">
        <v>0.10294117647058823</v>
      </c>
      <c r="E102">
        <v>1.5288930700280201</v>
      </c>
      <c r="F102">
        <v>1.2720148468872523</v>
      </c>
      <c r="G102" s="1" t="s">
        <v>95</v>
      </c>
      <c r="H102">
        <v>1.2019459315033738</v>
      </c>
      <c r="I102">
        <v>11.546275406368201</v>
      </c>
      <c r="J102" s="1" t="s">
        <v>96</v>
      </c>
      <c r="K102" s="1" t="s">
        <v>137</v>
      </c>
      <c r="L102" s="1">
        <f>(Import_Excel[[#This Row],[Text Between Delimiters]]+1)*0.25</f>
        <v>3.75</v>
      </c>
      <c r="M102" s="1">
        <f>Import_Excel[[#This Row],[V]]^2</f>
        <v>2.3375140195797046</v>
      </c>
      <c r="N102" s="1">
        <f>(1-Import_Excel[[#This Row],[Hij0]])</f>
        <v>0.8970588235294118</v>
      </c>
    </row>
    <row r="103" spans="1:14" x14ac:dyDescent="0.25">
      <c r="A103" s="1" t="s">
        <v>135</v>
      </c>
      <c r="B103" s="1" t="s">
        <v>97</v>
      </c>
      <c r="C103">
        <v>6</v>
      </c>
      <c r="D103">
        <v>0</v>
      </c>
      <c r="E103">
        <v>0.99572200697786162</v>
      </c>
      <c r="F103">
        <v>0.1552099501927266</v>
      </c>
      <c r="G103" s="1" t="s">
        <v>17</v>
      </c>
      <c r="H103">
        <v>6.4153232814098464</v>
      </c>
      <c r="I103">
        <v>40.136224795034366</v>
      </c>
      <c r="J103" s="1" t="s">
        <v>98</v>
      </c>
      <c r="K103" s="1" t="s">
        <v>137</v>
      </c>
      <c r="L103" s="1">
        <f>(Import_Excel[[#This Row],[Text Between Delimiters]]+1)*0.25</f>
        <v>3.75</v>
      </c>
      <c r="M103" s="1">
        <f>Import_Excel[[#This Row],[V]]^2</f>
        <v>0.9914623151800207</v>
      </c>
      <c r="N103" s="1">
        <f>(1-Import_Excel[[#This Row],[Hij0]])</f>
        <v>1</v>
      </c>
    </row>
    <row r="104" spans="1:14" x14ac:dyDescent="0.25">
      <c r="A104" s="1" t="s">
        <v>135</v>
      </c>
      <c r="B104" s="1" t="s">
        <v>42</v>
      </c>
      <c r="C104">
        <v>15</v>
      </c>
      <c r="D104">
        <v>0.2</v>
      </c>
      <c r="E104">
        <v>0.60664380968551646</v>
      </c>
      <c r="F104">
        <v>0.15520997090082669</v>
      </c>
      <c r="G104" s="1" t="s">
        <v>142</v>
      </c>
      <c r="H104">
        <v>3.9085363276895331</v>
      </c>
      <c r="I104">
        <v>14.897993879805291</v>
      </c>
      <c r="J104" s="1" t="s">
        <v>143</v>
      </c>
      <c r="K104" s="1" t="s">
        <v>137</v>
      </c>
      <c r="L104" s="1">
        <f>(Import_Excel[[#This Row],[Text Between Delimiters]]+1)*0.25</f>
        <v>3.75</v>
      </c>
      <c r="M104" s="1">
        <f>Import_Excel[[#This Row],[V]]^2</f>
        <v>0.36801671182975709</v>
      </c>
      <c r="N104" s="1">
        <f>(1-Import_Excel[[#This Row],[Hij0]])</f>
        <v>0.8</v>
      </c>
    </row>
    <row r="105" spans="1:14" x14ac:dyDescent="0.25">
      <c r="A105" s="1" t="s">
        <v>135</v>
      </c>
      <c r="B105" s="1" t="s">
        <v>73</v>
      </c>
      <c r="C105">
        <v>75</v>
      </c>
      <c r="D105">
        <v>0.20864864864864865</v>
      </c>
      <c r="E105">
        <v>1.1989025998741658</v>
      </c>
      <c r="F105">
        <v>0.37122115051545512</v>
      </c>
      <c r="G105" s="1" t="s">
        <v>117</v>
      </c>
      <c r="H105">
        <v>3.2296182429515197</v>
      </c>
      <c r="I105">
        <v>24.328479108813717</v>
      </c>
      <c r="J105" s="1" t="s">
        <v>144</v>
      </c>
      <c r="K105" s="1" t="s">
        <v>137</v>
      </c>
      <c r="L105" s="1">
        <f>(Import_Excel[[#This Row],[Text Between Delimiters]]+1)*0.25</f>
        <v>3.75</v>
      </c>
      <c r="M105" s="1">
        <f>Import_Excel[[#This Row],[V]]^2</f>
        <v>1.4373674439850341</v>
      </c>
      <c r="N105" s="1">
        <f>(1-Import_Excel[[#This Row],[Hij0]])</f>
        <v>0.79135135135135137</v>
      </c>
    </row>
    <row r="106" spans="1:14" x14ac:dyDescent="0.25">
      <c r="A106" s="1" t="s">
        <v>135</v>
      </c>
      <c r="B106" s="1" t="s">
        <v>12</v>
      </c>
      <c r="C106">
        <v>20</v>
      </c>
      <c r="D106">
        <v>0.23684210526315788</v>
      </c>
      <c r="E106">
        <v>0.65658090641752465</v>
      </c>
      <c r="F106">
        <v>1.1292143460440141</v>
      </c>
      <c r="G106" s="1" t="s">
        <v>145</v>
      </c>
      <c r="H106">
        <v>0.58144931360262109</v>
      </c>
      <c r="I106">
        <v>2.3987223390267247</v>
      </c>
      <c r="J106" s="1" t="s">
        <v>146</v>
      </c>
      <c r="K106" s="1" t="s">
        <v>137</v>
      </c>
      <c r="L106" s="1">
        <f>(Import_Excel[[#This Row],[Text Between Delimiters]]+1)*0.25</f>
        <v>3.75</v>
      </c>
      <c r="M106" s="1">
        <f>Import_Excel[[#This Row],[V]]^2</f>
        <v>0.43109848667205825</v>
      </c>
      <c r="N106" s="1">
        <f>(1-Import_Excel[[#This Row],[Hij0]])</f>
        <v>0.76315789473684215</v>
      </c>
    </row>
    <row r="107" spans="1:14" x14ac:dyDescent="0.25">
      <c r="A107" s="1" t="s">
        <v>135</v>
      </c>
      <c r="B107" s="1" t="s">
        <v>77</v>
      </c>
      <c r="C107">
        <v>105</v>
      </c>
      <c r="D107">
        <v>0.223992673992674</v>
      </c>
      <c r="E107">
        <v>0.92898504031124229</v>
      </c>
      <c r="F107">
        <v>0.30526410386187025</v>
      </c>
      <c r="G107" s="1" t="s">
        <v>119</v>
      </c>
      <c r="H107">
        <v>3.0432174256937894</v>
      </c>
      <c r="I107">
        <v>17.7632149398694</v>
      </c>
      <c r="J107" s="1" t="s">
        <v>147</v>
      </c>
      <c r="K107" s="1" t="s">
        <v>137</v>
      </c>
      <c r="L107" s="1">
        <f>(Import_Excel[[#This Row],[Text Between Delimiters]]+1)*0.25</f>
        <v>3.75</v>
      </c>
      <c r="M107" s="1">
        <f>Import_Excel[[#This Row],[V]]^2</f>
        <v>0.86301320512208046</v>
      </c>
      <c r="N107" s="1">
        <f>(1-Import_Excel[[#This Row],[Hij0]])</f>
        <v>0.77600732600732603</v>
      </c>
    </row>
    <row r="108" spans="1:14" x14ac:dyDescent="0.25">
      <c r="A108" s="1" t="s">
        <v>135</v>
      </c>
      <c r="B108" s="1" t="s">
        <v>16</v>
      </c>
      <c r="C108">
        <v>18</v>
      </c>
      <c r="D108">
        <v>0.1437908496732026</v>
      </c>
      <c r="E108">
        <v>0.58583431954334531</v>
      </c>
      <c r="F108">
        <v>0.15520997090082669</v>
      </c>
      <c r="G108" s="1" t="s">
        <v>148</v>
      </c>
      <c r="H108">
        <v>3.7744631749056334</v>
      </c>
      <c r="I108">
        <v>13.893442595970857</v>
      </c>
      <c r="J108" s="1" t="s">
        <v>149</v>
      </c>
      <c r="K108" s="1" t="s">
        <v>137</v>
      </c>
      <c r="L108" s="1">
        <f>(Import_Excel[[#This Row],[Text Between Delimiters]]+1)*0.25</f>
        <v>3.75</v>
      </c>
      <c r="M108" s="1">
        <f>Import_Excel[[#This Row],[V]]^2</f>
        <v>0.3432018499548144</v>
      </c>
      <c r="N108" s="1">
        <f>(1-Import_Excel[[#This Row],[Hij0]])</f>
        <v>0.85620915032679745</v>
      </c>
    </row>
    <row r="109" spans="1:14" x14ac:dyDescent="0.25">
      <c r="A109" s="1" t="s">
        <v>135</v>
      </c>
      <c r="B109" s="1" t="s">
        <v>80</v>
      </c>
      <c r="C109">
        <v>108</v>
      </c>
      <c r="D109">
        <v>0.2021460713049498</v>
      </c>
      <c r="E109">
        <v>0.94569754812369744</v>
      </c>
      <c r="F109">
        <v>0.23396407293260083</v>
      </c>
      <c r="G109" s="1" t="s">
        <v>121</v>
      </c>
      <c r="H109">
        <v>4.0420631093908552</v>
      </c>
      <c r="I109">
        <v>24.017910456636255</v>
      </c>
      <c r="J109" s="1" t="s">
        <v>150</v>
      </c>
      <c r="K109" s="1" t="s">
        <v>137</v>
      </c>
      <c r="L109" s="1">
        <f>(Import_Excel[[#This Row],[Text Between Delimiters]]+1)*0.25</f>
        <v>3.75</v>
      </c>
      <c r="M109" s="1">
        <f>Import_Excel[[#This Row],[V]]^2</f>
        <v>0.89434385252717308</v>
      </c>
      <c r="N109" s="1">
        <f>(1-Import_Excel[[#This Row],[Hij0]])</f>
        <v>0.79785392869505023</v>
      </c>
    </row>
    <row r="110" spans="1:14" x14ac:dyDescent="0.25">
      <c r="A110" s="1" t="s">
        <v>135</v>
      </c>
      <c r="B110" s="1" t="s">
        <v>19</v>
      </c>
      <c r="C110">
        <v>14</v>
      </c>
      <c r="D110">
        <v>0.2087912087912088</v>
      </c>
      <c r="E110">
        <v>0.63932166112706024</v>
      </c>
      <c r="F110">
        <v>0.15520996261758196</v>
      </c>
      <c r="G110" s="1" t="s">
        <v>151</v>
      </c>
      <c r="H110">
        <v>4.1190761877977469</v>
      </c>
      <c r="I110">
        <v>16.546232115274311</v>
      </c>
      <c r="J110" s="1" t="s">
        <v>152</v>
      </c>
      <c r="K110" s="1" t="s">
        <v>137</v>
      </c>
      <c r="L110" s="1">
        <f>(Import_Excel[[#This Row],[Text Between Delimiters]]+1)*0.25</f>
        <v>3.75</v>
      </c>
      <c r="M110" s="1">
        <f>Import_Excel[[#This Row],[V]]^2</f>
        <v>0.40873218638626363</v>
      </c>
      <c r="N110" s="1">
        <f>(1-Import_Excel[[#This Row],[Hij0]])</f>
        <v>0.79120879120879117</v>
      </c>
    </row>
    <row r="111" spans="1:14" x14ac:dyDescent="0.25">
      <c r="A111" s="1" t="s">
        <v>135</v>
      </c>
      <c r="B111" s="1" t="s">
        <v>84</v>
      </c>
      <c r="C111">
        <v>91</v>
      </c>
      <c r="D111">
        <v>0.18119658119658119</v>
      </c>
      <c r="E111">
        <v>0.94011743300292161</v>
      </c>
      <c r="F111">
        <v>0.27254425566458668</v>
      </c>
      <c r="G111" s="1" t="s">
        <v>123</v>
      </c>
      <c r="H111">
        <v>3.4494120256194298</v>
      </c>
      <c r="I111">
        <v>20.375442420423838</v>
      </c>
      <c r="J111" s="1" t="s">
        <v>134</v>
      </c>
      <c r="K111" s="1" t="s">
        <v>137</v>
      </c>
      <c r="L111" s="1">
        <f>(Import_Excel[[#This Row],[Text Between Delimiters]]+1)*0.25</f>
        <v>3.75</v>
      </c>
      <c r="M111" s="1">
        <f>Import_Excel[[#This Row],[V]]^2</f>
        <v>0.88382078783600282</v>
      </c>
      <c r="N111" s="1">
        <f>(1-Import_Excel[[#This Row],[Hij0]])</f>
        <v>0.81880341880341878</v>
      </c>
    </row>
    <row r="112" spans="1:14" x14ac:dyDescent="0.25">
      <c r="A112" s="1" t="s">
        <v>153</v>
      </c>
      <c r="B112" s="1" t="s">
        <v>39</v>
      </c>
      <c r="C112">
        <v>14</v>
      </c>
      <c r="D112">
        <v>0.17582417582417584</v>
      </c>
      <c r="E112">
        <v>0.92647638068773919</v>
      </c>
      <c r="F112">
        <v>0.15520996261758196</v>
      </c>
      <c r="G112" s="1" t="s">
        <v>154</v>
      </c>
      <c r="H112">
        <v>5.9691811341418965</v>
      </c>
      <c r="I112">
        <v>34.747933211450089</v>
      </c>
      <c r="J112" s="1" t="s">
        <v>155</v>
      </c>
      <c r="K112" s="1" t="s">
        <v>156</v>
      </c>
      <c r="L112" s="1">
        <f>(Import_Excel[[#This Row],[Text Between Delimiters]]+1)*0.25</f>
        <v>4</v>
      </c>
      <c r="M112" s="1">
        <f>Import_Excel[[#This Row],[V]]^2</f>
        <v>0.85835848397225267</v>
      </c>
      <c r="N112" s="1">
        <f>(1-Import_Excel[[#This Row],[Hij0]])</f>
        <v>0.82417582417582413</v>
      </c>
    </row>
    <row r="113" spans="1:14" x14ac:dyDescent="0.25">
      <c r="A113" s="1" t="s">
        <v>153</v>
      </c>
      <c r="B113" s="1" t="s">
        <v>63</v>
      </c>
      <c r="C113">
        <v>26</v>
      </c>
      <c r="D113">
        <v>0.18769230769230769</v>
      </c>
      <c r="E113">
        <v>1.6897747699101919</v>
      </c>
      <c r="F113">
        <v>1.207330900214743</v>
      </c>
      <c r="G113" s="1" t="s">
        <v>109</v>
      </c>
      <c r="H113">
        <v>1.399595396431615</v>
      </c>
      <c r="I113">
        <v>14.859739465377807</v>
      </c>
      <c r="J113" s="1" t="s">
        <v>157</v>
      </c>
      <c r="K113" s="1" t="s">
        <v>156</v>
      </c>
      <c r="L113" s="1">
        <f>(Import_Excel[[#This Row],[Text Between Delimiters]]+1)*0.25</f>
        <v>4</v>
      </c>
      <c r="M113" s="1">
        <f>Import_Excel[[#This Row],[V]]^2</f>
        <v>2.8553387730250419</v>
      </c>
      <c r="N113" s="1">
        <f>(1-Import_Excel[[#This Row],[Hij0]])</f>
        <v>0.81230769230769229</v>
      </c>
    </row>
    <row r="114" spans="1:14" x14ac:dyDescent="0.25">
      <c r="A114" s="1" t="s">
        <v>153</v>
      </c>
      <c r="B114" s="1" t="s">
        <v>51</v>
      </c>
      <c r="C114">
        <v>24</v>
      </c>
      <c r="D114">
        <v>7.6086956521739135E-2</v>
      </c>
      <c r="E114">
        <v>0.53217964743945656</v>
      </c>
      <c r="F114">
        <v>0.5726196920637201</v>
      </c>
      <c r="G114" s="1" t="s">
        <v>158</v>
      </c>
      <c r="H114">
        <v>0.92937713252836673</v>
      </c>
      <c r="I114">
        <v>3.1076357737859395</v>
      </c>
      <c r="J114" s="1" t="s">
        <v>159</v>
      </c>
      <c r="K114" s="1" t="s">
        <v>156</v>
      </c>
      <c r="L114" s="1">
        <f>(Import_Excel[[#This Row],[Text Between Delimiters]]+1)*0.25</f>
        <v>4</v>
      </c>
      <c r="M114" s="1">
        <f>Import_Excel[[#This Row],[V]]^2</f>
        <v>0.2832151771487843</v>
      </c>
      <c r="N114" s="1">
        <f>(1-Import_Excel[[#This Row],[Hij0]])</f>
        <v>0.92391304347826086</v>
      </c>
    </row>
    <row r="115" spans="1:14" x14ac:dyDescent="0.25">
      <c r="A115" s="1" t="s">
        <v>153</v>
      </c>
      <c r="B115" s="1" t="s">
        <v>66</v>
      </c>
      <c r="C115">
        <v>64</v>
      </c>
      <c r="D115">
        <v>0.15922619047619047</v>
      </c>
      <c r="E115">
        <v>1.0915144028962527</v>
      </c>
      <c r="F115">
        <v>0.34737127770789783</v>
      </c>
      <c r="G115" s="1" t="s">
        <v>111</v>
      </c>
      <c r="H115">
        <v>3.1422125919521182</v>
      </c>
      <c r="I115">
        <v>21.549882362732326</v>
      </c>
      <c r="J115" s="1" t="s">
        <v>160</v>
      </c>
      <c r="K115" s="1" t="s">
        <v>156</v>
      </c>
      <c r="L115" s="1">
        <f>(Import_Excel[[#This Row],[Text Between Delimiters]]+1)*0.25</f>
        <v>4</v>
      </c>
      <c r="M115" s="1">
        <f>Import_Excel[[#This Row],[V]]^2</f>
        <v>1.1914036917299631</v>
      </c>
      <c r="N115" s="1">
        <f>(1-Import_Excel[[#This Row],[Hij0]])</f>
        <v>0.84077380952380953</v>
      </c>
    </row>
    <row r="116" spans="1:14" x14ac:dyDescent="0.25">
      <c r="A116" s="1" t="s">
        <v>153</v>
      </c>
      <c r="B116" s="1" t="s">
        <v>140</v>
      </c>
      <c r="C116">
        <v>13</v>
      </c>
      <c r="D116">
        <v>5.128205128205128E-2</v>
      </c>
      <c r="E116">
        <v>0.60891136045770611</v>
      </c>
      <c r="F116">
        <v>0.92847189518854012</v>
      </c>
      <c r="G116" s="1" t="s">
        <v>161</v>
      </c>
      <c r="H116">
        <v>0.65582099319663034</v>
      </c>
      <c r="I116">
        <v>2.5091074485415699</v>
      </c>
      <c r="J116" s="1" t="s">
        <v>162</v>
      </c>
      <c r="K116" s="1" t="s">
        <v>156</v>
      </c>
      <c r="L116" s="1">
        <f>(Import_Excel[[#This Row],[Text Between Delimiters]]+1)*0.25</f>
        <v>4</v>
      </c>
      <c r="M116" s="1">
        <f>Import_Excel[[#This Row],[V]]^2</f>
        <v>0.37077304489445451</v>
      </c>
      <c r="N116" s="1">
        <f>(1-Import_Excel[[#This Row],[Hij0]])</f>
        <v>0.94871794871794868</v>
      </c>
    </row>
    <row r="117" spans="1:14" x14ac:dyDescent="0.25">
      <c r="A117" s="1" t="s">
        <v>153</v>
      </c>
      <c r="B117" s="1" t="s">
        <v>68</v>
      </c>
      <c r="C117">
        <v>37</v>
      </c>
      <c r="D117">
        <v>0.13213213213213212</v>
      </c>
      <c r="E117">
        <v>1.1954473756646271</v>
      </c>
      <c r="F117">
        <v>0.52263511068360002</v>
      </c>
      <c r="G117" s="1" t="s">
        <v>113</v>
      </c>
      <c r="H117">
        <v>2.2873460876001945</v>
      </c>
      <c r="I117">
        <v>17.180753701627562</v>
      </c>
      <c r="J117" s="1" t="s">
        <v>163</v>
      </c>
      <c r="K117" s="1" t="s">
        <v>156</v>
      </c>
      <c r="L117" s="1">
        <f>(Import_Excel[[#This Row],[Text Between Delimiters]]+1)*0.25</f>
        <v>4</v>
      </c>
      <c r="M117" s="1">
        <f>Import_Excel[[#This Row],[V]]^2</f>
        <v>1.4290944279834441</v>
      </c>
      <c r="N117" s="1">
        <f>(1-Import_Excel[[#This Row],[Hij0]])</f>
        <v>0.86786786786786785</v>
      </c>
    </row>
    <row r="118" spans="1:14" x14ac:dyDescent="0.25">
      <c r="A118" s="1" t="s">
        <v>153</v>
      </c>
      <c r="B118" s="1" t="s">
        <v>164</v>
      </c>
      <c r="C118">
        <v>5</v>
      </c>
      <c r="D118">
        <v>0</v>
      </c>
      <c r="E118">
        <v>0.72317995522561185</v>
      </c>
      <c r="F118">
        <v>0.1552099501927266</v>
      </c>
      <c r="G118" s="1" t="s">
        <v>17</v>
      </c>
      <c r="H118">
        <v>4.6593659383797759</v>
      </c>
      <c r="I118">
        <v>21.171570202200122</v>
      </c>
      <c r="J118" s="1" t="s">
        <v>165</v>
      </c>
      <c r="K118" s="1" t="s">
        <v>156</v>
      </c>
      <c r="L118" s="1">
        <f>(Import_Excel[[#This Row],[Text Between Delimiters]]+1)*0.25</f>
        <v>4</v>
      </c>
      <c r="M118" s="1">
        <f>Import_Excel[[#This Row],[V]]^2</f>
        <v>0.522989247640118</v>
      </c>
      <c r="N118" s="1">
        <f>(1-Import_Excel[[#This Row],[Hij0]])</f>
        <v>1</v>
      </c>
    </row>
    <row r="119" spans="1:14" x14ac:dyDescent="0.25">
      <c r="A119" s="1" t="s">
        <v>153</v>
      </c>
      <c r="B119" s="1" t="s">
        <v>70</v>
      </c>
      <c r="C119">
        <v>17</v>
      </c>
      <c r="D119">
        <v>0.10294117647058823</v>
      </c>
      <c r="E119">
        <v>1.5288930700280197</v>
      </c>
      <c r="F119">
        <v>1.2720148468872523</v>
      </c>
      <c r="G119" s="1" t="s">
        <v>95</v>
      </c>
      <c r="H119">
        <v>1.2019459315033736</v>
      </c>
      <c r="I119">
        <v>11.546275406368194</v>
      </c>
      <c r="J119" s="1" t="s">
        <v>115</v>
      </c>
      <c r="K119" s="1" t="s">
        <v>156</v>
      </c>
      <c r="L119" s="1">
        <f>(Import_Excel[[#This Row],[Text Between Delimiters]]+1)*0.25</f>
        <v>4</v>
      </c>
      <c r="M119" s="1">
        <f>Import_Excel[[#This Row],[V]]^2</f>
        <v>2.3375140195797028</v>
      </c>
      <c r="N119" s="1">
        <f>(1-Import_Excel[[#This Row],[Hij0]])</f>
        <v>0.8970588235294118</v>
      </c>
    </row>
    <row r="120" spans="1:14" x14ac:dyDescent="0.25">
      <c r="A120" s="1" t="s">
        <v>153</v>
      </c>
      <c r="B120" s="1" t="s">
        <v>97</v>
      </c>
      <c r="C120">
        <v>6</v>
      </c>
      <c r="D120">
        <v>0</v>
      </c>
      <c r="E120">
        <v>0.99572200697786162</v>
      </c>
      <c r="F120">
        <v>0.1552099501927266</v>
      </c>
      <c r="G120" s="1" t="s">
        <v>17</v>
      </c>
      <c r="H120">
        <v>6.4153232814098464</v>
      </c>
      <c r="I120">
        <v>40.136224795034366</v>
      </c>
      <c r="J120" s="1" t="s">
        <v>98</v>
      </c>
      <c r="K120" s="1" t="s">
        <v>156</v>
      </c>
      <c r="L120" s="1">
        <f>(Import_Excel[[#This Row],[Text Between Delimiters]]+1)*0.25</f>
        <v>4</v>
      </c>
      <c r="M120" s="1">
        <f>Import_Excel[[#This Row],[V]]^2</f>
        <v>0.9914623151800207</v>
      </c>
      <c r="N120" s="1">
        <f>(1-Import_Excel[[#This Row],[Hij0]])</f>
        <v>1</v>
      </c>
    </row>
    <row r="121" spans="1:14" x14ac:dyDescent="0.25">
      <c r="A121" s="1" t="s">
        <v>153</v>
      </c>
      <c r="B121" s="1" t="s">
        <v>42</v>
      </c>
      <c r="C121">
        <v>34</v>
      </c>
      <c r="D121">
        <v>0.15329768270944741</v>
      </c>
      <c r="E121">
        <v>0.55831364883079937</v>
      </c>
      <c r="F121">
        <v>0.69109095277505972</v>
      </c>
      <c r="G121" s="1" t="s">
        <v>166</v>
      </c>
      <c r="H121">
        <v>0.80787289515063665</v>
      </c>
      <c r="I121">
        <v>2.8340085147253107</v>
      </c>
      <c r="J121" s="1" t="s">
        <v>167</v>
      </c>
      <c r="K121" s="1" t="s">
        <v>156</v>
      </c>
      <c r="L121" s="1">
        <f>(Import_Excel[[#This Row],[Text Between Delimiters]]+1)*0.25</f>
        <v>4</v>
      </c>
      <c r="M121" s="1">
        <f>Import_Excel[[#This Row],[V]]^2</f>
        <v>0.31171413047076113</v>
      </c>
      <c r="N121" s="1">
        <f>(1-Import_Excel[[#This Row],[Hij0]])</f>
        <v>0.84670231729055256</v>
      </c>
    </row>
    <row r="122" spans="1:14" x14ac:dyDescent="0.25">
      <c r="A122" s="1" t="s">
        <v>153</v>
      </c>
      <c r="B122" s="1" t="s">
        <v>73</v>
      </c>
      <c r="C122">
        <v>75</v>
      </c>
      <c r="D122">
        <v>0.20864864864864865</v>
      </c>
      <c r="E122">
        <v>1.198902599874172</v>
      </c>
      <c r="F122">
        <v>0.37122115051545512</v>
      </c>
      <c r="G122" s="1" t="s">
        <v>117</v>
      </c>
      <c r="H122">
        <v>3.2296182429515361</v>
      </c>
      <c r="I122">
        <v>24.328479108813969</v>
      </c>
      <c r="J122" s="1" t="s">
        <v>168</v>
      </c>
      <c r="K122" s="1" t="s">
        <v>156</v>
      </c>
      <c r="L122" s="1">
        <f>(Import_Excel[[#This Row],[Text Between Delimiters]]+1)*0.25</f>
        <v>4</v>
      </c>
      <c r="M122" s="1">
        <f>Import_Excel[[#This Row],[V]]^2</f>
        <v>1.437367443985049</v>
      </c>
      <c r="N122" s="1">
        <f>(1-Import_Excel[[#This Row],[Hij0]])</f>
        <v>0.79135135135135137</v>
      </c>
    </row>
    <row r="123" spans="1:14" x14ac:dyDescent="0.25">
      <c r="A123" s="1" t="s">
        <v>153</v>
      </c>
      <c r="B123" s="1" t="s">
        <v>12</v>
      </c>
      <c r="C123">
        <v>46</v>
      </c>
      <c r="D123">
        <v>0.15072463768115943</v>
      </c>
      <c r="E123">
        <v>0.51660587681263204</v>
      </c>
      <c r="F123">
        <v>0.48599748906269608</v>
      </c>
      <c r="G123" s="1" t="s">
        <v>169</v>
      </c>
      <c r="H123">
        <v>1.0629805470990557</v>
      </c>
      <c r="I123">
        <v>3.450360930680028</v>
      </c>
      <c r="J123" s="1" t="s">
        <v>170</v>
      </c>
      <c r="K123" s="1" t="s">
        <v>156</v>
      </c>
      <c r="L123" s="1">
        <f>(Import_Excel[[#This Row],[Text Between Delimiters]]+1)*0.25</f>
        <v>4</v>
      </c>
      <c r="M123" s="1">
        <f>Import_Excel[[#This Row],[V]]^2</f>
        <v>0.26688163195734832</v>
      </c>
      <c r="N123" s="1">
        <f>(1-Import_Excel[[#This Row],[Hij0]])</f>
        <v>0.8492753623188406</v>
      </c>
    </row>
    <row r="124" spans="1:14" x14ac:dyDescent="0.25">
      <c r="A124" s="1" t="s">
        <v>153</v>
      </c>
      <c r="B124" s="1" t="s">
        <v>77</v>
      </c>
      <c r="C124">
        <v>105</v>
      </c>
      <c r="D124">
        <v>0.223992673992674</v>
      </c>
      <c r="E124">
        <v>0.92898504031124507</v>
      </c>
      <c r="F124">
        <v>0.30526410386187025</v>
      </c>
      <c r="G124" s="1" t="s">
        <v>119</v>
      </c>
      <c r="H124">
        <v>3.0432174256937983</v>
      </c>
      <c r="I124">
        <v>17.76321493986951</v>
      </c>
      <c r="J124" s="1" t="s">
        <v>171</v>
      </c>
      <c r="K124" s="1" t="s">
        <v>156</v>
      </c>
      <c r="L124" s="1">
        <f>(Import_Excel[[#This Row],[Text Between Delimiters]]+1)*0.25</f>
        <v>4</v>
      </c>
      <c r="M124" s="1">
        <f>Import_Excel[[#This Row],[V]]^2</f>
        <v>0.86301320512208568</v>
      </c>
      <c r="N124" s="1">
        <f>(1-Import_Excel[[#This Row],[Hij0]])</f>
        <v>0.77600732600732603</v>
      </c>
    </row>
    <row r="125" spans="1:14" x14ac:dyDescent="0.25">
      <c r="A125" s="1" t="s">
        <v>153</v>
      </c>
      <c r="B125" s="1" t="s">
        <v>16</v>
      </c>
      <c r="C125">
        <v>46</v>
      </c>
      <c r="D125">
        <v>0.1111111111111111</v>
      </c>
      <c r="E125">
        <v>0.43804777879505086</v>
      </c>
      <c r="F125">
        <v>0.41237079046408393</v>
      </c>
      <c r="G125" s="1" t="s">
        <v>172</v>
      </c>
      <c r="H125">
        <v>1.0622667485785546</v>
      </c>
      <c r="I125">
        <v>2.9237143419039198</v>
      </c>
      <c r="J125" s="1" t="s">
        <v>173</v>
      </c>
      <c r="K125" s="1" t="s">
        <v>156</v>
      </c>
      <c r="L125" s="1">
        <f>(Import_Excel[[#This Row],[Text Between Delimiters]]+1)*0.25</f>
        <v>4</v>
      </c>
      <c r="M125" s="1">
        <f>Import_Excel[[#This Row],[V]]^2</f>
        <v>0.1918858565072778</v>
      </c>
      <c r="N125" s="1">
        <f>(1-Import_Excel[[#This Row],[Hij0]])</f>
        <v>0.88888888888888884</v>
      </c>
    </row>
    <row r="126" spans="1:14" x14ac:dyDescent="0.25">
      <c r="A126" s="1" t="s">
        <v>153</v>
      </c>
      <c r="B126" s="1" t="s">
        <v>80</v>
      </c>
      <c r="C126">
        <v>108</v>
      </c>
      <c r="D126">
        <v>0.2021460713049498</v>
      </c>
      <c r="E126">
        <v>0.94569754812370066</v>
      </c>
      <c r="F126">
        <v>0.23396407293260083</v>
      </c>
      <c r="G126" s="1" t="s">
        <v>121</v>
      </c>
      <c r="H126">
        <v>4.0420631093908694</v>
      </c>
      <c r="I126">
        <v>24.017910456636415</v>
      </c>
      <c r="J126" s="1" t="s">
        <v>174</v>
      </c>
      <c r="K126" s="1" t="s">
        <v>156</v>
      </c>
      <c r="L126" s="1">
        <f>(Import_Excel[[#This Row],[Text Between Delimiters]]+1)*0.25</f>
        <v>4</v>
      </c>
      <c r="M126" s="1">
        <f>Import_Excel[[#This Row],[V]]^2</f>
        <v>0.89434385252717907</v>
      </c>
      <c r="N126" s="1">
        <f>(1-Import_Excel[[#This Row],[Hij0]])</f>
        <v>0.79785392869505023</v>
      </c>
    </row>
    <row r="127" spans="1:14" x14ac:dyDescent="0.25">
      <c r="A127" s="1" t="s">
        <v>153</v>
      </c>
      <c r="B127" s="1" t="s">
        <v>19</v>
      </c>
      <c r="C127">
        <v>38</v>
      </c>
      <c r="D127">
        <v>0.112375533428165</v>
      </c>
      <c r="E127">
        <v>0.49845046501049889</v>
      </c>
      <c r="F127">
        <v>0.51647783674105174</v>
      </c>
      <c r="G127" s="1" t="s">
        <v>175</v>
      </c>
      <c r="H127">
        <v>0.96509555599848262</v>
      </c>
      <c r="I127">
        <v>3.0225409234650802</v>
      </c>
      <c r="J127" s="1" t="s">
        <v>176</v>
      </c>
      <c r="K127" s="1" t="s">
        <v>156</v>
      </c>
      <c r="L127" s="1">
        <f>(Import_Excel[[#This Row],[Text Between Delimiters]]+1)*0.25</f>
        <v>4</v>
      </c>
      <c r="M127" s="1">
        <f>Import_Excel[[#This Row],[V]]^2</f>
        <v>0.24845286606918257</v>
      </c>
      <c r="N127" s="1">
        <f>(1-Import_Excel[[#This Row],[Hij0]])</f>
        <v>0.88762446657183502</v>
      </c>
    </row>
    <row r="128" spans="1:14" x14ac:dyDescent="0.25">
      <c r="A128" s="1" t="s">
        <v>153</v>
      </c>
      <c r="B128" s="1" t="s">
        <v>84</v>
      </c>
      <c r="C128">
        <v>91</v>
      </c>
      <c r="D128">
        <v>0.18119658119658119</v>
      </c>
      <c r="E128">
        <v>0.9401174330029235</v>
      </c>
      <c r="F128">
        <v>0.27254425566458668</v>
      </c>
      <c r="G128" s="1" t="s">
        <v>123</v>
      </c>
      <c r="H128">
        <v>3.4494120256194365</v>
      </c>
      <c r="I128">
        <v>20.375442420423923</v>
      </c>
      <c r="J128" s="1" t="s">
        <v>177</v>
      </c>
      <c r="K128" s="1" t="s">
        <v>156</v>
      </c>
      <c r="L128" s="1">
        <f>(Import_Excel[[#This Row],[Text Between Delimiters]]+1)*0.25</f>
        <v>4</v>
      </c>
      <c r="M128" s="1">
        <f>Import_Excel[[#This Row],[V]]^2</f>
        <v>0.88382078783600637</v>
      </c>
      <c r="N128" s="1">
        <f>(1-Import_Excel[[#This Row],[Hij0]])</f>
        <v>0.81880341880341878</v>
      </c>
    </row>
    <row r="129" spans="1:14" x14ac:dyDescent="0.25">
      <c r="A129" s="1" t="s">
        <v>178</v>
      </c>
      <c r="B129" s="1" t="s">
        <v>39</v>
      </c>
      <c r="C129">
        <v>14</v>
      </c>
      <c r="D129">
        <v>0.17582417582417584</v>
      </c>
      <c r="E129">
        <v>0.92647638068773919</v>
      </c>
      <c r="F129">
        <v>0.15520996261758196</v>
      </c>
      <c r="G129" s="1" t="s">
        <v>154</v>
      </c>
      <c r="H129">
        <v>5.9691811341418965</v>
      </c>
      <c r="I129">
        <v>34.747933211450089</v>
      </c>
      <c r="J129" s="1" t="s">
        <v>155</v>
      </c>
      <c r="K129" s="1" t="s">
        <v>179</v>
      </c>
      <c r="L129" s="1">
        <f>(Import_Excel[[#This Row],[Text Between Delimiters]]+1)*0.25</f>
        <v>4.25</v>
      </c>
      <c r="M129" s="1">
        <f>Import_Excel[[#This Row],[V]]^2</f>
        <v>0.85835848397225267</v>
      </c>
      <c r="N129" s="1">
        <f>(1-Import_Excel[[#This Row],[Hij0]])</f>
        <v>0.82417582417582413</v>
      </c>
    </row>
    <row r="130" spans="1:14" x14ac:dyDescent="0.25">
      <c r="A130" s="1" t="s">
        <v>178</v>
      </c>
      <c r="B130" s="1" t="s">
        <v>63</v>
      </c>
      <c r="C130">
        <v>26</v>
      </c>
      <c r="D130">
        <v>0.18769230769230769</v>
      </c>
      <c r="E130">
        <v>1.6897747699101817</v>
      </c>
      <c r="F130">
        <v>1.207330900214743</v>
      </c>
      <c r="G130" s="1" t="s">
        <v>109</v>
      </c>
      <c r="H130">
        <v>1.3995953964316066</v>
      </c>
      <c r="I130">
        <v>14.859739465377627</v>
      </c>
      <c r="J130" s="1" t="s">
        <v>180</v>
      </c>
      <c r="K130" s="1" t="s">
        <v>179</v>
      </c>
      <c r="L130" s="1">
        <f>(Import_Excel[[#This Row],[Text Between Delimiters]]+1)*0.25</f>
        <v>4.25</v>
      </c>
      <c r="M130" s="1">
        <f>Import_Excel[[#This Row],[V]]^2</f>
        <v>2.8553387730250077</v>
      </c>
      <c r="N130" s="1">
        <f>(1-Import_Excel[[#This Row],[Hij0]])</f>
        <v>0.81230769230769229</v>
      </c>
    </row>
    <row r="131" spans="1:14" x14ac:dyDescent="0.25">
      <c r="A131" s="1" t="s">
        <v>178</v>
      </c>
      <c r="B131" s="1" t="s">
        <v>51</v>
      </c>
      <c r="C131">
        <v>24</v>
      </c>
      <c r="D131">
        <v>7.6086956521739135E-2</v>
      </c>
      <c r="E131">
        <v>0.53217964743945656</v>
      </c>
      <c r="F131">
        <v>0.5726196920637201</v>
      </c>
      <c r="G131" s="1" t="s">
        <v>158</v>
      </c>
      <c r="H131">
        <v>0.92937713252836673</v>
      </c>
      <c r="I131">
        <v>3.1076357737859395</v>
      </c>
      <c r="J131" s="1" t="s">
        <v>159</v>
      </c>
      <c r="K131" s="1" t="s">
        <v>179</v>
      </c>
      <c r="L131" s="1">
        <f>(Import_Excel[[#This Row],[Text Between Delimiters]]+1)*0.25</f>
        <v>4.25</v>
      </c>
      <c r="M131" s="1">
        <f>Import_Excel[[#This Row],[V]]^2</f>
        <v>0.2832151771487843</v>
      </c>
      <c r="N131" s="1">
        <f>(1-Import_Excel[[#This Row],[Hij0]])</f>
        <v>0.92391304347826086</v>
      </c>
    </row>
    <row r="132" spans="1:14" x14ac:dyDescent="0.25">
      <c r="A132" s="1" t="s">
        <v>178</v>
      </c>
      <c r="B132" s="1" t="s">
        <v>66</v>
      </c>
      <c r="C132">
        <v>64</v>
      </c>
      <c r="D132">
        <v>0.15922619047619047</v>
      </c>
      <c r="E132">
        <v>1.0915144028962507</v>
      </c>
      <c r="F132">
        <v>0.34737127770789783</v>
      </c>
      <c r="G132" s="1" t="s">
        <v>111</v>
      </c>
      <c r="H132">
        <v>3.1422125919521124</v>
      </c>
      <c r="I132">
        <v>21.549882362732248</v>
      </c>
      <c r="J132" s="1" t="s">
        <v>139</v>
      </c>
      <c r="K132" s="1" t="s">
        <v>179</v>
      </c>
      <c r="L132" s="1">
        <f>(Import_Excel[[#This Row],[Text Between Delimiters]]+1)*0.25</f>
        <v>4.25</v>
      </c>
      <c r="M132" s="1">
        <f>Import_Excel[[#This Row],[V]]^2</f>
        <v>1.1914036917299586</v>
      </c>
      <c r="N132" s="1">
        <f>(1-Import_Excel[[#This Row],[Hij0]])</f>
        <v>0.84077380952380953</v>
      </c>
    </row>
    <row r="133" spans="1:14" x14ac:dyDescent="0.25">
      <c r="A133" s="1" t="s">
        <v>178</v>
      </c>
      <c r="B133" s="1" t="s">
        <v>140</v>
      </c>
      <c r="C133">
        <v>13</v>
      </c>
      <c r="D133">
        <v>5.128205128205128E-2</v>
      </c>
      <c r="E133">
        <v>0.60891136045770611</v>
      </c>
      <c r="F133">
        <v>0.92847189518854012</v>
      </c>
      <c r="G133" s="1" t="s">
        <v>161</v>
      </c>
      <c r="H133">
        <v>0.65582099319663034</v>
      </c>
      <c r="I133">
        <v>2.5091074485415699</v>
      </c>
      <c r="J133" s="1" t="s">
        <v>162</v>
      </c>
      <c r="K133" s="1" t="s">
        <v>179</v>
      </c>
      <c r="L133" s="1">
        <f>(Import_Excel[[#This Row],[Text Between Delimiters]]+1)*0.25</f>
        <v>4.25</v>
      </c>
      <c r="M133" s="1">
        <f>Import_Excel[[#This Row],[V]]^2</f>
        <v>0.37077304489445451</v>
      </c>
      <c r="N133" s="1">
        <f>(1-Import_Excel[[#This Row],[Hij0]])</f>
        <v>0.94871794871794868</v>
      </c>
    </row>
    <row r="134" spans="1:14" x14ac:dyDescent="0.25">
      <c r="A134" s="1" t="s">
        <v>178</v>
      </c>
      <c r="B134" s="1" t="s">
        <v>68</v>
      </c>
      <c r="C134">
        <v>37</v>
      </c>
      <c r="D134">
        <v>0.13213213213213212</v>
      </c>
      <c r="E134">
        <v>1.1954473756646264</v>
      </c>
      <c r="F134">
        <v>0.52263511068360002</v>
      </c>
      <c r="G134" s="1" t="s">
        <v>113</v>
      </c>
      <c r="H134">
        <v>2.2873460876001932</v>
      </c>
      <c r="I134">
        <v>17.180753701627545</v>
      </c>
      <c r="J134" s="1" t="s">
        <v>114</v>
      </c>
      <c r="K134" s="1" t="s">
        <v>179</v>
      </c>
      <c r="L134" s="1">
        <f>(Import_Excel[[#This Row],[Text Between Delimiters]]+1)*0.25</f>
        <v>4.25</v>
      </c>
      <c r="M134" s="1">
        <f>Import_Excel[[#This Row],[V]]^2</f>
        <v>1.4290944279834426</v>
      </c>
      <c r="N134" s="1">
        <f>(1-Import_Excel[[#This Row],[Hij0]])</f>
        <v>0.86786786786786785</v>
      </c>
    </row>
    <row r="135" spans="1:14" x14ac:dyDescent="0.25">
      <c r="A135" s="1" t="s">
        <v>178</v>
      </c>
      <c r="B135" s="1" t="s">
        <v>164</v>
      </c>
      <c r="C135">
        <v>5</v>
      </c>
      <c r="D135">
        <v>0</v>
      </c>
      <c r="E135">
        <v>0.72317995522561185</v>
      </c>
      <c r="F135">
        <v>0.1552099501927266</v>
      </c>
      <c r="G135" s="1" t="s">
        <v>17</v>
      </c>
      <c r="H135">
        <v>4.6593659383797759</v>
      </c>
      <c r="I135">
        <v>21.171570202200122</v>
      </c>
      <c r="J135" s="1" t="s">
        <v>165</v>
      </c>
      <c r="K135" s="1" t="s">
        <v>179</v>
      </c>
      <c r="L135" s="1">
        <f>(Import_Excel[[#This Row],[Text Between Delimiters]]+1)*0.25</f>
        <v>4.25</v>
      </c>
      <c r="M135" s="1">
        <f>Import_Excel[[#This Row],[V]]^2</f>
        <v>0.522989247640118</v>
      </c>
      <c r="N135" s="1">
        <f>(1-Import_Excel[[#This Row],[Hij0]])</f>
        <v>1</v>
      </c>
    </row>
    <row r="136" spans="1:14" x14ac:dyDescent="0.25">
      <c r="A136" s="1" t="s">
        <v>178</v>
      </c>
      <c r="B136" s="1" t="s">
        <v>70</v>
      </c>
      <c r="C136">
        <v>17</v>
      </c>
      <c r="D136">
        <v>0.10294117647058823</v>
      </c>
      <c r="E136">
        <v>1.5288930700280201</v>
      </c>
      <c r="F136">
        <v>1.2720148468872523</v>
      </c>
      <c r="G136" s="1" t="s">
        <v>95</v>
      </c>
      <c r="H136">
        <v>1.2019459315033738</v>
      </c>
      <c r="I136">
        <v>11.546275406368201</v>
      </c>
      <c r="J136" s="1" t="s">
        <v>96</v>
      </c>
      <c r="K136" s="1" t="s">
        <v>179</v>
      </c>
      <c r="L136" s="1">
        <f>(Import_Excel[[#This Row],[Text Between Delimiters]]+1)*0.25</f>
        <v>4.25</v>
      </c>
      <c r="M136" s="1">
        <f>Import_Excel[[#This Row],[V]]^2</f>
        <v>2.3375140195797046</v>
      </c>
      <c r="N136" s="1">
        <f>(1-Import_Excel[[#This Row],[Hij0]])</f>
        <v>0.8970588235294118</v>
      </c>
    </row>
    <row r="137" spans="1:14" x14ac:dyDescent="0.25">
      <c r="A137" s="1" t="s">
        <v>178</v>
      </c>
      <c r="B137" s="1" t="s">
        <v>97</v>
      </c>
      <c r="C137">
        <v>6</v>
      </c>
      <c r="D137">
        <v>0</v>
      </c>
      <c r="E137">
        <v>0.99572200697786162</v>
      </c>
      <c r="F137">
        <v>0.1552099501927266</v>
      </c>
      <c r="G137" s="1" t="s">
        <v>17</v>
      </c>
      <c r="H137">
        <v>6.4153232814098464</v>
      </c>
      <c r="I137">
        <v>40.136224795034366</v>
      </c>
      <c r="J137" s="1" t="s">
        <v>98</v>
      </c>
      <c r="K137" s="1" t="s">
        <v>179</v>
      </c>
      <c r="L137" s="1">
        <f>(Import_Excel[[#This Row],[Text Between Delimiters]]+1)*0.25</f>
        <v>4.25</v>
      </c>
      <c r="M137" s="1">
        <f>Import_Excel[[#This Row],[V]]^2</f>
        <v>0.9914623151800207</v>
      </c>
      <c r="N137" s="1">
        <f>(1-Import_Excel[[#This Row],[Hij0]])</f>
        <v>1</v>
      </c>
    </row>
    <row r="138" spans="1:14" x14ac:dyDescent="0.25">
      <c r="A138" s="1" t="s">
        <v>178</v>
      </c>
      <c r="B138" s="1" t="s">
        <v>42</v>
      </c>
      <c r="C138">
        <v>34</v>
      </c>
      <c r="D138">
        <v>0.15329768270944741</v>
      </c>
      <c r="E138">
        <v>0.55831364883079937</v>
      </c>
      <c r="F138">
        <v>0.69109095277505972</v>
      </c>
      <c r="G138" s="1" t="s">
        <v>166</v>
      </c>
      <c r="H138">
        <v>0.80787289515063665</v>
      </c>
      <c r="I138">
        <v>2.8340085147253107</v>
      </c>
      <c r="J138" s="1" t="s">
        <v>167</v>
      </c>
      <c r="K138" s="1" t="s">
        <v>179</v>
      </c>
      <c r="L138" s="1">
        <f>(Import_Excel[[#This Row],[Text Between Delimiters]]+1)*0.25</f>
        <v>4.25</v>
      </c>
      <c r="M138" s="1">
        <f>Import_Excel[[#This Row],[V]]^2</f>
        <v>0.31171413047076113</v>
      </c>
      <c r="N138" s="1">
        <f>(1-Import_Excel[[#This Row],[Hij0]])</f>
        <v>0.84670231729055256</v>
      </c>
    </row>
    <row r="139" spans="1:14" x14ac:dyDescent="0.25">
      <c r="A139" s="1" t="s">
        <v>178</v>
      </c>
      <c r="B139" s="1" t="s">
        <v>73</v>
      </c>
      <c r="C139">
        <v>75</v>
      </c>
      <c r="D139">
        <v>0.20864864864864865</v>
      </c>
      <c r="E139">
        <v>1.1989025998741658</v>
      </c>
      <c r="F139">
        <v>0.37122115051545512</v>
      </c>
      <c r="G139" s="1" t="s">
        <v>117</v>
      </c>
      <c r="H139">
        <v>3.2296182429515197</v>
      </c>
      <c r="I139">
        <v>24.328479108813717</v>
      </c>
      <c r="J139" s="1" t="s">
        <v>144</v>
      </c>
      <c r="K139" s="1" t="s">
        <v>179</v>
      </c>
      <c r="L139" s="1">
        <f>(Import_Excel[[#This Row],[Text Between Delimiters]]+1)*0.25</f>
        <v>4.25</v>
      </c>
      <c r="M139" s="1">
        <f>Import_Excel[[#This Row],[V]]^2</f>
        <v>1.4373674439850341</v>
      </c>
      <c r="N139" s="1">
        <f>(1-Import_Excel[[#This Row],[Hij0]])</f>
        <v>0.79135135135135137</v>
      </c>
    </row>
    <row r="140" spans="1:14" x14ac:dyDescent="0.25">
      <c r="A140" s="1" t="s">
        <v>178</v>
      </c>
      <c r="B140" s="1" t="s">
        <v>12</v>
      </c>
      <c r="C140">
        <v>46</v>
      </c>
      <c r="D140">
        <v>0.15072463768115943</v>
      </c>
      <c r="E140">
        <v>0.51660587681263281</v>
      </c>
      <c r="F140">
        <v>0.48599748906269608</v>
      </c>
      <c r="G140" s="1" t="s">
        <v>169</v>
      </c>
      <c r="H140">
        <v>1.0629805470990572</v>
      </c>
      <c r="I140">
        <v>3.4503609306800387</v>
      </c>
      <c r="J140" s="1" t="s">
        <v>181</v>
      </c>
      <c r="K140" s="1" t="s">
        <v>179</v>
      </c>
      <c r="L140" s="1">
        <f>(Import_Excel[[#This Row],[Text Between Delimiters]]+1)*0.25</f>
        <v>4.25</v>
      </c>
      <c r="M140" s="1">
        <f>Import_Excel[[#This Row],[V]]^2</f>
        <v>0.26688163195734915</v>
      </c>
      <c r="N140" s="1">
        <f>(1-Import_Excel[[#This Row],[Hij0]])</f>
        <v>0.8492753623188406</v>
      </c>
    </row>
    <row r="141" spans="1:14" x14ac:dyDescent="0.25">
      <c r="A141" s="1" t="s">
        <v>178</v>
      </c>
      <c r="B141" s="1" t="s">
        <v>77</v>
      </c>
      <c r="C141">
        <v>105</v>
      </c>
      <c r="D141">
        <v>0.223992673992674</v>
      </c>
      <c r="E141">
        <v>0.9289850403112424</v>
      </c>
      <c r="F141">
        <v>0.30526410386187025</v>
      </c>
      <c r="G141" s="1" t="s">
        <v>119</v>
      </c>
      <c r="H141">
        <v>3.0432174256937894</v>
      </c>
      <c r="I141">
        <v>17.763214939869407</v>
      </c>
      <c r="J141" s="1" t="s">
        <v>132</v>
      </c>
      <c r="K141" s="1" t="s">
        <v>179</v>
      </c>
      <c r="L141" s="1">
        <f>(Import_Excel[[#This Row],[Text Between Delimiters]]+1)*0.25</f>
        <v>4.25</v>
      </c>
      <c r="M141" s="1">
        <f>Import_Excel[[#This Row],[V]]^2</f>
        <v>0.86301320512208068</v>
      </c>
      <c r="N141" s="1">
        <f>(1-Import_Excel[[#This Row],[Hij0]])</f>
        <v>0.77600732600732603</v>
      </c>
    </row>
    <row r="142" spans="1:14" x14ac:dyDescent="0.25">
      <c r="A142" s="1" t="s">
        <v>178</v>
      </c>
      <c r="B142" s="1" t="s">
        <v>16</v>
      </c>
      <c r="C142">
        <v>46</v>
      </c>
      <c r="D142">
        <v>0.1111111111111111</v>
      </c>
      <c r="E142">
        <v>0.43804777879505086</v>
      </c>
      <c r="F142">
        <v>0.41237079046408393</v>
      </c>
      <c r="G142" s="1" t="s">
        <v>172</v>
      </c>
      <c r="H142">
        <v>1.0622667485785546</v>
      </c>
      <c r="I142">
        <v>2.9237143419039198</v>
      </c>
      <c r="J142" s="1" t="s">
        <v>173</v>
      </c>
      <c r="K142" s="1" t="s">
        <v>179</v>
      </c>
      <c r="L142" s="1">
        <f>(Import_Excel[[#This Row],[Text Between Delimiters]]+1)*0.25</f>
        <v>4.25</v>
      </c>
      <c r="M142" s="1">
        <f>Import_Excel[[#This Row],[V]]^2</f>
        <v>0.1918858565072778</v>
      </c>
      <c r="N142" s="1">
        <f>(1-Import_Excel[[#This Row],[Hij0]])</f>
        <v>0.88888888888888884</v>
      </c>
    </row>
    <row r="143" spans="1:14" x14ac:dyDescent="0.25">
      <c r="A143" s="1" t="s">
        <v>178</v>
      </c>
      <c r="B143" s="1" t="s">
        <v>80</v>
      </c>
      <c r="C143">
        <v>108</v>
      </c>
      <c r="D143">
        <v>0.2021460713049498</v>
      </c>
      <c r="E143">
        <v>0.94569754812369744</v>
      </c>
      <c r="F143">
        <v>0.23396407293260083</v>
      </c>
      <c r="G143" s="1" t="s">
        <v>121</v>
      </c>
      <c r="H143">
        <v>4.0420631093908552</v>
      </c>
      <c r="I143">
        <v>24.017910456636255</v>
      </c>
      <c r="J143" s="1" t="s">
        <v>150</v>
      </c>
      <c r="K143" s="1" t="s">
        <v>179</v>
      </c>
      <c r="L143" s="1">
        <f>(Import_Excel[[#This Row],[Text Between Delimiters]]+1)*0.25</f>
        <v>4.25</v>
      </c>
      <c r="M143" s="1">
        <f>Import_Excel[[#This Row],[V]]^2</f>
        <v>0.89434385252717308</v>
      </c>
      <c r="N143" s="1">
        <f>(1-Import_Excel[[#This Row],[Hij0]])</f>
        <v>0.79785392869505023</v>
      </c>
    </row>
    <row r="144" spans="1:14" x14ac:dyDescent="0.25">
      <c r="A144" s="1" t="s">
        <v>178</v>
      </c>
      <c r="B144" s="1" t="s">
        <v>19</v>
      </c>
      <c r="C144">
        <v>38</v>
      </c>
      <c r="D144">
        <v>0.112375533428165</v>
      </c>
      <c r="E144">
        <v>0.49845046501049928</v>
      </c>
      <c r="F144">
        <v>0.51647783674105174</v>
      </c>
      <c r="G144" s="1" t="s">
        <v>175</v>
      </c>
      <c r="H144">
        <v>0.9650955559984834</v>
      </c>
      <c r="I144">
        <v>3.0225409234650851</v>
      </c>
      <c r="J144" s="1" t="s">
        <v>182</v>
      </c>
      <c r="K144" s="1" t="s">
        <v>179</v>
      </c>
      <c r="L144" s="1">
        <f>(Import_Excel[[#This Row],[Text Between Delimiters]]+1)*0.25</f>
        <v>4.25</v>
      </c>
      <c r="M144" s="1">
        <f>Import_Excel[[#This Row],[V]]^2</f>
        <v>0.24845286606918296</v>
      </c>
      <c r="N144" s="1">
        <f>(1-Import_Excel[[#This Row],[Hij0]])</f>
        <v>0.88762446657183502</v>
      </c>
    </row>
    <row r="145" spans="1:14" x14ac:dyDescent="0.25">
      <c r="A145" s="1" t="s">
        <v>178</v>
      </c>
      <c r="B145" s="1" t="s">
        <v>84</v>
      </c>
      <c r="C145">
        <v>91</v>
      </c>
      <c r="D145">
        <v>0.18119658119658119</v>
      </c>
      <c r="E145">
        <v>0.94011743300292161</v>
      </c>
      <c r="F145">
        <v>0.27254425566458668</v>
      </c>
      <c r="G145" s="1" t="s">
        <v>123</v>
      </c>
      <c r="H145">
        <v>3.4494120256194298</v>
      </c>
      <c r="I145">
        <v>20.375442420423838</v>
      </c>
      <c r="J145" s="1" t="s">
        <v>134</v>
      </c>
      <c r="K145" s="1" t="s">
        <v>179</v>
      </c>
      <c r="L145" s="1">
        <f>(Import_Excel[[#This Row],[Text Between Delimiters]]+1)*0.25</f>
        <v>4.25</v>
      </c>
      <c r="M145" s="1">
        <f>Import_Excel[[#This Row],[V]]^2</f>
        <v>0.88382078783600282</v>
      </c>
      <c r="N145" s="1">
        <f>(1-Import_Excel[[#This Row],[Hij0]])</f>
        <v>0.81880341880341878</v>
      </c>
    </row>
    <row r="146" spans="1:14" x14ac:dyDescent="0.25">
      <c r="A146" s="1" t="s">
        <v>183</v>
      </c>
      <c r="B146" s="1" t="s">
        <v>39</v>
      </c>
      <c r="C146">
        <v>14</v>
      </c>
      <c r="D146">
        <v>0.17582417582417584</v>
      </c>
      <c r="E146">
        <v>0.92647638068773919</v>
      </c>
      <c r="F146">
        <v>0.15520996261758196</v>
      </c>
      <c r="G146" s="1" t="s">
        <v>154</v>
      </c>
      <c r="H146">
        <v>5.9691811341418965</v>
      </c>
      <c r="I146">
        <v>34.747933211450089</v>
      </c>
      <c r="J146" s="1" t="s">
        <v>155</v>
      </c>
      <c r="K146" s="1" t="s">
        <v>184</v>
      </c>
      <c r="L146" s="1">
        <f>(Import_Excel[[#This Row],[Text Between Delimiters]]+1)*0.25</f>
        <v>4.5</v>
      </c>
      <c r="M146" s="1">
        <f>Import_Excel[[#This Row],[V]]^2</f>
        <v>0.85835848397225267</v>
      </c>
      <c r="N146" s="1">
        <f>(1-Import_Excel[[#This Row],[Hij0]])</f>
        <v>0.82417582417582413</v>
      </c>
    </row>
    <row r="147" spans="1:14" x14ac:dyDescent="0.25">
      <c r="A147" s="1" t="s">
        <v>183</v>
      </c>
      <c r="B147" s="1" t="s">
        <v>63</v>
      </c>
      <c r="C147">
        <v>26</v>
      </c>
      <c r="D147">
        <v>0.18769230769230769</v>
      </c>
      <c r="E147">
        <v>1.6897747699101877</v>
      </c>
      <c r="F147">
        <v>1.207330900214743</v>
      </c>
      <c r="G147" s="1" t="s">
        <v>109</v>
      </c>
      <c r="H147">
        <v>1.3995953964316117</v>
      </c>
      <c r="I147">
        <v>14.859739465377734</v>
      </c>
      <c r="J147" s="1" t="s">
        <v>185</v>
      </c>
      <c r="K147" s="1" t="s">
        <v>184</v>
      </c>
      <c r="L147" s="1">
        <f>(Import_Excel[[#This Row],[Text Between Delimiters]]+1)*0.25</f>
        <v>4.5</v>
      </c>
      <c r="M147" s="1">
        <f>Import_Excel[[#This Row],[V]]^2</f>
        <v>2.8553387730250277</v>
      </c>
      <c r="N147" s="1">
        <f>(1-Import_Excel[[#This Row],[Hij0]])</f>
        <v>0.81230769230769229</v>
      </c>
    </row>
    <row r="148" spans="1:14" x14ac:dyDescent="0.25">
      <c r="A148" s="1" t="s">
        <v>183</v>
      </c>
      <c r="B148" s="1" t="s">
        <v>51</v>
      </c>
      <c r="C148">
        <v>24</v>
      </c>
      <c r="D148">
        <v>7.6086956521739135E-2</v>
      </c>
      <c r="E148">
        <v>0.53217964743945656</v>
      </c>
      <c r="F148">
        <v>0.5726196920637201</v>
      </c>
      <c r="G148" s="1" t="s">
        <v>158</v>
      </c>
      <c r="H148">
        <v>0.92937713252836673</v>
      </c>
      <c r="I148">
        <v>3.1076357737859395</v>
      </c>
      <c r="J148" s="1" t="s">
        <v>159</v>
      </c>
      <c r="K148" s="1" t="s">
        <v>184</v>
      </c>
      <c r="L148" s="1">
        <f>(Import_Excel[[#This Row],[Text Between Delimiters]]+1)*0.25</f>
        <v>4.5</v>
      </c>
      <c r="M148" s="1">
        <f>Import_Excel[[#This Row],[V]]^2</f>
        <v>0.2832151771487843</v>
      </c>
      <c r="N148" s="1">
        <f>(1-Import_Excel[[#This Row],[Hij0]])</f>
        <v>0.92391304347826086</v>
      </c>
    </row>
    <row r="149" spans="1:14" x14ac:dyDescent="0.25">
      <c r="A149" s="1" t="s">
        <v>183</v>
      </c>
      <c r="B149" s="1" t="s">
        <v>66</v>
      </c>
      <c r="C149">
        <v>64</v>
      </c>
      <c r="D149">
        <v>0.15922619047619047</v>
      </c>
      <c r="E149">
        <v>1.0915144028962518</v>
      </c>
      <c r="F149">
        <v>0.34737127770789783</v>
      </c>
      <c r="G149" s="1" t="s">
        <v>111</v>
      </c>
      <c r="H149">
        <v>3.1422125919521156</v>
      </c>
      <c r="I149">
        <v>21.549882362732291</v>
      </c>
      <c r="J149" s="1" t="s">
        <v>128</v>
      </c>
      <c r="K149" s="1" t="s">
        <v>184</v>
      </c>
      <c r="L149" s="1">
        <f>(Import_Excel[[#This Row],[Text Between Delimiters]]+1)*0.25</f>
        <v>4.5</v>
      </c>
      <c r="M149" s="1">
        <f>Import_Excel[[#This Row],[V]]^2</f>
        <v>1.1914036917299611</v>
      </c>
      <c r="N149" s="1">
        <f>(1-Import_Excel[[#This Row],[Hij0]])</f>
        <v>0.84077380952380953</v>
      </c>
    </row>
    <row r="150" spans="1:14" x14ac:dyDescent="0.25">
      <c r="A150" s="1" t="s">
        <v>183</v>
      </c>
      <c r="B150" s="1" t="s">
        <v>140</v>
      </c>
      <c r="C150">
        <v>13</v>
      </c>
      <c r="D150">
        <v>5.128205128205128E-2</v>
      </c>
      <c r="E150">
        <v>0.60891136045770611</v>
      </c>
      <c r="F150">
        <v>0.92847189518854012</v>
      </c>
      <c r="G150" s="1" t="s">
        <v>161</v>
      </c>
      <c r="H150">
        <v>0.65582099319663034</v>
      </c>
      <c r="I150">
        <v>2.5091074485415699</v>
      </c>
      <c r="J150" s="1" t="s">
        <v>162</v>
      </c>
      <c r="K150" s="1" t="s">
        <v>184</v>
      </c>
      <c r="L150" s="1">
        <f>(Import_Excel[[#This Row],[Text Between Delimiters]]+1)*0.25</f>
        <v>4.5</v>
      </c>
      <c r="M150" s="1">
        <f>Import_Excel[[#This Row],[V]]^2</f>
        <v>0.37077304489445451</v>
      </c>
      <c r="N150" s="1">
        <f>(1-Import_Excel[[#This Row],[Hij0]])</f>
        <v>0.94871794871794868</v>
      </c>
    </row>
    <row r="151" spans="1:14" x14ac:dyDescent="0.25">
      <c r="A151" s="1" t="s">
        <v>183</v>
      </c>
      <c r="B151" s="1" t="s">
        <v>68</v>
      </c>
      <c r="C151">
        <v>37</v>
      </c>
      <c r="D151">
        <v>0.13213213213213212</v>
      </c>
      <c r="E151">
        <v>1.1954473756646251</v>
      </c>
      <c r="F151">
        <v>0.52263511068360002</v>
      </c>
      <c r="G151" s="1" t="s">
        <v>113</v>
      </c>
      <c r="H151">
        <v>2.2873460876001905</v>
      </c>
      <c r="I151">
        <v>17.180753701627502</v>
      </c>
      <c r="J151" s="1" t="s">
        <v>186</v>
      </c>
      <c r="K151" s="1" t="s">
        <v>184</v>
      </c>
      <c r="L151" s="1">
        <f>(Import_Excel[[#This Row],[Text Between Delimiters]]+1)*0.25</f>
        <v>4.5</v>
      </c>
      <c r="M151" s="1">
        <f>Import_Excel[[#This Row],[V]]^2</f>
        <v>1.4290944279834392</v>
      </c>
      <c r="N151" s="1">
        <f>(1-Import_Excel[[#This Row],[Hij0]])</f>
        <v>0.86786786786786785</v>
      </c>
    </row>
    <row r="152" spans="1:14" x14ac:dyDescent="0.25">
      <c r="A152" s="1" t="s">
        <v>183</v>
      </c>
      <c r="B152" s="1" t="s">
        <v>164</v>
      </c>
      <c r="C152">
        <v>5</v>
      </c>
      <c r="D152">
        <v>0</v>
      </c>
      <c r="E152">
        <v>0.72317995522561185</v>
      </c>
      <c r="F152">
        <v>0.1552099501927266</v>
      </c>
      <c r="G152" s="1" t="s">
        <v>17</v>
      </c>
      <c r="H152">
        <v>4.6593659383797759</v>
      </c>
      <c r="I152">
        <v>21.171570202200122</v>
      </c>
      <c r="J152" s="1" t="s">
        <v>165</v>
      </c>
      <c r="K152" s="1" t="s">
        <v>184</v>
      </c>
      <c r="L152" s="1">
        <f>(Import_Excel[[#This Row],[Text Between Delimiters]]+1)*0.25</f>
        <v>4.5</v>
      </c>
      <c r="M152" s="1">
        <f>Import_Excel[[#This Row],[V]]^2</f>
        <v>0.522989247640118</v>
      </c>
      <c r="N152" s="1">
        <f>(1-Import_Excel[[#This Row],[Hij0]])</f>
        <v>1</v>
      </c>
    </row>
    <row r="153" spans="1:14" x14ac:dyDescent="0.25">
      <c r="A153" s="1" t="s">
        <v>183</v>
      </c>
      <c r="B153" s="1" t="s">
        <v>70</v>
      </c>
      <c r="C153">
        <v>17</v>
      </c>
      <c r="D153">
        <v>0.10294117647058823</v>
      </c>
      <c r="E153">
        <v>1.5288930700280168</v>
      </c>
      <c r="F153">
        <v>1.2720148468872523</v>
      </c>
      <c r="G153" s="1" t="s">
        <v>95</v>
      </c>
      <c r="H153">
        <v>1.2019459315033714</v>
      </c>
      <c r="I153">
        <v>11.546275406368151</v>
      </c>
      <c r="J153" s="1" t="s">
        <v>187</v>
      </c>
      <c r="K153" s="1" t="s">
        <v>184</v>
      </c>
      <c r="L153" s="1">
        <f>(Import_Excel[[#This Row],[Text Between Delimiters]]+1)*0.25</f>
        <v>4.5</v>
      </c>
      <c r="M153" s="1">
        <f>Import_Excel[[#This Row],[V]]^2</f>
        <v>2.3375140195796944</v>
      </c>
      <c r="N153" s="1">
        <f>(1-Import_Excel[[#This Row],[Hij0]])</f>
        <v>0.8970588235294118</v>
      </c>
    </row>
    <row r="154" spans="1:14" x14ac:dyDescent="0.25">
      <c r="A154" s="1" t="s">
        <v>183</v>
      </c>
      <c r="B154" s="1" t="s">
        <v>97</v>
      </c>
      <c r="C154">
        <v>6</v>
      </c>
      <c r="D154">
        <v>0</v>
      </c>
      <c r="E154">
        <v>0.99572200697786162</v>
      </c>
      <c r="F154">
        <v>0.1552099501927266</v>
      </c>
      <c r="G154" s="1" t="s">
        <v>17</v>
      </c>
      <c r="H154">
        <v>6.4153232814098464</v>
      </c>
      <c r="I154">
        <v>40.136224795034366</v>
      </c>
      <c r="J154" s="1" t="s">
        <v>98</v>
      </c>
      <c r="K154" s="1" t="s">
        <v>184</v>
      </c>
      <c r="L154" s="1">
        <f>(Import_Excel[[#This Row],[Text Between Delimiters]]+1)*0.25</f>
        <v>4.5</v>
      </c>
      <c r="M154" s="1">
        <f>Import_Excel[[#This Row],[V]]^2</f>
        <v>0.9914623151800207</v>
      </c>
      <c r="N154" s="1">
        <f>(1-Import_Excel[[#This Row],[Hij0]])</f>
        <v>1</v>
      </c>
    </row>
    <row r="155" spans="1:14" x14ac:dyDescent="0.25">
      <c r="A155" s="1" t="s">
        <v>183</v>
      </c>
      <c r="B155" s="1" t="s">
        <v>42</v>
      </c>
      <c r="C155">
        <v>34</v>
      </c>
      <c r="D155">
        <v>0.15329768270944741</v>
      </c>
      <c r="E155">
        <v>0.55831364883079937</v>
      </c>
      <c r="F155">
        <v>0.69109095277505972</v>
      </c>
      <c r="G155" s="1" t="s">
        <v>166</v>
      </c>
      <c r="H155">
        <v>0.80787289515063665</v>
      </c>
      <c r="I155">
        <v>2.8340085147253107</v>
      </c>
      <c r="J155" s="1" t="s">
        <v>167</v>
      </c>
      <c r="K155" s="1" t="s">
        <v>184</v>
      </c>
      <c r="L155" s="1">
        <f>(Import_Excel[[#This Row],[Text Between Delimiters]]+1)*0.25</f>
        <v>4.5</v>
      </c>
      <c r="M155" s="1">
        <f>Import_Excel[[#This Row],[V]]^2</f>
        <v>0.31171413047076113</v>
      </c>
      <c r="N155" s="1">
        <f>(1-Import_Excel[[#This Row],[Hij0]])</f>
        <v>0.84670231729055256</v>
      </c>
    </row>
    <row r="156" spans="1:14" x14ac:dyDescent="0.25">
      <c r="A156" s="1" t="s">
        <v>183</v>
      </c>
      <c r="B156" s="1" t="s">
        <v>73</v>
      </c>
      <c r="C156">
        <v>75</v>
      </c>
      <c r="D156">
        <v>0.20864864864864865</v>
      </c>
      <c r="E156">
        <v>1.1989025998741702</v>
      </c>
      <c r="F156">
        <v>0.37122115051545512</v>
      </c>
      <c r="G156" s="1" t="s">
        <v>117</v>
      </c>
      <c r="H156">
        <v>3.2296182429515317</v>
      </c>
      <c r="I156">
        <v>24.328479108813898</v>
      </c>
      <c r="J156" s="1" t="s">
        <v>188</v>
      </c>
      <c r="K156" s="1" t="s">
        <v>184</v>
      </c>
      <c r="L156" s="1">
        <f>(Import_Excel[[#This Row],[Text Between Delimiters]]+1)*0.25</f>
        <v>4.5</v>
      </c>
      <c r="M156" s="1">
        <f>Import_Excel[[#This Row],[V]]^2</f>
        <v>1.4373674439850448</v>
      </c>
      <c r="N156" s="1">
        <f>(1-Import_Excel[[#This Row],[Hij0]])</f>
        <v>0.79135135135135137</v>
      </c>
    </row>
    <row r="157" spans="1:14" x14ac:dyDescent="0.25">
      <c r="A157" s="1" t="s">
        <v>183</v>
      </c>
      <c r="B157" s="1" t="s">
        <v>12</v>
      </c>
      <c r="C157">
        <v>46</v>
      </c>
      <c r="D157">
        <v>0.15072463768115943</v>
      </c>
      <c r="E157">
        <v>0.51660587681263204</v>
      </c>
      <c r="F157">
        <v>0.48599748906269608</v>
      </c>
      <c r="G157" s="1" t="s">
        <v>169</v>
      </c>
      <c r="H157">
        <v>1.0629805470990557</v>
      </c>
      <c r="I157">
        <v>3.450360930680028</v>
      </c>
      <c r="J157" s="1" t="s">
        <v>170</v>
      </c>
      <c r="K157" s="1" t="s">
        <v>184</v>
      </c>
      <c r="L157" s="1">
        <f>(Import_Excel[[#This Row],[Text Between Delimiters]]+1)*0.25</f>
        <v>4.5</v>
      </c>
      <c r="M157" s="1">
        <f>Import_Excel[[#This Row],[V]]^2</f>
        <v>0.26688163195734832</v>
      </c>
      <c r="N157" s="1">
        <f>(1-Import_Excel[[#This Row],[Hij0]])</f>
        <v>0.8492753623188406</v>
      </c>
    </row>
    <row r="158" spans="1:14" x14ac:dyDescent="0.25">
      <c r="A158" s="1" t="s">
        <v>183</v>
      </c>
      <c r="B158" s="1" t="s">
        <v>77</v>
      </c>
      <c r="C158">
        <v>105</v>
      </c>
      <c r="D158">
        <v>0.223992673992674</v>
      </c>
      <c r="E158">
        <v>0.92898504031124352</v>
      </c>
      <c r="F158">
        <v>0.30526410386187025</v>
      </c>
      <c r="G158" s="1" t="s">
        <v>119</v>
      </c>
      <c r="H158">
        <v>3.0432174256937934</v>
      </c>
      <c r="I158">
        <v>17.763214939869449</v>
      </c>
      <c r="J158" s="1" t="s">
        <v>189</v>
      </c>
      <c r="K158" s="1" t="s">
        <v>184</v>
      </c>
      <c r="L158" s="1">
        <f>(Import_Excel[[#This Row],[Text Between Delimiters]]+1)*0.25</f>
        <v>4.5</v>
      </c>
      <c r="M158" s="1">
        <f>Import_Excel[[#This Row],[V]]^2</f>
        <v>0.86301320512208279</v>
      </c>
      <c r="N158" s="1">
        <f>(1-Import_Excel[[#This Row],[Hij0]])</f>
        <v>0.77600732600732603</v>
      </c>
    </row>
    <row r="159" spans="1:14" x14ac:dyDescent="0.25">
      <c r="A159" s="1" t="s">
        <v>183</v>
      </c>
      <c r="B159" s="1" t="s">
        <v>16</v>
      </c>
      <c r="C159">
        <v>46</v>
      </c>
      <c r="D159">
        <v>0.1111111111111111</v>
      </c>
      <c r="E159">
        <v>0.43804777879505086</v>
      </c>
      <c r="F159">
        <v>0.41237079046408393</v>
      </c>
      <c r="G159" s="1" t="s">
        <v>172</v>
      </c>
      <c r="H159">
        <v>1.0622667485785546</v>
      </c>
      <c r="I159">
        <v>2.9237143419039198</v>
      </c>
      <c r="J159" s="1" t="s">
        <v>173</v>
      </c>
      <c r="K159" s="1" t="s">
        <v>184</v>
      </c>
      <c r="L159" s="1">
        <f>(Import_Excel[[#This Row],[Text Between Delimiters]]+1)*0.25</f>
        <v>4.5</v>
      </c>
      <c r="M159" s="1">
        <f>Import_Excel[[#This Row],[V]]^2</f>
        <v>0.1918858565072778</v>
      </c>
      <c r="N159" s="1">
        <f>(1-Import_Excel[[#This Row],[Hij0]])</f>
        <v>0.88888888888888884</v>
      </c>
    </row>
    <row r="160" spans="1:14" x14ac:dyDescent="0.25">
      <c r="A160" s="1" t="s">
        <v>183</v>
      </c>
      <c r="B160" s="1" t="s">
        <v>80</v>
      </c>
      <c r="C160">
        <v>108</v>
      </c>
      <c r="D160">
        <v>0.2021460713049498</v>
      </c>
      <c r="E160">
        <v>0.94569754812369933</v>
      </c>
      <c r="F160">
        <v>0.23396407293260083</v>
      </c>
      <c r="G160" s="1" t="s">
        <v>121</v>
      </c>
      <c r="H160">
        <v>4.0420631093908632</v>
      </c>
      <c r="I160">
        <v>24.017910456636347</v>
      </c>
      <c r="J160" s="1" t="s">
        <v>190</v>
      </c>
      <c r="K160" s="1" t="s">
        <v>184</v>
      </c>
      <c r="L160" s="1">
        <f>(Import_Excel[[#This Row],[Text Between Delimiters]]+1)*0.25</f>
        <v>4.5</v>
      </c>
      <c r="M160" s="1">
        <f>Import_Excel[[#This Row],[V]]^2</f>
        <v>0.89434385252717663</v>
      </c>
      <c r="N160" s="1">
        <f>(1-Import_Excel[[#This Row],[Hij0]])</f>
        <v>0.79785392869505023</v>
      </c>
    </row>
    <row r="161" spans="1:14" x14ac:dyDescent="0.25">
      <c r="A161" s="1" t="s">
        <v>183</v>
      </c>
      <c r="B161" s="1" t="s">
        <v>19</v>
      </c>
      <c r="C161">
        <v>38</v>
      </c>
      <c r="D161">
        <v>0.112375533428165</v>
      </c>
      <c r="E161">
        <v>0.49845046501049889</v>
      </c>
      <c r="F161">
        <v>0.51647783674105174</v>
      </c>
      <c r="G161" s="1" t="s">
        <v>175</v>
      </c>
      <c r="H161">
        <v>0.96509555599848262</v>
      </c>
      <c r="I161">
        <v>3.0225409234650802</v>
      </c>
      <c r="J161" s="1" t="s">
        <v>176</v>
      </c>
      <c r="K161" s="1" t="s">
        <v>184</v>
      </c>
      <c r="L161" s="1">
        <f>(Import_Excel[[#This Row],[Text Between Delimiters]]+1)*0.25</f>
        <v>4.5</v>
      </c>
      <c r="M161" s="1">
        <f>Import_Excel[[#This Row],[V]]^2</f>
        <v>0.24845286606918257</v>
      </c>
      <c r="N161" s="1">
        <f>(1-Import_Excel[[#This Row],[Hij0]])</f>
        <v>0.88762446657183502</v>
      </c>
    </row>
    <row r="162" spans="1:14" x14ac:dyDescent="0.25">
      <c r="A162" s="1" t="s">
        <v>183</v>
      </c>
      <c r="B162" s="1" t="s">
        <v>84</v>
      </c>
      <c r="C162">
        <v>91</v>
      </c>
      <c r="D162">
        <v>0.18119658119658119</v>
      </c>
      <c r="E162">
        <v>0.9401174330029225</v>
      </c>
      <c r="F162">
        <v>0.27254425566458668</v>
      </c>
      <c r="G162" s="1" t="s">
        <v>123</v>
      </c>
      <c r="H162">
        <v>3.4494120256194329</v>
      </c>
      <c r="I162">
        <v>20.375442420423877</v>
      </c>
      <c r="J162" s="1" t="s">
        <v>191</v>
      </c>
      <c r="K162" s="1" t="s">
        <v>184</v>
      </c>
      <c r="L162" s="1">
        <f>(Import_Excel[[#This Row],[Text Between Delimiters]]+1)*0.25</f>
        <v>4.5</v>
      </c>
      <c r="M162" s="1">
        <f>Import_Excel[[#This Row],[V]]^2</f>
        <v>0.88382078783600448</v>
      </c>
      <c r="N162" s="1">
        <f>(1-Import_Excel[[#This Row],[Hij0]])</f>
        <v>0.81880341880341878</v>
      </c>
    </row>
    <row r="163" spans="1:14" x14ac:dyDescent="0.25">
      <c r="A163" s="1" t="s">
        <v>192</v>
      </c>
      <c r="B163" s="1" t="s">
        <v>39</v>
      </c>
      <c r="C163">
        <v>18</v>
      </c>
      <c r="D163">
        <v>0.26797385620915032</v>
      </c>
      <c r="E163">
        <v>0.9457732439183415</v>
      </c>
      <c r="F163">
        <v>0.15520996675920354</v>
      </c>
      <c r="G163" s="1" t="s">
        <v>193</v>
      </c>
      <c r="H163">
        <v>6.0935084496579837</v>
      </c>
      <c r="I163">
        <v>36.210482321930023</v>
      </c>
      <c r="J163" s="1" t="s">
        <v>194</v>
      </c>
      <c r="K163" s="1" t="s">
        <v>195</v>
      </c>
      <c r="L163" s="1">
        <f>(Import_Excel[[#This Row],[Text Between Delimiters]]+1)*0.25</f>
        <v>4.75</v>
      </c>
      <c r="M163" s="1">
        <f>Import_Excel[[#This Row],[V]]^2</f>
        <v>0.89448702891182263</v>
      </c>
      <c r="N163" s="1">
        <f>(1-Import_Excel[[#This Row],[Hij0]])</f>
        <v>0.73202614379084974</v>
      </c>
    </row>
    <row r="164" spans="1:14" x14ac:dyDescent="0.25">
      <c r="A164" s="1" t="s">
        <v>192</v>
      </c>
      <c r="B164" s="1" t="s">
        <v>63</v>
      </c>
      <c r="C164">
        <v>29</v>
      </c>
      <c r="D164">
        <v>0.19950738916256158</v>
      </c>
      <c r="E164">
        <v>1.5776464741016103</v>
      </c>
      <c r="F164">
        <v>0.15521000817550579</v>
      </c>
      <c r="G164" s="1" t="s">
        <v>196</v>
      </c>
      <c r="H164">
        <v>10.164592429617461</v>
      </c>
      <c r="I164">
        <v>100.75799780850487</v>
      </c>
      <c r="J164" s="1" t="s">
        <v>197</v>
      </c>
      <c r="K164" s="1" t="s">
        <v>195</v>
      </c>
      <c r="L164" s="1">
        <f>(Import_Excel[[#This Row],[Text Between Delimiters]]+1)*0.25</f>
        <v>4.75</v>
      </c>
      <c r="M164" s="1">
        <f>Import_Excel[[#This Row],[V]]^2</f>
        <v>2.4889683972452428</v>
      </c>
      <c r="N164" s="1">
        <f>(1-Import_Excel[[#This Row],[Hij0]])</f>
        <v>0.80049261083743839</v>
      </c>
    </row>
    <row r="165" spans="1:14" x14ac:dyDescent="0.25">
      <c r="A165" s="1" t="s">
        <v>192</v>
      </c>
      <c r="B165" s="1" t="s">
        <v>51</v>
      </c>
      <c r="C165">
        <v>30</v>
      </c>
      <c r="D165">
        <v>8.5057471264367815E-2</v>
      </c>
      <c r="E165">
        <v>0.54466595161212528</v>
      </c>
      <c r="F165">
        <v>0.6197129610481078</v>
      </c>
      <c r="G165" s="1" t="s">
        <v>198</v>
      </c>
      <c r="H165">
        <v>0.87890037137668209</v>
      </c>
      <c r="I165">
        <v>3.0078054620755794</v>
      </c>
      <c r="J165" s="1" t="s">
        <v>199</v>
      </c>
      <c r="K165" s="1" t="s">
        <v>195</v>
      </c>
      <c r="L165" s="1">
        <f>(Import_Excel[[#This Row],[Text Between Delimiters]]+1)*0.25</f>
        <v>4.75</v>
      </c>
      <c r="M165" s="1">
        <f>Import_Excel[[#This Row],[V]]^2</f>
        <v>0.29666099884554198</v>
      </c>
      <c r="N165" s="1">
        <f>(1-Import_Excel[[#This Row],[Hij0]])</f>
        <v>0.9149425287356322</v>
      </c>
    </row>
    <row r="166" spans="1:14" x14ac:dyDescent="0.25">
      <c r="A166" s="1" t="s">
        <v>192</v>
      </c>
      <c r="B166" s="1" t="s">
        <v>66</v>
      </c>
      <c r="C166">
        <v>74</v>
      </c>
      <c r="D166">
        <v>0.18178452425027766</v>
      </c>
      <c r="E166">
        <v>0.99892052327530567</v>
      </c>
      <c r="F166">
        <v>0.38508561511745831</v>
      </c>
      <c r="G166" s="1" t="s">
        <v>200</v>
      </c>
      <c r="H166">
        <v>2.5940219111290777</v>
      </c>
      <c r="I166">
        <v>16.281126269238822</v>
      </c>
      <c r="J166" s="1" t="s">
        <v>201</v>
      </c>
      <c r="K166" s="1" t="s">
        <v>195</v>
      </c>
      <c r="L166" s="1">
        <f>(Import_Excel[[#This Row],[Text Between Delimiters]]+1)*0.25</f>
        <v>4.75</v>
      </c>
      <c r="M166" s="1">
        <f>Import_Excel[[#This Row],[V]]^2</f>
        <v>0.9978422118206105</v>
      </c>
      <c r="N166" s="1">
        <f>(1-Import_Excel[[#This Row],[Hij0]])</f>
        <v>0.81821547574972231</v>
      </c>
    </row>
    <row r="167" spans="1:14" x14ac:dyDescent="0.25">
      <c r="A167" s="1" t="s">
        <v>192</v>
      </c>
      <c r="B167" s="1" t="s">
        <v>140</v>
      </c>
      <c r="C167">
        <v>16</v>
      </c>
      <c r="D167">
        <v>0.05</v>
      </c>
      <c r="E167">
        <v>0.61195732827319516</v>
      </c>
      <c r="F167">
        <v>0.15520997918407772</v>
      </c>
      <c r="G167" s="1" t="s">
        <v>202</v>
      </c>
      <c r="H167">
        <v>3.9427705067044623</v>
      </c>
      <c r="I167">
        <v>15.160115409573365</v>
      </c>
      <c r="J167" s="1" t="s">
        <v>203</v>
      </c>
      <c r="K167" s="1" t="s">
        <v>195</v>
      </c>
      <c r="L167" s="1">
        <f>(Import_Excel[[#This Row],[Text Between Delimiters]]+1)*0.25</f>
        <v>4.75</v>
      </c>
      <c r="M167" s="1">
        <f>Import_Excel[[#This Row],[V]]^2</f>
        <v>0.37449177162726716</v>
      </c>
      <c r="N167" s="1">
        <f>(1-Import_Excel[[#This Row],[Hij0]])</f>
        <v>0.95</v>
      </c>
    </row>
    <row r="168" spans="1:14" x14ac:dyDescent="0.25">
      <c r="A168" s="1" t="s">
        <v>192</v>
      </c>
      <c r="B168" s="1" t="s">
        <v>68</v>
      </c>
      <c r="C168">
        <v>43</v>
      </c>
      <c r="D168">
        <v>0.15060908084163899</v>
      </c>
      <c r="E168">
        <v>1.1233698611776193</v>
      </c>
      <c r="F168">
        <v>0.54814368165122174</v>
      </c>
      <c r="G168" s="1" t="s">
        <v>204</v>
      </c>
      <c r="H168">
        <v>2.0494076622275252</v>
      </c>
      <c r="I168">
        <v>14.465418140884132</v>
      </c>
      <c r="J168" s="1" t="s">
        <v>205</v>
      </c>
      <c r="K168" s="1" t="s">
        <v>195</v>
      </c>
      <c r="L168" s="1">
        <f>(Import_Excel[[#This Row],[Text Between Delimiters]]+1)*0.25</f>
        <v>4.75</v>
      </c>
      <c r="M168" s="1">
        <f>Import_Excel[[#This Row],[V]]^2</f>
        <v>1.2619598450022236</v>
      </c>
      <c r="N168" s="1">
        <f>(1-Import_Excel[[#This Row],[Hij0]])</f>
        <v>0.84939091915836107</v>
      </c>
    </row>
    <row r="169" spans="1:14" x14ac:dyDescent="0.25">
      <c r="A169" s="1" t="s">
        <v>192</v>
      </c>
      <c r="B169" s="1" t="s">
        <v>164</v>
      </c>
      <c r="C169">
        <v>6</v>
      </c>
      <c r="D169">
        <v>0</v>
      </c>
      <c r="E169">
        <v>0.60703453419516906</v>
      </c>
      <c r="F169">
        <v>0.19547747335544802</v>
      </c>
      <c r="G169" s="1" t="s">
        <v>17</v>
      </c>
      <c r="H169">
        <v>3.1053938020334595</v>
      </c>
      <c r="I169">
        <v>11.8443150020261</v>
      </c>
      <c r="J169" s="1" t="s">
        <v>206</v>
      </c>
      <c r="K169" s="1" t="s">
        <v>195</v>
      </c>
      <c r="L169" s="1">
        <f>(Import_Excel[[#This Row],[Text Between Delimiters]]+1)*0.25</f>
        <v>4.75</v>
      </c>
      <c r="M169" s="1">
        <f>Import_Excel[[#This Row],[V]]^2</f>
        <v>0.36849092570554587</v>
      </c>
      <c r="N169" s="1">
        <f>(1-Import_Excel[[#This Row],[Hij0]])</f>
        <v>1</v>
      </c>
    </row>
    <row r="170" spans="1:14" x14ac:dyDescent="0.25">
      <c r="A170" s="1" t="s">
        <v>192</v>
      </c>
      <c r="B170" s="1" t="s">
        <v>70</v>
      </c>
      <c r="C170">
        <v>20</v>
      </c>
      <c r="D170">
        <v>0.1368421052631579</v>
      </c>
      <c r="E170">
        <v>1.4395476060693591</v>
      </c>
      <c r="F170">
        <v>1.2445187689971167</v>
      </c>
      <c r="G170" s="1" t="s">
        <v>207</v>
      </c>
      <c r="H170">
        <v>1.1567102416859527</v>
      </c>
      <c r="I170">
        <v>10.462379785298147</v>
      </c>
      <c r="J170" s="1" t="s">
        <v>208</v>
      </c>
      <c r="K170" s="1" t="s">
        <v>195</v>
      </c>
      <c r="L170" s="1">
        <f>(Import_Excel[[#This Row],[Text Between Delimiters]]+1)*0.25</f>
        <v>4.75</v>
      </c>
      <c r="M170" s="1">
        <f>Import_Excel[[#This Row],[V]]^2</f>
        <v>2.0722973101400224</v>
      </c>
      <c r="N170" s="1">
        <f>(1-Import_Excel[[#This Row],[Hij0]])</f>
        <v>0.86315789473684212</v>
      </c>
    </row>
    <row r="171" spans="1:14" x14ac:dyDescent="0.25">
      <c r="A171" s="1" t="s">
        <v>192</v>
      </c>
      <c r="B171" s="1" t="s">
        <v>97</v>
      </c>
      <c r="C171">
        <v>7</v>
      </c>
      <c r="D171">
        <v>4.7619047619047616E-2</v>
      </c>
      <c r="E171">
        <v>1.4201869398426405</v>
      </c>
      <c r="F171">
        <v>0.1552099501927266</v>
      </c>
      <c r="G171" s="1" t="s">
        <v>209</v>
      </c>
      <c r="H171">
        <v>9.1501024134030864</v>
      </c>
      <c r="I171">
        <v>81.649087947174337</v>
      </c>
      <c r="J171" s="1" t="s">
        <v>210</v>
      </c>
      <c r="K171" s="1" t="s">
        <v>195</v>
      </c>
      <c r="L171" s="1">
        <f>(Import_Excel[[#This Row],[Text Between Delimiters]]+1)*0.25</f>
        <v>4.75</v>
      </c>
      <c r="M171" s="1">
        <f>Import_Excel[[#This Row],[V]]^2</f>
        <v>2.0169309440996037</v>
      </c>
      <c r="N171" s="1">
        <f>(1-Import_Excel[[#This Row],[Hij0]])</f>
        <v>0.95238095238095233</v>
      </c>
    </row>
    <row r="172" spans="1:14" x14ac:dyDescent="0.25">
      <c r="A172" s="1" t="s">
        <v>192</v>
      </c>
      <c r="B172" s="1" t="s">
        <v>42</v>
      </c>
      <c r="C172">
        <v>43</v>
      </c>
      <c r="D172">
        <v>0.15946843853820597</v>
      </c>
      <c r="E172">
        <v>0.58392283826864899</v>
      </c>
      <c r="F172">
        <v>0.8485371640387902</v>
      </c>
      <c r="G172" s="1" t="s">
        <v>211</v>
      </c>
      <c r="H172">
        <v>0.68815234384001045</v>
      </c>
      <c r="I172">
        <v>2.5247589673936086</v>
      </c>
      <c r="J172" s="1" t="s">
        <v>212</v>
      </c>
      <c r="K172" s="1" t="s">
        <v>195</v>
      </c>
      <c r="L172" s="1">
        <f>(Import_Excel[[#This Row],[Text Between Delimiters]]+1)*0.25</f>
        <v>4.75</v>
      </c>
      <c r="M172" s="1">
        <f>Import_Excel[[#This Row],[V]]^2</f>
        <v>0.34096588105171483</v>
      </c>
      <c r="N172" s="1">
        <f>(1-Import_Excel[[#This Row],[Hij0]])</f>
        <v>0.84053156146179409</v>
      </c>
    </row>
    <row r="173" spans="1:14" x14ac:dyDescent="0.25">
      <c r="A173" s="1" t="s">
        <v>192</v>
      </c>
      <c r="B173" s="1" t="s">
        <v>73</v>
      </c>
      <c r="C173">
        <v>85</v>
      </c>
      <c r="D173">
        <v>0.23501400560224089</v>
      </c>
      <c r="E173">
        <v>1.0896139131527942</v>
      </c>
      <c r="F173">
        <v>0.40196793556581378</v>
      </c>
      <c r="G173" s="1" t="s">
        <v>213</v>
      </c>
      <c r="H173">
        <v>2.7106985825101786</v>
      </c>
      <c r="I173">
        <v>18.558109679076974</v>
      </c>
      <c r="J173" s="1" t="s">
        <v>214</v>
      </c>
      <c r="K173" s="1" t="s">
        <v>195</v>
      </c>
      <c r="L173" s="1">
        <f>(Import_Excel[[#This Row],[Text Between Delimiters]]+1)*0.25</f>
        <v>4.75</v>
      </c>
      <c r="M173" s="1">
        <f>Import_Excel[[#This Row],[V]]^2</f>
        <v>1.187258479736145</v>
      </c>
      <c r="N173" s="1">
        <f>(1-Import_Excel[[#This Row],[Hij0]])</f>
        <v>0.76498599439775905</v>
      </c>
    </row>
    <row r="174" spans="1:14" x14ac:dyDescent="0.25">
      <c r="A174" s="1" t="s">
        <v>192</v>
      </c>
      <c r="B174" s="1" t="s">
        <v>12</v>
      </c>
      <c r="C174">
        <v>60</v>
      </c>
      <c r="D174">
        <v>0.20508474576271185</v>
      </c>
      <c r="E174">
        <v>0.51940923330864375</v>
      </c>
      <c r="F174">
        <v>0.48773665375364927</v>
      </c>
      <c r="G174" s="1" t="s">
        <v>215</v>
      </c>
      <c r="H174">
        <v>1.0649378702856152</v>
      </c>
      <c r="I174">
        <v>3.4754720901568956</v>
      </c>
      <c r="J174" s="1" t="s">
        <v>216</v>
      </c>
      <c r="K174" s="1" t="s">
        <v>195</v>
      </c>
      <c r="L174" s="1">
        <f>(Import_Excel[[#This Row],[Text Between Delimiters]]+1)*0.25</f>
        <v>4.75</v>
      </c>
      <c r="M174" s="1">
        <f>Import_Excel[[#This Row],[V]]^2</f>
        <v>0.26978595164627311</v>
      </c>
      <c r="N174" s="1">
        <f>(1-Import_Excel[[#This Row],[Hij0]])</f>
        <v>0.79491525423728815</v>
      </c>
    </row>
    <row r="175" spans="1:14" x14ac:dyDescent="0.25">
      <c r="A175" s="1" t="s">
        <v>192</v>
      </c>
      <c r="B175" s="1" t="s">
        <v>77</v>
      </c>
      <c r="C175">
        <v>119</v>
      </c>
      <c r="D175">
        <v>0.25010682238997295</v>
      </c>
      <c r="E175">
        <v>0.85298309932578531</v>
      </c>
      <c r="F175">
        <v>0.32422305338539037</v>
      </c>
      <c r="G175" s="1" t="s">
        <v>217</v>
      </c>
      <c r="H175">
        <v>2.630852712104589</v>
      </c>
      <c r="I175">
        <v>14.099925875031749</v>
      </c>
      <c r="J175" s="1" t="s">
        <v>218</v>
      </c>
      <c r="K175" s="1" t="s">
        <v>195</v>
      </c>
      <c r="L175" s="1">
        <f>(Import_Excel[[#This Row],[Text Between Delimiters]]+1)*0.25</f>
        <v>4.75</v>
      </c>
      <c r="M175" s="1">
        <f>Import_Excel[[#This Row],[V]]^2</f>
        <v>0.72758016773542256</v>
      </c>
      <c r="N175" s="1">
        <f>(1-Import_Excel[[#This Row],[Hij0]])</f>
        <v>0.74989317761002705</v>
      </c>
    </row>
    <row r="176" spans="1:14" x14ac:dyDescent="0.25">
      <c r="A176" s="1" t="s">
        <v>192</v>
      </c>
      <c r="B176" s="1" t="s">
        <v>16</v>
      </c>
      <c r="C176">
        <v>59</v>
      </c>
      <c r="D176">
        <v>0.14494447691408532</v>
      </c>
      <c r="E176">
        <v>0.48633025214203562</v>
      </c>
      <c r="F176">
        <v>0.4190389883996678</v>
      </c>
      <c r="G176" s="1" t="s">
        <v>219</v>
      </c>
      <c r="H176">
        <v>1.1605847322211156</v>
      </c>
      <c r="I176">
        <v>3.5464023579047379</v>
      </c>
      <c r="J176" s="1" t="s">
        <v>220</v>
      </c>
      <c r="K176" s="1" t="s">
        <v>195</v>
      </c>
      <c r="L176" s="1">
        <f>(Import_Excel[[#This Row],[Text Between Delimiters]]+1)*0.25</f>
        <v>4.75</v>
      </c>
      <c r="M176" s="1">
        <f>Import_Excel[[#This Row],[V]]^2</f>
        <v>0.23651711414853593</v>
      </c>
      <c r="N176" s="1">
        <f>(1-Import_Excel[[#This Row],[Hij0]])</f>
        <v>0.8550555230859147</v>
      </c>
    </row>
    <row r="177" spans="1:14" x14ac:dyDescent="0.25">
      <c r="A177" s="1" t="s">
        <v>192</v>
      </c>
      <c r="B177" s="1" t="s">
        <v>80</v>
      </c>
      <c r="C177">
        <v>122</v>
      </c>
      <c r="D177">
        <v>0.21745020999864517</v>
      </c>
      <c r="E177">
        <v>0.86852773622586599</v>
      </c>
      <c r="F177">
        <v>0.23312648312163903</v>
      </c>
      <c r="G177" s="1" t="s">
        <v>221</v>
      </c>
      <c r="H177">
        <v>3.7255644429410104</v>
      </c>
      <c r="I177">
        <v>20.330854882231492</v>
      </c>
      <c r="J177" s="1" t="s">
        <v>222</v>
      </c>
      <c r="K177" s="1" t="s">
        <v>195</v>
      </c>
      <c r="L177" s="1">
        <f>(Import_Excel[[#This Row],[Text Between Delimiters]]+1)*0.25</f>
        <v>4.75</v>
      </c>
      <c r="M177" s="1">
        <f>Import_Excel[[#This Row],[V]]^2</f>
        <v>0.75434042859362749</v>
      </c>
      <c r="N177" s="1">
        <f>(1-Import_Excel[[#This Row],[Hij0]])</f>
        <v>0.78254979000135483</v>
      </c>
    </row>
    <row r="178" spans="1:14" x14ac:dyDescent="0.25">
      <c r="A178" s="1" t="s">
        <v>192</v>
      </c>
      <c r="B178" s="1" t="s">
        <v>19</v>
      </c>
      <c r="C178">
        <v>48</v>
      </c>
      <c r="D178">
        <v>0.13297872340425532</v>
      </c>
      <c r="E178">
        <v>0.50064248679035706</v>
      </c>
      <c r="F178">
        <v>0.82905407868972314</v>
      </c>
      <c r="G178" s="1" t="s">
        <v>223</v>
      </c>
      <c r="H178">
        <v>0.60387193026249442</v>
      </c>
      <c r="I178">
        <v>1.8995573684126654</v>
      </c>
      <c r="J178" s="1" t="s">
        <v>224</v>
      </c>
      <c r="K178" s="1" t="s">
        <v>195</v>
      </c>
      <c r="L178" s="1">
        <f>(Import_Excel[[#This Row],[Text Between Delimiters]]+1)*0.25</f>
        <v>4.75</v>
      </c>
      <c r="M178" s="1">
        <f>Import_Excel[[#This Row],[V]]^2</f>
        <v>0.25064289957963282</v>
      </c>
      <c r="N178" s="1">
        <f>(1-Import_Excel[[#This Row],[Hij0]])</f>
        <v>0.86702127659574468</v>
      </c>
    </row>
    <row r="179" spans="1:14" x14ac:dyDescent="0.25">
      <c r="A179" s="1" t="s">
        <v>192</v>
      </c>
      <c r="B179" s="1" t="s">
        <v>84</v>
      </c>
      <c r="C179">
        <v>104</v>
      </c>
      <c r="D179">
        <v>0.20388349514563106</v>
      </c>
      <c r="E179">
        <v>0.86568902690916982</v>
      </c>
      <c r="F179">
        <v>0.26533425937051636</v>
      </c>
      <c r="G179" s="1" t="s">
        <v>225</v>
      </c>
      <c r="H179">
        <v>3.2626356994492367</v>
      </c>
      <c r="I179">
        <v>17.746404032104213</v>
      </c>
      <c r="J179" s="1" t="s">
        <v>226</v>
      </c>
      <c r="K179" s="1" t="s">
        <v>195</v>
      </c>
      <c r="L179" s="1">
        <f>(Import_Excel[[#This Row],[Text Between Delimiters]]+1)*0.25</f>
        <v>4.75</v>
      </c>
      <c r="M179" s="1">
        <f>Import_Excel[[#This Row],[V]]^2</f>
        <v>0.74941749131094537</v>
      </c>
      <c r="N179" s="1">
        <f>(1-Import_Excel[[#This Row],[Hij0]])</f>
        <v>0.79611650485436891</v>
      </c>
    </row>
    <row r="180" spans="1:14" x14ac:dyDescent="0.25">
      <c r="A180" s="1" t="s">
        <v>227</v>
      </c>
      <c r="B180" s="1" t="s">
        <v>39</v>
      </c>
      <c r="C180">
        <v>20</v>
      </c>
      <c r="D180">
        <v>0.31052631578947371</v>
      </c>
      <c r="E180">
        <v>1.0421720227307749</v>
      </c>
      <c r="F180">
        <v>0.15520997090082669</v>
      </c>
      <c r="G180" s="1" t="s">
        <v>228</v>
      </c>
      <c r="H180">
        <v>6.7145945372071711</v>
      </c>
      <c r="I180">
        <v>43.968238967090912</v>
      </c>
      <c r="J180" s="1" t="s">
        <v>229</v>
      </c>
      <c r="K180" s="1" t="s">
        <v>230</v>
      </c>
      <c r="L180" s="1">
        <f>(Import_Excel[[#This Row],[Text Between Delimiters]]+1)*0.25</f>
        <v>5</v>
      </c>
      <c r="M180" s="1">
        <f>Import_Excel[[#This Row],[V]]^2</f>
        <v>1.0861225249627549</v>
      </c>
      <c r="N180" s="1">
        <f>(1-Import_Excel[[#This Row],[Hij0]])</f>
        <v>0.68947368421052624</v>
      </c>
    </row>
    <row r="181" spans="1:14" x14ac:dyDescent="0.25">
      <c r="A181" s="1" t="s">
        <v>227</v>
      </c>
      <c r="B181" s="1" t="s">
        <v>63</v>
      </c>
      <c r="C181">
        <v>45</v>
      </c>
      <c r="D181">
        <v>0.21212121212121213</v>
      </c>
      <c r="E181">
        <v>1.2669116757334691</v>
      </c>
      <c r="F181">
        <v>1.0664648183330834</v>
      </c>
      <c r="G181" s="1" t="s">
        <v>231</v>
      </c>
      <c r="H181">
        <v>1.1879544959708002</v>
      </c>
      <c r="I181">
        <v>9.4564038788068032</v>
      </c>
      <c r="J181" s="1" t="s">
        <v>232</v>
      </c>
      <c r="K181" s="1" t="s">
        <v>230</v>
      </c>
      <c r="L181" s="1">
        <f>(Import_Excel[[#This Row],[Text Between Delimiters]]+1)*0.25</f>
        <v>5</v>
      </c>
      <c r="M181" s="1">
        <f>Import_Excel[[#This Row],[V]]^2</f>
        <v>1.6050651941097867</v>
      </c>
      <c r="N181" s="1">
        <f>(1-Import_Excel[[#This Row],[Hij0]])</f>
        <v>0.78787878787878785</v>
      </c>
    </row>
    <row r="182" spans="1:14" x14ac:dyDescent="0.25">
      <c r="A182" s="1" t="s">
        <v>227</v>
      </c>
      <c r="B182" s="1" t="s">
        <v>51</v>
      </c>
      <c r="C182">
        <v>32</v>
      </c>
      <c r="D182">
        <v>0.11895161290322581</v>
      </c>
      <c r="E182">
        <v>0.56188081978128879</v>
      </c>
      <c r="F182">
        <v>0.8046719822432411</v>
      </c>
      <c r="G182" s="1" t="s">
        <v>233</v>
      </c>
      <c r="H182">
        <v>0.69827312517442675</v>
      </c>
      <c r="I182">
        <v>2.4651843567165264</v>
      </c>
      <c r="J182" s="1" t="s">
        <v>234</v>
      </c>
      <c r="K182" s="1" t="s">
        <v>230</v>
      </c>
      <c r="L182" s="1">
        <f>(Import_Excel[[#This Row],[Text Between Delimiters]]+1)*0.25</f>
        <v>5</v>
      </c>
      <c r="M182" s="1">
        <f>Import_Excel[[#This Row],[V]]^2</f>
        <v>0.31571005563809312</v>
      </c>
      <c r="N182" s="1">
        <f>(1-Import_Excel[[#This Row],[Hij0]])</f>
        <v>0.88104838709677424</v>
      </c>
    </row>
    <row r="183" spans="1:14" x14ac:dyDescent="0.25">
      <c r="A183" s="1" t="s">
        <v>227</v>
      </c>
      <c r="B183" s="1" t="s">
        <v>66</v>
      </c>
      <c r="C183">
        <v>119</v>
      </c>
      <c r="D183">
        <v>0.18985899444523571</v>
      </c>
      <c r="E183">
        <v>0.7496719143747439</v>
      </c>
      <c r="F183">
        <v>0.32138053392564198</v>
      </c>
      <c r="G183" s="1" t="s">
        <v>235</v>
      </c>
      <c r="H183">
        <v>2.3326612387425927</v>
      </c>
      <c r="I183">
        <v>10.98759851540528</v>
      </c>
      <c r="J183" s="1" t="s">
        <v>236</v>
      </c>
      <c r="K183" s="1" t="s">
        <v>230</v>
      </c>
      <c r="L183" s="1">
        <f>(Import_Excel[[#This Row],[Text Between Delimiters]]+1)*0.25</f>
        <v>5</v>
      </c>
      <c r="M183" s="1">
        <f>Import_Excel[[#This Row],[V]]^2</f>
        <v>0.5620079792022934</v>
      </c>
      <c r="N183" s="1">
        <f>(1-Import_Excel[[#This Row],[Hij0]])</f>
        <v>0.81014100555476432</v>
      </c>
    </row>
    <row r="184" spans="1:14" x14ac:dyDescent="0.25">
      <c r="A184" s="1" t="s">
        <v>227</v>
      </c>
      <c r="B184" s="1" t="s">
        <v>140</v>
      </c>
      <c r="C184">
        <v>17</v>
      </c>
      <c r="D184">
        <v>8.0882352941176475E-2</v>
      </c>
      <c r="E184">
        <v>0.65008032148606476</v>
      </c>
      <c r="F184">
        <v>0.15520997918407772</v>
      </c>
      <c r="G184" s="1" t="s">
        <v>237</v>
      </c>
      <c r="H184">
        <v>4.1883925563515154</v>
      </c>
      <c r="I184">
        <v>17.107804047095829</v>
      </c>
      <c r="J184" s="1" t="s">
        <v>238</v>
      </c>
      <c r="K184" s="1" t="s">
        <v>230</v>
      </c>
      <c r="L184" s="1">
        <f>(Import_Excel[[#This Row],[Text Between Delimiters]]+1)*0.25</f>
        <v>5</v>
      </c>
      <c r="M184" s="1">
        <f>Import_Excel[[#This Row],[V]]^2</f>
        <v>0.42260442438342533</v>
      </c>
      <c r="N184" s="1">
        <f>(1-Import_Excel[[#This Row],[Hij0]])</f>
        <v>0.91911764705882348</v>
      </c>
    </row>
    <row r="185" spans="1:14" x14ac:dyDescent="0.25">
      <c r="A185" s="1" t="s">
        <v>227</v>
      </c>
      <c r="B185" s="1" t="s">
        <v>68</v>
      </c>
      <c r="C185">
        <v>70</v>
      </c>
      <c r="D185">
        <v>0.16314699792960663</v>
      </c>
      <c r="E185">
        <v>0.85935374306954482</v>
      </c>
      <c r="F185">
        <v>0.45430882978072357</v>
      </c>
      <c r="G185" s="1" t="s">
        <v>239</v>
      </c>
      <c r="H185">
        <v>1.8915629341483855</v>
      </c>
      <c r="I185">
        <v>10.213453984733965</v>
      </c>
      <c r="J185" s="1" t="s">
        <v>240</v>
      </c>
      <c r="K185" s="1" t="s">
        <v>230</v>
      </c>
      <c r="L185" s="1">
        <f>(Import_Excel[[#This Row],[Text Between Delimiters]]+1)*0.25</f>
        <v>5</v>
      </c>
      <c r="M185" s="1">
        <f>Import_Excel[[#This Row],[V]]^2</f>
        <v>0.73848885572763723</v>
      </c>
      <c r="N185" s="1">
        <f>(1-Import_Excel[[#This Row],[Hij0]])</f>
        <v>0.83685300207039337</v>
      </c>
    </row>
    <row r="186" spans="1:14" x14ac:dyDescent="0.25">
      <c r="A186" s="1" t="s">
        <v>227</v>
      </c>
      <c r="B186" s="1" t="s">
        <v>164</v>
      </c>
      <c r="C186">
        <v>6</v>
      </c>
      <c r="D186">
        <v>0</v>
      </c>
      <c r="E186">
        <v>0.60703453419516906</v>
      </c>
      <c r="F186">
        <v>0.19547747335544802</v>
      </c>
      <c r="G186" s="1" t="s">
        <v>17</v>
      </c>
      <c r="H186">
        <v>3.1053938020334595</v>
      </c>
      <c r="I186">
        <v>11.8443150020261</v>
      </c>
      <c r="J186" s="1" t="s">
        <v>206</v>
      </c>
      <c r="K186" s="1" t="s">
        <v>230</v>
      </c>
      <c r="L186" s="1">
        <f>(Import_Excel[[#This Row],[Text Between Delimiters]]+1)*0.25</f>
        <v>5</v>
      </c>
      <c r="M186" s="1">
        <f>Import_Excel[[#This Row],[V]]^2</f>
        <v>0.36849092570554587</v>
      </c>
      <c r="N186" s="1">
        <f>(1-Import_Excel[[#This Row],[Hij0]])</f>
        <v>1</v>
      </c>
    </row>
    <row r="187" spans="1:14" x14ac:dyDescent="0.25">
      <c r="A187" s="1" t="s">
        <v>227</v>
      </c>
      <c r="B187" s="1" t="s">
        <v>70</v>
      </c>
      <c r="C187">
        <v>34</v>
      </c>
      <c r="D187">
        <v>0.14260249554367202</v>
      </c>
      <c r="E187">
        <v>1.0810590762498231</v>
      </c>
      <c r="F187">
        <v>0.86275853100223343</v>
      </c>
      <c r="G187" s="1" t="s">
        <v>241</v>
      </c>
      <c r="H187">
        <v>1.2530262378211414</v>
      </c>
      <c r="I187">
        <v>8.5111738338756915</v>
      </c>
      <c r="J187" s="1" t="s">
        <v>242</v>
      </c>
      <c r="K187" s="1" t="s">
        <v>230</v>
      </c>
      <c r="L187" s="1">
        <f>(Import_Excel[[#This Row],[Text Between Delimiters]]+1)*0.25</f>
        <v>5</v>
      </c>
      <c r="M187" s="1">
        <f>Import_Excel[[#This Row],[V]]^2</f>
        <v>1.1686887263421208</v>
      </c>
      <c r="N187" s="1">
        <f>(1-Import_Excel[[#This Row],[Hij0]])</f>
        <v>0.85739750445632801</v>
      </c>
    </row>
    <row r="188" spans="1:14" x14ac:dyDescent="0.25">
      <c r="A188" s="1" t="s">
        <v>227</v>
      </c>
      <c r="B188" s="1" t="s">
        <v>97</v>
      </c>
      <c r="C188">
        <v>13</v>
      </c>
      <c r="D188">
        <v>0.10256410256410256</v>
      </c>
      <c r="E188">
        <v>1.5037952990053158</v>
      </c>
      <c r="F188">
        <v>0.15520997090082669</v>
      </c>
      <c r="G188" s="1" t="s">
        <v>17</v>
      </c>
      <c r="H188">
        <v>9.6887802392939317</v>
      </c>
      <c r="I188">
        <v>91.545646612642088</v>
      </c>
      <c r="J188" s="1" t="s">
        <v>243</v>
      </c>
      <c r="K188" s="1" t="s">
        <v>230</v>
      </c>
      <c r="L188" s="1">
        <f>(Import_Excel[[#This Row],[Text Between Delimiters]]+1)*0.25</f>
        <v>5</v>
      </c>
      <c r="M188" s="1">
        <f>Import_Excel[[#This Row],[V]]^2</f>
        <v>2.2614003013104873</v>
      </c>
      <c r="N188" s="1">
        <f>(1-Import_Excel[[#This Row],[Hij0]])</f>
        <v>0.89743589743589747</v>
      </c>
    </row>
    <row r="189" spans="1:14" x14ac:dyDescent="0.25">
      <c r="A189" s="1" t="s">
        <v>227</v>
      </c>
      <c r="B189" s="1" t="s">
        <v>42</v>
      </c>
      <c r="C189">
        <v>46</v>
      </c>
      <c r="D189">
        <v>0.18260869565217391</v>
      </c>
      <c r="E189">
        <v>0.63338918810721401</v>
      </c>
      <c r="F189">
        <v>0.93796275792307215</v>
      </c>
      <c r="G189" s="1" t="s">
        <v>244</v>
      </c>
      <c r="H189">
        <v>0.67528180917302694</v>
      </c>
      <c r="I189">
        <v>2.6874201237263033</v>
      </c>
      <c r="J189" s="1" t="s">
        <v>245</v>
      </c>
      <c r="K189" s="1" t="s">
        <v>230</v>
      </c>
      <c r="L189" s="1">
        <f>(Import_Excel[[#This Row],[Text Between Delimiters]]+1)*0.25</f>
        <v>5</v>
      </c>
      <c r="M189" s="1">
        <f>Import_Excel[[#This Row],[V]]^2</f>
        <v>0.40118186361111574</v>
      </c>
      <c r="N189" s="1">
        <f>(1-Import_Excel[[#This Row],[Hij0]])</f>
        <v>0.81739130434782603</v>
      </c>
    </row>
    <row r="190" spans="1:14" x14ac:dyDescent="0.25">
      <c r="A190" s="1" t="s">
        <v>227</v>
      </c>
      <c r="B190" s="1" t="s">
        <v>73</v>
      </c>
      <c r="C190">
        <v>131</v>
      </c>
      <c r="D190">
        <v>0.2365237815619495</v>
      </c>
      <c r="E190">
        <v>0.83626744943034492</v>
      </c>
      <c r="F190">
        <v>0.35545609384778909</v>
      </c>
      <c r="G190" s="1" t="s">
        <v>246</v>
      </c>
      <c r="H190">
        <v>2.3526603254365517</v>
      </c>
      <c r="I190">
        <v>12.361873351258666</v>
      </c>
      <c r="J190" s="1" t="s">
        <v>247</v>
      </c>
      <c r="K190" s="1" t="s">
        <v>230</v>
      </c>
      <c r="L190" s="1">
        <f>(Import_Excel[[#This Row],[Text Between Delimiters]]+1)*0.25</f>
        <v>5</v>
      </c>
      <c r="M190" s="1">
        <f>Import_Excel[[#This Row],[V]]^2</f>
        <v>0.69934324697673456</v>
      </c>
      <c r="N190" s="1">
        <f>(1-Import_Excel[[#This Row],[Hij0]])</f>
        <v>0.76347621843805047</v>
      </c>
    </row>
    <row r="191" spans="1:14" x14ac:dyDescent="0.25">
      <c r="A191" s="1" t="s">
        <v>227</v>
      </c>
      <c r="B191" s="1" t="s">
        <v>12</v>
      </c>
      <c r="C191">
        <v>66</v>
      </c>
      <c r="D191">
        <v>0.25454545454545452</v>
      </c>
      <c r="E191">
        <v>0.54184192896566463</v>
      </c>
      <c r="F191">
        <v>0.58288140073945038</v>
      </c>
      <c r="G191" s="1" t="s">
        <v>248</v>
      </c>
      <c r="H191">
        <v>0.92959207186621051</v>
      </c>
      <c r="I191">
        <v>3.164789931031843</v>
      </c>
      <c r="J191" s="1" t="s">
        <v>249</v>
      </c>
      <c r="K191" s="1" t="s">
        <v>230</v>
      </c>
      <c r="L191" s="1">
        <f>(Import_Excel[[#This Row],[Text Between Delimiters]]+1)*0.25</f>
        <v>5</v>
      </c>
      <c r="M191" s="1">
        <f>Import_Excel[[#This Row],[V]]^2</f>
        <v>0.29359267598523237</v>
      </c>
      <c r="N191" s="1">
        <f>(1-Import_Excel[[#This Row],[Hij0]])</f>
        <v>0.74545454545454548</v>
      </c>
    </row>
    <row r="192" spans="1:14" x14ac:dyDescent="0.25">
      <c r="A192" s="1" t="s">
        <v>227</v>
      </c>
      <c r="B192" s="1" t="s">
        <v>77</v>
      </c>
      <c r="C192">
        <v>184</v>
      </c>
      <c r="D192">
        <v>0.24619862200047518</v>
      </c>
      <c r="E192">
        <v>0.66874796564656414</v>
      </c>
      <c r="F192">
        <v>0.22429586257186804</v>
      </c>
      <c r="G192" s="1" t="s">
        <v>250</v>
      </c>
      <c r="H192">
        <v>2.9815439214010757</v>
      </c>
      <c r="I192">
        <v>12.528052181021982</v>
      </c>
      <c r="J192" s="1" t="s">
        <v>251</v>
      </c>
      <c r="K192" s="1" t="s">
        <v>230</v>
      </c>
      <c r="L192" s="1">
        <f>(Import_Excel[[#This Row],[Text Between Delimiters]]+1)*0.25</f>
        <v>5</v>
      </c>
      <c r="M192" s="1">
        <f>Import_Excel[[#This Row],[V]]^2</f>
        <v>0.44722384155641814</v>
      </c>
      <c r="N192" s="1">
        <f>(1-Import_Excel[[#This Row],[Hij0]])</f>
        <v>0.75380137799952485</v>
      </c>
    </row>
    <row r="193" spans="1:14" x14ac:dyDescent="0.25">
      <c r="A193" s="1" t="s">
        <v>227</v>
      </c>
      <c r="B193" s="1" t="s">
        <v>16</v>
      </c>
      <c r="C193">
        <v>64</v>
      </c>
      <c r="D193">
        <v>0.18303571428571427</v>
      </c>
      <c r="E193">
        <v>0.52491289153922083</v>
      </c>
      <c r="F193">
        <v>0.44934728159227533</v>
      </c>
      <c r="G193" s="1" t="s">
        <v>252</v>
      </c>
      <c r="H193">
        <v>1.1681675021581894</v>
      </c>
      <c r="I193">
        <v>3.8527624052867351</v>
      </c>
      <c r="J193" s="1" t="s">
        <v>253</v>
      </c>
      <c r="K193" s="1" t="s">
        <v>230</v>
      </c>
      <c r="L193" s="1">
        <f>(Import_Excel[[#This Row],[Text Between Delimiters]]+1)*0.25</f>
        <v>5</v>
      </c>
      <c r="M193" s="1">
        <f>Import_Excel[[#This Row],[V]]^2</f>
        <v>0.2755335437040658</v>
      </c>
      <c r="N193" s="1">
        <f>(1-Import_Excel[[#This Row],[Hij0]])</f>
        <v>0.8169642857142857</v>
      </c>
    </row>
    <row r="194" spans="1:14" x14ac:dyDescent="0.25">
      <c r="A194" s="1" t="s">
        <v>227</v>
      </c>
      <c r="B194" s="1" t="s">
        <v>80</v>
      </c>
      <c r="C194">
        <v>190</v>
      </c>
      <c r="D194">
        <v>0.22305764411027568</v>
      </c>
      <c r="E194">
        <v>0.65893395725763171</v>
      </c>
      <c r="F194">
        <v>0.20620870825564644</v>
      </c>
      <c r="G194" s="1" t="s">
        <v>254</v>
      </c>
      <c r="H194">
        <v>3.1954710488788911</v>
      </c>
      <c r="I194">
        <v>13.229902525391223</v>
      </c>
      <c r="J194" s="1" t="s">
        <v>255</v>
      </c>
      <c r="K194" s="1" t="s">
        <v>230</v>
      </c>
      <c r="L194" s="1">
        <f>(Import_Excel[[#This Row],[Text Between Delimiters]]+1)*0.25</f>
        <v>5</v>
      </c>
      <c r="M194" s="1">
        <f>Import_Excel[[#This Row],[V]]^2</f>
        <v>0.4341939600272024</v>
      </c>
      <c r="N194" s="1">
        <f>(1-Import_Excel[[#This Row],[Hij0]])</f>
        <v>0.77694235588972438</v>
      </c>
    </row>
    <row r="195" spans="1:14" x14ac:dyDescent="0.25">
      <c r="A195" s="1" t="s">
        <v>227</v>
      </c>
      <c r="B195" s="1" t="s">
        <v>19</v>
      </c>
      <c r="C195">
        <v>52</v>
      </c>
      <c r="D195">
        <v>0.17948717948717949</v>
      </c>
      <c r="E195">
        <v>0.51477468944180338</v>
      </c>
      <c r="F195">
        <v>0.49682818687375879</v>
      </c>
      <c r="G195" s="1" t="s">
        <v>256</v>
      </c>
      <c r="H195">
        <v>1.0361221505586693</v>
      </c>
      <c r="I195">
        <v>3.3512591435482304</v>
      </c>
      <c r="J195" s="1" t="s">
        <v>257</v>
      </c>
      <c r="K195" s="1" t="s">
        <v>230</v>
      </c>
      <c r="L195" s="1">
        <f>(Import_Excel[[#This Row],[Text Between Delimiters]]+1)*0.25</f>
        <v>5</v>
      </c>
      <c r="M195" s="1">
        <f>Import_Excel[[#This Row],[V]]^2</f>
        <v>0.26499298088990514</v>
      </c>
      <c r="N195" s="1">
        <f>(1-Import_Excel[[#This Row],[Hij0]])</f>
        <v>0.82051282051282048</v>
      </c>
    </row>
    <row r="196" spans="1:14" x14ac:dyDescent="0.25">
      <c r="A196" s="1" t="s">
        <v>227</v>
      </c>
      <c r="B196" s="1" t="s">
        <v>84</v>
      </c>
      <c r="C196">
        <v>164</v>
      </c>
      <c r="D196">
        <v>0.20858895705521471</v>
      </c>
      <c r="E196">
        <v>0.66122112329918625</v>
      </c>
      <c r="F196">
        <v>0.24020383139989557</v>
      </c>
      <c r="G196" s="1" t="s">
        <v>258</v>
      </c>
      <c r="H196">
        <v>2.7527501099612919</v>
      </c>
      <c r="I196">
        <v>11.436506366124002</v>
      </c>
      <c r="J196" s="1" t="s">
        <v>259</v>
      </c>
      <c r="K196" s="1" t="s">
        <v>230</v>
      </c>
      <c r="L196" s="1">
        <f>(Import_Excel[[#This Row],[Text Between Delimiters]]+1)*0.25</f>
        <v>5</v>
      </c>
      <c r="M196" s="1">
        <f>Import_Excel[[#This Row],[V]]^2</f>
        <v>0.43721337389703768</v>
      </c>
      <c r="N196" s="1">
        <f>(1-Import_Excel[[#This Row],[Hij0]])</f>
        <v>0.79141104294478526</v>
      </c>
    </row>
    <row r="197" spans="1:14" x14ac:dyDescent="0.25">
      <c r="A197" s="1" t="s">
        <v>260</v>
      </c>
      <c r="B197" s="1" t="s">
        <v>39</v>
      </c>
      <c r="C197">
        <v>28</v>
      </c>
      <c r="D197">
        <v>0.3835978835978836</v>
      </c>
      <c r="E197">
        <v>0.84294063475621084</v>
      </c>
      <c r="F197">
        <v>0.15520999160896604</v>
      </c>
      <c r="G197" s="1" t="s">
        <v>261</v>
      </c>
      <c r="H197">
        <v>5.4309688829821221</v>
      </c>
      <c r="I197">
        <v>28.764324051932658</v>
      </c>
      <c r="J197" s="1" t="s">
        <v>262</v>
      </c>
      <c r="K197" s="1" t="s">
        <v>263</v>
      </c>
      <c r="L197" s="1">
        <f>(Import_Excel[[#This Row],[Text Between Delimiters]]+1)*0.25</f>
        <v>5.25</v>
      </c>
      <c r="M197" s="1">
        <f>Import_Excel[[#This Row],[V]]^2</f>
        <v>0.71054891372320361</v>
      </c>
      <c r="N197" s="1">
        <f>(1-Import_Excel[[#This Row],[Hij0]])</f>
        <v>0.6164021164021164</v>
      </c>
    </row>
    <row r="198" spans="1:14" x14ac:dyDescent="0.25">
      <c r="A198" s="1" t="s">
        <v>260</v>
      </c>
      <c r="B198" s="1" t="s">
        <v>63</v>
      </c>
      <c r="C198">
        <v>62</v>
      </c>
      <c r="D198">
        <v>0.31517715494447385</v>
      </c>
      <c r="E198">
        <v>1.2011655304721658</v>
      </c>
      <c r="F198">
        <v>0.81778391384584681</v>
      </c>
      <c r="G198" s="1" t="s">
        <v>264</v>
      </c>
      <c r="H198">
        <v>1.4688055244610581</v>
      </c>
      <c r="I198">
        <v>11.085289169630302</v>
      </c>
      <c r="J198" s="1" t="s">
        <v>265</v>
      </c>
      <c r="K198" s="1" t="s">
        <v>263</v>
      </c>
      <c r="L198" s="1">
        <f>(Import_Excel[[#This Row],[Text Between Delimiters]]+1)*0.25</f>
        <v>5.25</v>
      </c>
      <c r="M198" s="1">
        <f>Import_Excel[[#This Row],[V]]^2</f>
        <v>1.4427986315944794</v>
      </c>
      <c r="N198" s="1">
        <f>(1-Import_Excel[[#This Row],[Hij0]])</f>
        <v>0.68482284505552615</v>
      </c>
    </row>
    <row r="199" spans="1:14" x14ac:dyDescent="0.25">
      <c r="A199" s="1" t="s">
        <v>260</v>
      </c>
      <c r="B199" s="1" t="s">
        <v>51</v>
      </c>
      <c r="C199">
        <v>69</v>
      </c>
      <c r="D199">
        <v>0.19437340153452684</v>
      </c>
      <c r="E199">
        <v>0.37251864885972102</v>
      </c>
      <c r="F199">
        <v>0.44760286397156429</v>
      </c>
      <c r="G199" s="1" t="s">
        <v>266</v>
      </c>
      <c r="H199">
        <v>0.83225260346722618</v>
      </c>
      <c r="I199">
        <v>1.9479735239802545</v>
      </c>
      <c r="J199" s="1" t="s">
        <v>267</v>
      </c>
      <c r="K199" s="1" t="s">
        <v>263</v>
      </c>
      <c r="L199" s="1">
        <f>(Import_Excel[[#This Row],[Text Between Delimiters]]+1)*0.25</f>
        <v>5.25</v>
      </c>
      <c r="M199" s="1">
        <f>Import_Excel[[#This Row],[V]]^2</f>
        <v>0.13877014374827212</v>
      </c>
      <c r="N199" s="1">
        <f>(1-Import_Excel[[#This Row],[Hij0]])</f>
        <v>0.80562659846547313</v>
      </c>
    </row>
    <row r="200" spans="1:14" x14ac:dyDescent="0.25">
      <c r="A200" s="1" t="s">
        <v>260</v>
      </c>
      <c r="B200" s="1" t="s">
        <v>66</v>
      </c>
      <c r="C200">
        <v>153</v>
      </c>
      <c r="D200">
        <v>0.26384588923288615</v>
      </c>
      <c r="E200">
        <v>0.7077871872039464</v>
      </c>
      <c r="F200">
        <v>0.29622971542688459</v>
      </c>
      <c r="G200" s="1" t="s">
        <v>268</v>
      </c>
      <c r="H200">
        <v>2.3893186616473741</v>
      </c>
      <c r="I200">
        <v>10.625677732703798</v>
      </c>
      <c r="J200" s="1" t="s">
        <v>269</v>
      </c>
      <c r="K200" s="1" t="s">
        <v>263</v>
      </c>
      <c r="L200" s="1">
        <f>(Import_Excel[[#This Row],[Text Between Delimiters]]+1)*0.25</f>
        <v>5.25</v>
      </c>
      <c r="M200" s="1">
        <f>Import_Excel[[#This Row],[V]]^2</f>
        <v>0.50096270237007423</v>
      </c>
      <c r="N200" s="1">
        <f>(1-Import_Excel[[#This Row],[Hij0]])</f>
        <v>0.7361541107671139</v>
      </c>
    </row>
    <row r="201" spans="1:14" x14ac:dyDescent="0.25">
      <c r="A201" s="1" t="s">
        <v>260</v>
      </c>
      <c r="B201" s="1" t="s">
        <v>140</v>
      </c>
      <c r="C201">
        <v>47</v>
      </c>
      <c r="D201">
        <v>0.18963922294172064</v>
      </c>
      <c r="E201">
        <v>0.41938029016052664</v>
      </c>
      <c r="F201">
        <v>0.47560182384133126</v>
      </c>
      <c r="G201" s="1" t="s">
        <v>270</v>
      </c>
      <c r="H201">
        <v>0.8817886499536195</v>
      </c>
      <c r="I201">
        <v>2.3235519594530243</v>
      </c>
      <c r="J201" s="1" t="s">
        <v>271</v>
      </c>
      <c r="K201" s="1" t="s">
        <v>263</v>
      </c>
      <c r="L201" s="1">
        <f>(Import_Excel[[#This Row],[Text Between Delimiters]]+1)*0.25</f>
        <v>5.25</v>
      </c>
      <c r="M201" s="1">
        <f>Import_Excel[[#This Row],[V]]^2</f>
        <v>0.17587982777512751</v>
      </c>
      <c r="N201" s="1">
        <f>(1-Import_Excel[[#This Row],[Hij0]])</f>
        <v>0.81036077705827936</v>
      </c>
    </row>
    <row r="202" spans="1:14" x14ac:dyDescent="0.25">
      <c r="A202" s="1" t="s">
        <v>260</v>
      </c>
      <c r="B202" s="1" t="s">
        <v>68</v>
      </c>
      <c r="C202">
        <v>89</v>
      </c>
      <c r="D202">
        <v>0.23825331971399388</v>
      </c>
      <c r="E202">
        <v>0.81361622123183996</v>
      </c>
      <c r="F202">
        <v>0.32612624434448201</v>
      </c>
      <c r="G202" s="1" t="s">
        <v>272</v>
      </c>
      <c r="H202">
        <v>2.494789166285035</v>
      </c>
      <c r="I202">
        <v>12.753615406534781</v>
      </c>
      <c r="J202" s="1" t="s">
        <v>273</v>
      </c>
      <c r="K202" s="1" t="s">
        <v>263</v>
      </c>
      <c r="L202" s="1">
        <f>(Import_Excel[[#This Row],[Text Between Delimiters]]+1)*0.25</f>
        <v>5.25</v>
      </c>
      <c r="M202" s="1">
        <f>Import_Excel[[#This Row],[V]]^2</f>
        <v>0.66197135545157837</v>
      </c>
      <c r="N202" s="1">
        <f>(1-Import_Excel[[#This Row],[Hij0]])</f>
        <v>0.76174668028600612</v>
      </c>
    </row>
    <row r="203" spans="1:14" x14ac:dyDescent="0.25">
      <c r="A203" s="1" t="s">
        <v>260</v>
      </c>
      <c r="B203" s="1" t="s">
        <v>164</v>
      </c>
      <c r="C203">
        <v>25</v>
      </c>
      <c r="D203">
        <v>0.10666666666666667</v>
      </c>
      <c r="E203">
        <v>0.48488327968151651</v>
      </c>
      <c r="F203">
        <v>0.6907249580881023</v>
      </c>
      <c r="G203" s="1" t="s">
        <v>274</v>
      </c>
      <c r="H203">
        <v>0.70199183336831061</v>
      </c>
      <c r="I203">
        <v>2.1386963914575428</v>
      </c>
      <c r="J203" s="1" t="s">
        <v>275</v>
      </c>
      <c r="K203" s="1" t="s">
        <v>263</v>
      </c>
      <c r="L203" s="1">
        <f>(Import_Excel[[#This Row],[Text Between Delimiters]]+1)*0.25</f>
        <v>5.25</v>
      </c>
      <c r="M203" s="1">
        <f>Import_Excel[[#This Row],[V]]^2</f>
        <v>0.23511179491470377</v>
      </c>
      <c r="N203" s="1">
        <f>(1-Import_Excel[[#This Row],[Hij0]])</f>
        <v>0.89333333333333331</v>
      </c>
    </row>
    <row r="204" spans="1:14" x14ac:dyDescent="0.25">
      <c r="A204" s="1" t="s">
        <v>260</v>
      </c>
      <c r="B204" s="1" t="s">
        <v>70</v>
      </c>
      <c r="C204">
        <v>42</v>
      </c>
      <c r="D204">
        <v>0.2183507549361208</v>
      </c>
      <c r="E204">
        <v>0.93957398219794119</v>
      </c>
      <c r="F204">
        <v>0.75688551195335718</v>
      </c>
      <c r="G204" s="1" t="s">
        <v>276</v>
      </c>
      <c r="H204">
        <v>1.241368697589553</v>
      </c>
      <c r="I204">
        <v>7.328441755633305</v>
      </c>
      <c r="J204" s="1" t="s">
        <v>277</v>
      </c>
      <c r="K204" s="1" t="s">
        <v>263</v>
      </c>
      <c r="L204" s="1">
        <f>(Import_Excel[[#This Row],[Text Between Delimiters]]+1)*0.25</f>
        <v>5.25</v>
      </c>
      <c r="M204" s="1">
        <f>Import_Excel[[#This Row],[V]]^2</f>
        <v>0.88279926802329711</v>
      </c>
      <c r="N204" s="1">
        <f>(1-Import_Excel[[#This Row],[Hij0]])</f>
        <v>0.78164924506387923</v>
      </c>
    </row>
    <row r="205" spans="1:14" x14ac:dyDescent="0.25">
      <c r="A205" s="1" t="s">
        <v>260</v>
      </c>
      <c r="B205" s="1" t="s">
        <v>278</v>
      </c>
      <c r="C205">
        <v>12</v>
      </c>
      <c r="D205">
        <v>6.0606060606060608E-2</v>
      </c>
      <c r="E205">
        <v>0.51628853349432569</v>
      </c>
      <c r="F205">
        <v>0.7950691451644728</v>
      </c>
      <c r="G205" s="1" t="s">
        <v>17</v>
      </c>
      <c r="H205">
        <v>0.64936306060213556</v>
      </c>
      <c r="I205">
        <v>2.106492552167146</v>
      </c>
      <c r="J205" s="1" t="s">
        <v>279</v>
      </c>
      <c r="K205" s="1" t="s">
        <v>263</v>
      </c>
      <c r="L205" s="1">
        <f>(Import_Excel[[#This Row],[Text Between Delimiters]]+1)*0.25</f>
        <v>5.25</v>
      </c>
      <c r="M205" s="1">
        <f>Import_Excel[[#This Row],[V]]^2</f>
        <v>0.26655384981772146</v>
      </c>
      <c r="N205" s="1">
        <f>(1-Import_Excel[[#This Row],[Hij0]])</f>
        <v>0.93939393939393945</v>
      </c>
    </row>
    <row r="206" spans="1:14" x14ac:dyDescent="0.25">
      <c r="A206" s="1" t="s">
        <v>260</v>
      </c>
      <c r="B206" s="1" t="s">
        <v>97</v>
      </c>
      <c r="C206">
        <v>15</v>
      </c>
      <c r="D206">
        <v>0.12380952380952381</v>
      </c>
      <c r="E206">
        <v>1.3290519867808415</v>
      </c>
      <c r="F206">
        <v>0.15520997090082669</v>
      </c>
      <c r="G206" s="1" t="s">
        <v>280</v>
      </c>
      <c r="H206">
        <v>8.5629291666451994</v>
      </c>
      <c r="I206">
        <v>71.506280612486677</v>
      </c>
      <c r="J206" s="1" t="s">
        <v>281</v>
      </c>
      <c r="K206" s="1" t="s">
        <v>263</v>
      </c>
      <c r="L206" s="1">
        <f>(Import_Excel[[#This Row],[Text Between Delimiters]]+1)*0.25</f>
        <v>5.25</v>
      </c>
      <c r="M206" s="1">
        <f>Import_Excel[[#This Row],[V]]^2</f>
        <v>1.766379183566102</v>
      </c>
      <c r="N206" s="1">
        <f>(1-Import_Excel[[#This Row],[Hij0]])</f>
        <v>0.87619047619047619</v>
      </c>
    </row>
    <row r="207" spans="1:14" x14ac:dyDescent="0.25">
      <c r="A207" s="1" t="s">
        <v>260</v>
      </c>
      <c r="B207" s="1" t="s">
        <v>282</v>
      </c>
      <c r="C207">
        <v>5</v>
      </c>
      <c r="D207">
        <v>0</v>
      </c>
      <c r="E207">
        <v>0.66109591498134046</v>
      </c>
      <c r="F207">
        <v>0.1552099501927266</v>
      </c>
      <c r="G207" s="1" t="s">
        <v>17</v>
      </c>
      <c r="H207">
        <v>4.2593655507294956</v>
      </c>
      <c r="I207">
        <v>17.692502107042056</v>
      </c>
      <c r="J207" s="1" t="s">
        <v>283</v>
      </c>
      <c r="K207" s="1" t="s">
        <v>263</v>
      </c>
      <c r="L207" s="1">
        <f>(Import_Excel[[#This Row],[Text Between Delimiters]]+1)*0.25</f>
        <v>5.25</v>
      </c>
      <c r="M207" s="1">
        <f>Import_Excel[[#This Row],[V]]^2</f>
        <v>0.43704780880501576</v>
      </c>
      <c r="N207" s="1">
        <f>(1-Import_Excel[[#This Row],[Hij0]])</f>
        <v>1</v>
      </c>
    </row>
    <row r="208" spans="1:14" x14ac:dyDescent="0.25">
      <c r="A208" s="1" t="s">
        <v>260</v>
      </c>
      <c r="B208" s="1" t="s">
        <v>42</v>
      </c>
      <c r="C208">
        <v>67</v>
      </c>
      <c r="D208">
        <v>0.26006331976481228</v>
      </c>
      <c r="E208">
        <v>0.48150765462839612</v>
      </c>
      <c r="F208">
        <v>0.497678208566041</v>
      </c>
      <c r="G208" s="1" t="s">
        <v>284</v>
      </c>
      <c r="H208">
        <v>0.96750801289002164</v>
      </c>
      <c r="I208">
        <v>2.927100503889895</v>
      </c>
      <c r="J208" s="1" t="s">
        <v>285</v>
      </c>
      <c r="K208" s="1" t="s">
        <v>263</v>
      </c>
      <c r="L208" s="1">
        <f>(Import_Excel[[#This Row],[Text Between Delimiters]]+1)*0.25</f>
        <v>5.25</v>
      </c>
      <c r="M208" s="1">
        <f>Import_Excel[[#This Row],[V]]^2</f>
        <v>0.23184962146573879</v>
      </c>
      <c r="N208" s="1">
        <f>(1-Import_Excel[[#This Row],[Hij0]])</f>
        <v>0.73993668023518766</v>
      </c>
    </row>
    <row r="209" spans="1:14" x14ac:dyDescent="0.25">
      <c r="A209" s="1" t="s">
        <v>260</v>
      </c>
      <c r="B209" s="1" t="s">
        <v>73</v>
      </c>
      <c r="C209">
        <v>176</v>
      </c>
      <c r="D209">
        <v>0.32129870129870131</v>
      </c>
      <c r="E209">
        <v>0.76384985717775811</v>
      </c>
      <c r="F209">
        <v>0.28464479819680616</v>
      </c>
      <c r="G209" s="1" t="s">
        <v>286</v>
      </c>
      <c r="H209">
        <v>2.6835194671276761</v>
      </c>
      <c r="I209">
        <v>12.879310701117591</v>
      </c>
      <c r="J209" s="1" t="s">
        <v>287</v>
      </c>
      <c r="K209" s="1" t="s">
        <v>263</v>
      </c>
      <c r="L209" s="1">
        <f>(Import_Excel[[#This Row],[Text Between Delimiters]]+1)*0.25</f>
        <v>5.25</v>
      </c>
      <c r="M209" s="1">
        <f>Import_Excel[[#This Row],[V]]^2</f>
        <v>0.58346660431048147</v>
      </c>
      <c r="N209" s="1">
        <f>(1-Import_Excel[[#This Row],[Hij0]])</f>
        <v>0.67870129870129869</v>
      </c>
    </row>
    <row r="210" spans="1:14" x14ac:dyDescent="0.25">
      <c r="A210" s="1" t="s">
        <v>260</v>
      </c>
      <c r="B210" s="1" t="s">
        <v>12</v>
      </c>
      <c r="C210">
        <v>101</v>
      </c>
      <c r="D210">
        <v>0.33821782178217824</v>
      </c>
      <c r="E210">
        <v>0.43534593356810847</v>
      </c>
      <c r="F210">
        <v>0.4351176901211648</v>
      </c>
      <c r="G210" s="1" t="s">
        <v>288</v>
      </c>
      <c r="H210">
        <v>1.0005245556595965</v>
      </c>
      <c r="I210">
        <v>2.7367940214709217</v>
      </c>
      <c r="J210" s="1" t="s">
        <v>289</v>
      </c>
      <c r="K210" s="1" t="s">
        <v>263</v>
      </c>
      <c r="L210" s="1">
        <f>(Import_Excel[[#This Row],[Text Between Delimiters]]+1)*0.25</f>
        <v>5.25</v>
      </c>
      <c r="M210" s="1">
        <f>Import_Excel[[#This Row],[V]]^2</f>
        <v>0.1895260818742879</v>
      </c>
      <c r="N210" s="1">
        <f>(1-Import_Excel[[#This Row],[Hij0]])</f>
        <v>0.6617821782178217</v>
      </c>
    </row>
    <row r="211" spans="1:14" x14ac:dyDescent="0.25">
      <c r="A211" s="1" t="s">
        <v>260</v>
      </c>
      <c r="B211" s="1" t="s">
        <v>77</v>
      </c>
      <c r="C211">
        <v>243</v>
      </c>
      <c r="D211">
        <v>0.31962724892017819</v>
      </c>
      <c r="E211">
        <v>0.62591260795762849</v>
      </c>
      <c r="F211">
        <v>0.22342050423720486</v>
      </c>
      <c r="G211" s="1" t="s">
        <v>290</v>
      </c>
      <c r="H211">
        <v>2.8015002924400303</v>
      </c>
      <c r="I211">
        <v>11.017529962752954</v>
      </c>
      <c r="J211" s="1" t="s">
        <v>291</v>
      </c>
      <c r="K211" s="1" t="s">
        <v>263</v>
      </c>
      <c r="L211" s="1">
        <f>(Import_Excel[[#This Row],[Text Between Delimiters]]+1)*0.25</f>
        <v>5.25</v>
      </c>
      <c r="M211" s="1">
        <f>Import_Excel[[#This Row],[V]]^2</f>
        <v>0.39176659280031995</v>
      </c>
      <c r="N211" s="1">
        <f>(1-Import_Excel[[#This Row],[Hij0]])</f>
        <v>0.68037275107982187</v>
      </c>
    </row>
    <row r="212" spans="1:14" x14ac:dyDescent="0.25">
      <c r="A212" s="1" t="s">
        <v>260</v>
      </c>
      <c r="B212" s="1" t="s">
        <v>16</v>
      </c>
      <c r="C212">
        <v>103</v>
      </c>
      <c r="D212">
        <v>0.25299828669331809</v>
      </c>
      <c r="E212">
        <v>0.39244348197883028</v>
      </c>
      <c r="F212">
        <v>0.25151905914283379</v>
      </c>
      <c r="G212" s="1" t="s">
        <v>292</v>
      </c>
      <c r="H212">
        <v>1.5602932172069222</v>
      </c>
      <c r="I212">
        <v>3.847363400551632</v>
      </c>
      <c r="J212" s="1" t="s">
        <v>293</v>
      </c>
      <c r="K212" s="1" t="s">
        <v>263</v>
      </c>
      <c r="L212" s="1">
        <f>(Import_Excel[[#This Row],[Text Between Delimiters]]+1)*0.25</f>
        <v>5.25</v>
      </c>
      <c r="M212" s="1">
        <f>Import_Excel[[#This Row],[V]]^2</f>
        <v>0.15401188654766848</v>
      </c>
      <c r="N212" s="1">
        <f>(1-Import_Excel[[#This Row],[Hij0]])</f>
        <v>0.74700171330668197</v>
      </c>
    </row>
    <row r="213" spans="1:14" x14ac:dyDescent="0.25">
      <c r="A213" s="1" t="s">
        <v>260</v>
      </c>
      <c r="B213" s="1" t="s">
        <v>80</v>
      </c>
      <c r="C213">
        <v>251</v>
      </c>
      <c r="D213">
        <v>0.29839043824701195</v>
      </c>
      <c r="E213">
        <v>0.61191990767088467</v>
      </c>
      <c r="F213">
        <v>0.21569930687176897</v>
      </c>
      <c r="G213" s="1" t="s">
        <v>294</v>
      </c>
      <c r="H213">
        <v>2.8369117942259536</v>
      </c>
      <c r="I213">
        <v>10.907375978833734</v>
      </c>
      <c r="J213" s="1" t="s">
        <v>295</v>
      </c>
      <c r="K213" s="1" t="s">
        <v>263</v>
      </c>
      <c r="L213" s="1">
        <f>(Import_Excel[[#This Row],[Text Between Delimiters]]+1)*0.25</f>
        <v>5.25</v>
      </c>
      <c r="M213" s="1">
        <f>Import_Excel[[#This Row],[V]]^2</f>
        <v>0.37444597340394403</v>
      </c>
      <c r="N213" s="1">
        <f>(1-Import_Excel[[#This Row],[Hij0]])</f>
        <v>0.70160956175298805</v>
      </c>
    </row>
    <row r="214" spans="1:14" x14ac:dyDescent="0.25">
      <c r="A214" s="1" t="s">
        <v>260</v>
      </c>
      <c r="B214" s="1" t="s">
        <v>19</v>
      </c>
      <c r="C214">
        <v>94</v>
      </c>
      <c r="D214">
        <v>0.26813086250285978</v>
      </c>
      <c r="E214">
        <v>0.36086186170167939</v>
      </c>
      <c r="F214">
        <v>0.44581537357537127</v>
      </c>
      <c r="G214" s="1" t="s">
        <v>296</v>
      </c>
      <c r="H214">
        <v>0.8094423904847029</v>
      </c>
      <c r="I214">
        <v>1.8352988747695522</v>
      </c>
      <c r="J214" s="1" t="s">
        <v>297</v>
      </c>
      <c r="K214" s="1" t="s">
        <v>263</v>
      </c>
      <c r="L214" s="1">
        <f>(Import_Excel[[#This Row],[Text Between Delimiters]]+1)*0.25</f>
        <v>5.25</v>
      </c>
      <c r="M214" s="1">
        <f>Import_Excel[[#This Row],[V]]^2</f>
        <v>0.13022128323080198</v>
      </c>
      <c r="N214" s="1">
        <f>(1-Import_Excel[[#This Row],[Hij0]])</f>
        <v>0.73186913749714022</v>
      </c>
    </row>
    <row r="215" spans="1:14" x14ac:dyDescent="0.25">
      <c r="A215" s="1" t="s">
        <v>260</v>
      </c>
      <c r="B215" s="1" t="s">
        <v>84</v>
      </c>
      <c r="C215">
        <v>215</v>
      </c>
      <c r="D215">
        <v>0.28611171484459902</v>
      </c>
      <c r="E215">
        <v>0.62072038159997167</v>
      </c>
      <c r="F215">
        <v>0.20451684918275109</v>
      </c>
      <c r="G215" s="1" t="s">
        <v>298</v>
      </c>
      <c r="H215">
        <v>3.0350574247567819</v>
      </c>
      <c r="I215">
        <v>11.837031048323075</v>
      </c>
      <c r="J215" s="1" t="s">
        <v>299</v>
      </c>
      <c r="K215" s="1" t="s">
        <v>263</v>
      </c>
      <c r="L215" s="1">
        <f>(Import_Excel[[#This Row],[Text Between Delimiters]]+1)*0.25</f>
        <v>5.25</v>
      </c>
      <c r="M215" s="1">
        <f>Import_Excel[[#This Row],[V]]^2</f>
        <v>0.38529379213361448</v>
      </c>
      <c r="N215" s="1">
        <f>(1-Import_Excel[[#This Row],[Hij0]])</f>
        <v>0.71388828515540093</v>
      </c>
    </row>
    <row r="216" spans="1:14" x14ac:dyDescent="0.25">
      <c r="A216" s="1" t="s">
        <v>300</v>
      </c>
      <c r="B216" s="1" t="s">
        <v>39</v>
      </c>
      <c r="C216">
        <v>75</v>
      </c>
      <c r="D216">
        <v>0.33045045045045046</v>
      </c>
      <c r="E216">
        <v>1.149600214128575</v>
      </c>
      <c r="F216">
        <v>0.81374221312038908</v>
      </c>
      <c r="G216" s="1" t="s">
        <v>301</v>
      </c>
      <c r="H216">
        <v>1.4127326757700076</v>
      </c>
      <c r="I216">
        <v>10.204381686303645</v>
      </c>
      <c r="J216" s="1" t="s">
        <v>302</v>
      </c>
      <c r="K216" s="1" t="s">
        <v>303</v>
      </c>
      <c r="L216" s="1">
        <f>(Import_Excel[[#This Row],[Text Between Delimiters]]+1)*0.25</f>
        <v>5.5</v>
      </c>
      <c r="M216" s="1">
        <f>Import_Excel[[#This Row],[V]]^2</f>
        <v>1.3215806523244655</v>
      </c>
      <c r="N216" s="1">
        <f>(1-Import_Excel[[#This Row],[Hij0]])</f>
        <v>0.66954954954954959</v>
      </c>
    </row>
    <row r="217" spans="1:14" x14ac:dyDescent="0.25">
      <c r="A217" s="1" t="s">
        <v>300</v>
      </c>
      <c r="B217" s="1" t="s">
        <v>63</v>
      </c>
      <c r="C217">
        <v>69</v>
      </c>
      <c r="D217">
        <v>0.34398976982097185</v>
      </c>
      <c r="E217">
        <v>1.1713342978955394</v>
      </c>
      <c r="F217">
        <v>0.96081635707514979</v>
      </c>
      <c r="G217" s="1" t="s">
        <v>304</v>
      </c>
      <c r="H217">
        <v>1.2191032024696518</v>
      </c>
      <c r="I217">
        <v>8.9722465792500419</v>
      </c>
      <c r="J217" s="1" t="s">
        <v>305</v>
      </c>
      <c r="K217" s="1" t="s">
        <v>303</v>
      </c>
      <c r="L217" s="1">
        <f>(Import_Excel[[#This Row],[Text Between Delimiters]]+1)*0.25</f>
        <v>5.5</v>
      </c>
      <c r="M217" s="1">
        <f>Import_Excel[[#This Row],[V]]^2</f>
        <v>1.3720240374264363</v>
      </c>
      <c r="N217" s="1">
        <f>(1-Import_Excel[[#This Row],[Hij0]])</f>
        <v>0.65601023017902815</v>
      </c>
    </row>
    <row r="218" spans="1:14" x14ac:dyDescent="0.25">
      <c r="A218" s="1" t="s">
        <v>300</v>
      </c>
      <c r="B218" s="1" t="s">
        <v>51</v>
      </c>
      <c r="C218">
        <v>209</v>
      </c>
      <c r="D218">
        <v>0.22004968715495032</v>
      </c>
      <c r="E218">
        <v>0.55671584359983906</v>
      </c>
      <c r="F218">
        <v>0.1635921677410366</v>
      </c>
      <c r="G218" s="1" t="s">
        <v>306</v>
      </c>
      <c r="H218">
        <v>3.4030714996154949</v>
      </c>
      <c r="I218">
        <v>11.903769898275222</v>
      </c>
      <c r="J218" s="1" t="s">
        <v>307</v>
      </c>
      <c r="K218" s="1" t="s">
        <v>303</v>
      </c>
      <c r="L218" s="1">
        <f>(Import_Excel[[#This Row],[Text Between Delimiters]]+1)*0.25</f>
        <v>5.5</v>
      </c>
      <c r="M218" s="1">
        <f>Import_Excel[[#This Row],[V]]^2</f>
        <v>0.30993253051508046</v>
      </c>
      <c r="N218" s="1">
        <f>(1-Import_Excel[[#This Row],[Hij0]])</f>
        <v>0.77995031284504968</v>
      </c>
    </row>
    <row r="219" spans="1:14" x14ac:dyDescent="0.25">
      <c r="A219" s="1" t="s">
        <v>300</v>
      </c>
      <c r="B219" s="1" t="s">
        <v>66</v>
      </c>
      <c r="C219">
        <v>163</v>
      </c>
      <c r="D219">
        <v>0.28046656063015979</v>
      </c>
      <c r="E219">
        <v>0.68994580588465804</v>
      </c>
      <c r="F219">
        <v>0.28301015427039222</v>
      </c>
      <c r="G219" s="1" t="s">
        <v>308</v>
      </c>
      <c r="H219">
        <v>2.4378835722815562</v>
      </c>
      <c r="I219">
        <v>10.56836509915739</v>
      </c>
      <c r="J219" s="1" t="s">
        <v>309</v>
      </c>
      <c r="K219" s="1" t="s">
        <v>303</v>
      </c>
      <c r="L219" s="1">
        <f>(Import_Excel[[#This Row],[Text Between Delimiters]]+1)*0.25</f>
        <v>5.5</v>
      </c>
      <c r="M219" s="1">
        <f>Import_Excel[[#This Row],[V]]^2</f>
        <v>0.47602521505783024</v>
      </c>
      <c r="N219" s="1">
        <f>(1-Import_Excel[[#This Row],[Hij0]])</f>
        <v>0.71953343936984027</v>
      </c>
    </row>
    <row r="220" spans="1:14" x14ac:dyDescent="0.25">
      <c r="A220" s="1" t="s">
        <v>300</v>
      </c>
      <c r="B220" s="1" t="s">
        <v>140</v>
      </c>
      <c r="C220">
        <v>145</v>
      </c>
      <c r="D220">
        <v>0.20814176245210728</v>
      </c>
      <c r="E220">
        <v>0.63053660707991954</v>
      </c>
      <c r="F220">
        <v>0.18977858501274264</v>
      </c>
      <c r="G220" s="1" t="s">
        <v>310</v>
      </c>
      <c r="H220">
        <v>3.3224855535601252</v>
      </c>
      <c r="I220">
        <v>13.162951318478594</v>
      </c>
      <c r="J220" s="1" t="s">
        <v>311</v>
      </c>
      <c r="K220" s="1" t="s">
        <v>303</v>
      </c>
      <c r="L220" s="1">
        <f>(Import_Excel[[#This Row],[Text Between Delimiters]]+1)*0.25</f>
        <v>5.5</v>
      </c>
      <c r="M220" s="1">
        <f>Import_Excel[[#This Row],[V]]^2</f>
        <v>0.39757641286785683</v>
      </c>
      <c r="N220" s="1">
        <f>(1-Import_Excel[[#This Row],[Hij0]])</f>
        <v>0.79185823754789275</v>
      </c>
    </row>
    <row r="221" spans="1:14" x14ac:dyDescent="0.25">
      <c r="A221" s="1" t="s">
        <v>300</v>
      </c>
      <c r="B221" s="1" t="s">
        <v>68</v>
      </c>
      <c r="C221">
        <v>93</v>
      </c>
      <c r="D221">
        <v>0.24918186068256196</v>
      </c>
      <c r="E221">
        <v>0.80611345533133916</v>
      </c>
      <c r="F221">
        <v>0.30058825659195465</v>
      </c>
      <c r="G221" s="1" t="s">
        <v>312</v>
      </c>
      <c r="H221">
        <v>2.6817862562928716</v>
      </c>
      <c r="I221">
        <v>13.583140702529832</v>
      </c>
      <c r="J221" s="1" t="s">
        <v>313</v>
      </c>
      <c r="K221" s="1" t="s">
        <v>303</v>
      </c>
      <c r="L221" s="1">
        <f>(Import_Excel[[#This Row],[Text Between Delimiters]]+1)*0.25</f>
        <v>5.5</v>
      </c>
      <c r="M221" s="1">
        <f>Import_Excel[[#This Row],[V]]^2</f>
        <v>0.6498189028662309</v>
      </c>
      <c r="N221" s="1">
        <f>(1-Import_Excel[[#This Row],[Hij0]])</f>
        <v>0.75081813931743802</v>
      </c>
    </row>
    <row r="222" spans="1:14" x14ac:dyDescent="0.25">
      <c r="A222" s="1" t="s">
        <v>300</v>
      </c>
      <c r="B222" s="1" t="s">
        <v>164</v>
      </c>
      <c r="C222">
        <v>82</v>
      </c>
      <c r="D222">
        <v>0.1647094248720265</v>
      </c>
      <c r="E222">
        <v>0.71132608647632567</v>
      </c>
      <c r="F222">
        <v>0.23131455907966514</v>
      </c>
      <c r="G222" s="1" t="s">
        <v>314</v>
      </c>
      <c r="H222">
        <v>3.0751461961862234</v>
      </c>
      <c r="I222">
        <v>13.744038774923206</v>
      </c>
      <c r="J222" s="1" t="s">
        <v>315</v>
      </c>
      <c r="K222" s="1" t="s">
        <v>303</v>
      </c>
      <c r="L222" s="1">
        <f>(Import_Excel[[#This Row],[Text Between Delimiters]]+1)*0.25</f>
        <v>5.5</v>
      </c>
      <c r="M222" s="1">
        <f>Import_Excel[[#This Row],[V]]^2</f>
        <v>0.50598480130172518</v>
      </c>
      <c r="N222" s="1">
        <f>(1-Import_Excel[[#This Row],[Hij0]])</f>
        <v>0.83529057512797356</v>
      </c>
    </row>
    <row r="223" spans="1:14" x14ac:dyDescent="0.25">
      <c r="A223" s="1" t="s">
        <v>300</v>
      </c>
      <c r="B223" s="1" t="s">
        <v>70</v>
      </c>
      <c r="C223">
        <v>43</v>
      </c>
      <c r="D223">
        <v>0.22259136212624583</v>
      </c>
      <c r="E223">
        <v>0.96778696058055003</v>
      </c>
      <c r="F223">
        <v>0.78785803201920013</v>
      </c>
      <c r="G223" s="1" t="s">
        <v>316</v>
      </c>
      <c r="H223">
        <v>1.228377348772101</v>
      </c>
      <c r="I223">
        <v>7.4694983248351496</v>
      </c>
      <c r="J223" s="1" t="s">
        <v>317</v>
      </c>
      <c r="K223" s="1" t="s">
        <v>303</v>
      </c>
      <c r="L223" s="1">
        <f>(Import_Excel[[#This Row],[Text Between Delimiters]]+1)*0.25</f>
        <v>5.5</v>
      </c>
      <c r="M223" s="1">
        <f>Import_Excel[[#This Row],[V]]^2</f>
        <v>0.93661160106973906</v>
      </c>
      <c r="N223" s="1">
        <f>(1-Import_Excel[[#This Row],[Hij0]])</f>
        <v>0.77740863787375414</v>
      </c>
    </row>
    <row r="224" spans="1:14" x14ac:dyDescent="0.25">
      <c r="A224" s="1" t="s">
        <v>300</v>
      </c>
      <c r="B224" s="1" t="s">
        <v>278</v>
      </c>
      <c r="C224">
        <v>42</v>
      </c>
      <c r="D224">
        <v>0.15098722415795587</v>
      </c>
      <c r="E224">
        <v>0.84167327699160577</v>
      </c>
      <c r="F224">
        <v>0.43994143912118583</v>
      </c>
      <c r="G224" s="1" t="s">
        <v>318</v>
      </c>
      <c r="H224">
        <v>1.9131484378305159</v>
      </c>
      <c r="I224">
        <v>10.117473474326419</v>
      </c>
      <c r="J224" s="1" t="s">
        <v>319</v>
      </c>
      <c r="K224" s="1" t="s">
        <v>303</v>
      </c>
      <c r="L224" s="1">
        <f>(Import_Excel[[#This Row],[Text Between Delimiters]]+1)*0.25</f>
        <v>5.5</v>
      </c>
      <c r="M224" s="1">
        <f>Import_Excel[[#This Row],[V]]^2</f>
        <v>0.70841390520178837</v>
      </c>
      <c r="N224" s="1">
        <f>(1-Import_Excel[[#This Row],[Hij0]])</f>
        <v>0.84901277584204415</v>
      </c>
    </row>
    <row r="225" spans="1:14" x14ac:dyDescent="0.25">
      <c r="A225" s="1" t="s">
        <v>300</v>
      </c>
      <c r="B225" s="1" t="s">
        <v>97</v>
      </c>
      <c r="C225">
        <v>15</v>
      </c>
      <c r="D225">
        <v>0.12380952380952381</v>
      </c>
      <c r="E225">
        <v>1.3290519867808415</v>
      </c>
      <c r="F225">
        <v>0.15520997090082669</v>
      </c>
      <c r="G225" s="1" t="s">
        <v>280</v>
      </c>
      <c r="H225">
        <v>8.5629291666451994</v>
      </c>
      <c r="I225">
        <v>71.506280612486677</v>
      </c>
      <c r="J225" s="1" t="s">
        <v>281</v>
      </c>
      <c r="K225" s="1" t="s">
        <v>303</v>
      </c>
      <c r="L225" s="1">
        <f>(Import_Excel[[#This Row],[Text Between Delimiters]]+1)*0.25</f>
        <v>5.5</v>
      </c>
      <c r="M225" s="1">
        <f>Import_Excel[[#This Row],[V]]^2</f>
        <v>1.766379183566102</v>
      </c>
      <c r="N225" s="1">
        <f>(1-Import_Excel[[#This Row],[Hij0]])</f>
        <v>0.87619047619047619</v>
      </c>
    </row>
    <row r="226" spans="1:14" x14ac:dyDescent="0.25">
      <c r="A226" s="1" t="s">
        <v>300</v>
      </c>
      <c r="B226" s="1" t="s">
        <v>282</v>
      </c>
      <c r="C226">
        <v>17</v>
      </c>
      <c r="D226">
        <v>0.11764705882352941</v>
      </c>
      <c r="E226">
        <v>0.86195489480813003</v>
      </c>
      <c r="F226">
        <v>0.75112733177105118</v>
      </c>
      <c r="G226" s="1" t="s">
        <v>320</v>
      </c>
      <c r="H226">
        <v>1.1475483028633284</v>
      </c>
      <c r="I226">
        <v>6.2149177239860309</v>
      </c>
      <c r="J226" s="1" t="s">
        <v>321</v>
      </c>
      <c r="K226" s="1" t="s">
        <v>303</v>
      </c>
      <c r="L226" s="1">
        <f>(Import_Excel[[#This Row],[Text Between Delimiters]]+1)*0.25</f>
        <v>5.5</v>
      </c>
      <c r="M226" s="1">
        <f>Import_Excel[[#This Row],[V]]^2</f>
        <v>0.74296624068369455</v>
      </c>
      <c r="N226" s="1">
        <f>(1-Import_Excel[[#This Row],[Hij0]])</f>
        <v>0.88235294117647056</v>
      </c>
    </row>
    <row r="227" spans="1:14" x14ac:dyDescent="0.25">
      <c r="A227" s="1" t="s">
        <v>300</v>
      </c>
      <c r="B227" s="1" t="s">
        <v>322</v>
      </c>
      <c r="C227">
        <v>5</v>
      </c>
      <c r="D227">
        <v>0</v>
      </c>
      <c r="E227">
        <v>0.46876007911227696</v>
      </c>
      <c r="F227">
        <v>1.1957426397904427</v>
      </c>
      <c r="G227" s="1" t="s">
        <v>17</v>
      </c>
      <c r="H227">
        <v>0.39202422286657646</v>
      </c>
      <c r="I227">
        <v>1.1546314688998383</v>
      </c>
      <c r="J227" s="1" t="s">
        <v>323</v>
      </c>
      <c r="K227" s="1" t="s">
        <v>303</v>
      </c>
      <c r="L227" s="1">
        <f>(Import_Excel[[#This Row],[Text Between Delimiters]]+1)*0.25</f>
        <v>5.5</v>
      </c>
      <c r="M227" s="1">
        <f>Import_Excel[[#This Row],[V]]^2</f>
        <v>0.21973601176934815</v>
      </c>
      <c r="N227" s="1">
        <f>(1-Import_Excel[[#This Row],[Hij0]])</f>
        <v>1</v>
      </c>
    </row>
    <row r="228" spans="1:14" x14ac:dyDescent="0.25">
      <c r="A228" s="1" t="s">
        <v>300</v>
      </c>
      <c r="B228" s="1" t="s">
        <v>42</v>
      </c>
      <c r="C228">
        <v>188</v>
      </c>
      <c r="D228">
        <v>0.26288542496302197</v>
      </c>
      <c r="E228">
        <v>0.67240070324126933</v>
      </c>
      <c r="F228">
        <v>0.24894553624298407</v>
      </c>
      <c r="G228" s="1" t="s">
        <v>324</v>
      </c>
      <c r="H228">
        <v>2.700995219231288</v>
      </c>
      <c r="I228">
        <v>11.411213812025849</v>
      </c>
      <c r="J228" s="1" t="s">
        <v>325</v>
      </c>
      <c r="K228" s="1" t="s">
        <v>303</v>
      </c>
      <c r="L228" s="1">
        <f>(Import_Excel[[#This Row],[Text Between Delimiters]]+1)*0.25</f>
        <v>5.5</v>
      </c>
      <c r="M228" s="1">
        <f>Import_Excel[[#This Row],[V]]^2</f>
        <v>0.45212270571935353</v>
      </c>
      <c r="N228" s="1">
        <f>(1-Import_Excel[[#This Row],[Hij0]])</f>
        <v>0.73711457503697808</v>
      </c>
    </row>
    <row r="229" spans="1:14" x14ac:dyDescent="0.25">
      <c r="A229" s="1" t="s">
        <v>300</v>
      </c>
      <c r="B229" s="1" t="s">
        <v>73</v>
      </c>
      <c r="C229">
        <v>193</v>
      </c>
      <c r="D229">
        <v>0.33883851468048359</v>
      </c>
      <c r="E229">
        <v>0.73905984098441624</v>
      </c>
      <c r="F229">
        <v>0.30145065992869119</v>
      </c>
      <c r="G229" s="1" t="s">
        <v>326</v>
      </c>
      <c r="H229">
        <v>2.4516776349378122</v>
      </c>
      <c r="I229">
        <v>11.384732687667672</v>
      </c>
      <c r="J229" s="1" t="s">
        <v>327</v>
      </c>
      <c r="K229" s="1" t="s">
        <v>303</v>
      </c>
      <c r="L229" s="1">
        <f>(Import_Excel[[#This Row],[Text Between Delimiters]]+1)*0.25</f>
        <v>5.5</v>
      </c>
      <c r="M229" s="1">
        <f>Import_Excel[[#This Row],[V]]^2</f>
        <v>0.54620944855591058</v>
      </c>
      <c r="N229" s="1">
        <f>(1-Import_Excel[[#This Row],[Hij0]])</f>
        <v>0.66116148531951646</v>
      </c>
    </row>
    <row r="230" spans="1:14" x14ac:dyDescent="0.25">
      <c r="A230" s="1" t="s">
        <v>300</v>
      </c>
      <c r="B230" s="1" t="s">
        <v>12</v>
      </c>
      <c r="C230">
        <v>278</v>
      </c>
      <c r="D230">
        <v>0.28904241227956262</v>
      </c>
      <c r="E230">
        <v>0.57031184678157831</v>
      </c>
      <c r="F230">
        <v>0.16116282757321676</v>
      </c>
      <c r="G230" s="1" t="s">
        <v>328</v>
      </c>
      <c r="H230">
        <v>3.5387307071321015</v>
      </c>
      <c r="I230">
        <v>12.680599205026898</v>
      </c>
      <c r="J230" s="1" t="s">
        <v>329</v>
      </c>
      <c r="K230" s="1" t="s">
        <v>303</v>
      </c>
      <c r="L230" s="1">
        <f>(Import_Excel[[#This Row],[Text Between Delimiters]]+1)*0.25</f>
        <v>5.5</v>
      </c>
      <c r="M230" s="1">
        <f>Import_Excel[[#This Row],[V]]^2</f>
        <v>0.32525560257941444</v>
      </c>
      <c r="N230" s="1">
        <f>(1-Import_Excel[[#This Row],[Hij0]])</f>
        <v>0.71095758772043738</v>
      </c>
    </row>
    <row r="231" spans="1:14" x14ac:dyDescent="0.25">
      <c r="A231" s="1" t="s">
        <v>300</v>
      </c>
      <c r="B231" s="1" t="s">
        <v>77</v>
      </c>
      <c r="C231">
        <v>265</v>
      </c>
      <c r="D231">
        <v>0.33147512864493994</v>
      </c>
      <c r="E231">
        <v>0.60574985622800237</v>
      </c>
      <c r="F231">
        <v>0.21739735283164777</v>
      </c>
      <c r="G231" s="1" t="s">
        <v>330</v>
      </c>
      <c r="H231">
        <v>2.7863718133545734</v>
      </c>
      <c r="I231">
        <v>10.605038665765708</v>
      </c>
      <c r="J231" s="1" t="s">
        <v>331</v>
      </c>
      <c r="K231" s="1" t="s">
        <v>303</v>
      </c>
      <c r="L231" s="1">
        <f>(Import_Excel[[#This Row],[Text Between Delimiters]]+1)*0.25</f>
        <v>5.5</v>
      </c>
      <c r="M231" s="1">
        <f>Import_Excel[[#This Row],[V]]^2</f>
        <v>0.36693288832024556</v>
      </c>
      <c r="N231" s="1">
        <f>(1-Import_Excel[[#This Row],[Hij0]])</f>
        <v>0.66852487135506</v>
      </c>
    </row>
    <row r="232" spans="1:14" x14ac:dyDescent="0.25">
      <c r="A232" s="1" t="s">
        <v>300</v>
      </c>
      <c r="B232" s="1" t="s">
        <v>16</v>
      </c>
      <c r="C232">
        <v>294</v>
      </c>
      <c r="D232">
        <v>0.25659956815490703</v>
      </c>
      <c r="E232">
        <v>0.52198050308020738</v>
      </c>
      <c r="F232">
        <v>0.13929223942238317</v>
      </c>
      <c r="G232" s="1" t="s">
        <v>332</v>
      </c>
      <c r="H232">
        <v>3.7473767759406793</v>
      </c>
      <c r="I232">
        <v>12.29027246490976</v>
      </c>
      <c r="J232" s="1" t="s">
        <v>333</v>
      </c>
      <c r="K232" s="1" t="s">
        <v>303</v>
      </c>
      <c r="L232" s="1">
        <f>(Import_Excel[[#This Row],[Text Between Delimiters]]+1)*0.25</f>
        <v>5.5</v>
      </c>
      <c r="M232" s="1">
        <f>Import_Excel[[#This Row],[V]]^2</f>
        <v>0.27246364559586639</v>
      </c>
      <c r="N232" s="1">
        <f>(1-Import_Excel[[#This Row],[Hij0]])</f>
        <v>0.74340043184509297</v>
      </c>
    </row>
    <row r="233" spans="1:14" x14ac:dyDescent="0.25">
      <c r="A233" s="1" t="s">
        <v>300</v>
      </c>
      <c r="B233" s="1" t="s">
        <v>80</v>
      </c>
      <c r="C233">
        <v>273</v>
      </c>
      <c r="D233">
        <v>0.31237879767291532</v>
      </c>
      <c r="E233">
        <v>0.59232531093490559</v>
      </c>
      <c r="F233">
        <v>0.18758705450974822</v>
      </c>
      <c r="G233" s="1" t="s">
        <v>334</v>
      </c>
      <c r="H233">
        <v>3.1576022795545549</v>
      </c>
      <c r="I233">
        <v>11.751615851265138</v>
      </c>
      <c r="J233" s="1" t="s">
        <v>335</v>
      </c>
      <c r="K233" s="1" t="s">
        <v>303</v>
      </c>
      <c r="L233" s="1">
        <f>(Import_Excel[[#This Row],[Text Between Delimiters]]+1)*0.25</f>
        <v>5.5</v>
      </c>
      <c r="M233" s="1">
        <f>Import_Excel[[#This Row],[V]]^2</f>
        <v>0.35084927397413257</v>
      </c>
      <c r="N233" s="1">
        <f>(1-Import_Excel[[#This Row],[Hij0]])</f>
        <v>0.68762120232708468</v>
      </c>
    </row>
    <row r="234" spans="1:14" x14ac:dyDescent="0.25">
      <c r="A234" s="1" t="s">
        <v>300</v>
      </c>
      <c r="B234" s="1" t="s">
        <v>19</v>
      </c>
      <c r="C234">
        <v>272</v>
      </c>
      <c r="D234">
        <v>0.25108530497069675</v>
      </c>
      <c r="E234">
        <v>0.53304091152887578</v>
      </c>
      <c r="F234">
        <v>0.13131750334245745</v>
      </c>
      <c r="G234" s="1" t="s">
        <v>336</v>
      </c>
      <c r="H234">
        <v>4.0591764080282626</v>
      </c>
      <c r="I234">
        <v>13.594972613213642</v>
      </c>
      <c r="J234" s="1" t="s">
        <v>337</v>
      </c>
      <c r="K234" s="1" t="s">
        <v>303</v>
      </c>
      <c r="L234" s="1">
        <f>(Import_Excel[[#This Row],[Text Between Delimiters]]+1)*0.25</f>
        <v>5.5</v>
      </c>
      <c r="M234" s="1">
        <f>Import_Excel[[#This Row],[V]]^2</f>
        <v>0.28413261336353479</v>
      </c>
      <c r="N234" s="1">
        <f>(1-Import_Excel[[#This Row],[Hij0]])</f>
        <v>0.7489146950293033</v>
      </c>
    </row>
    <row r="235" spans="1:14" x14ac:dyDescent="0.25">
      <c r="A235" s="1" t="s">
        <v>300</v>
      </c>
      <c r="B235" s="1" t="s">
        <v>84</v>
      </c>
      <c r="C235">
        <v>232</v>
      </c>
      <c r="D235">
        <v>0.30269443200477686</v>
      </c>
      <c r="E235">
        <v>0.60372028552576862</v>
      </c>
      <c r="F235">
        <v>0.21326906076040311</v>
      </c>
      <c r="G235" s="1" t="s">
        <v>338</v>
      </c>
      <c r="H235">
        <v>2.8307916927716836</v>
      </c>
      <c r="I235">
        <v>10.738003707728527</v>
      </c>
      <c r="J235" s="1" t="s">
        <v>339</v>
      </c>
      <c r="K235" s="1" t="s">
        <v>303</v>
      </c>
      <c r="L235" s="1">
        <f>(Import_Excel[[#This Row],[Text Between Delimiters]]+1)*0.25</f>
        <v>5.5</v>
      </c>
      <c r="M235" s="1">
        <f>Import_Excel[[#This Row],[V]]^2</f>
        <v>0.3644781831553156</v>
      </c>
      <c r="N235" s="1">
        <f>(1-Import_Excel[[#This Row],[Hij0]])</f>
        <v>0.69730556799522314</v>
      </c>
    </row>
    <row r="236" spans="1:14" x14ac:dyDescent="0.25">
      <c r="A236" s="1" t="s">
        <v>340</v>
      </c>
      <c r="B236" s="1" t="s">
        <v>39</v>
      </c>
      <c r="C236">
        <v>144</v>
      </c>
      <c r="D236">
        <v>0.38850038850038848</v>
      </c>
      <c r="E236">
        <v>1.0664479568168539</v>
      </c>
      <c r="F236">
        <v>0.29382680868505207</v>
      </c>
      <c r="G236" s="1" t="s">
        <v>341</v>
      </c>
      <c r="H236">
        <v>3.6295120979241933</v>
      </c>
      <c r="I236">
        <v>24.320235902685049</v>
      </c>
      <c r="J236" s="1" t="s">
        <v>342</v>
      </c>
      <c r="K236" s="1" t="s">
        <v>343</v>
      </c>
      <c r="L236" s="1">
        <f>(Import_Excel[[#This Row],[Text Between Delimiters]]+1)*0.25</f>
        <v>5.75</v>
      </c>
      <c r="M236" s="1">
        <f>Import_Excel[[#This Row],[V]]^2</f>
        <v>1.1373112445988423</v>
      </c>
      <c r="N236" s="1">
        <f>(1-Import_Excel[[#This Row],[Hij0]])</f>
        <v>0.61149961149961152</v>
      </c>
    </row>
    <row r="237" spans="1:14" x14ac:dyDescent="0.25">
      <c r="A237" s="1" t="s">
        <v>340</v>
      </c>
      <c r="B237" s="1" t="s">
        <v>63</v>
      </c>
      <c r="C237">
        <v>69</v>
      </c>
      <c r="D237">
        <v>0.34398976982097185</v>
      </c>
      <c r="E237">
        <v>1.1713342978952688</v>
      </c>
      <c r="F237">
        <v>0.96081635707514979</v>
      </c>
      <c r="G237" s="1" t="s">
        <v>304</v>
      </c>
      <c r="H237">
        <v>1.21910320246937</v>
      </c>
      <c r="I237">
        <v>8.9722465792458959</v>
      </c>
      <c r="J237" s="1" t="s">
        <v>344</v>
      </c>
      <c r="K237" s="1" t="s">
        <v>343</v>
      </c>
      <c r="L237" s="1">
        <f>(Import_Excel[[#This Row],[Text Between Delimiters]]+1)*0.25</f>
        <v>5.75</v>
      </c>
      <c r="M237" s="1">
        <f>Import_Excel[[#This Row],[V]]^2</f>
        <v>1.3720240374258021</v>
      </c>
      <c r="N237" s="1">
        <f>(1-Import_Excel[[#This Row],[Hij0]])</f>
        <v>0.65601023017902815</v>
      </c>
    </row>
    <row r="238" spans="1:14" x14ac:dyDescent="0.25">
      <c r="A238" s="1" t="s">
        <v>340</v>
      </c>
      <c r="B238" s="1" t="s">
        <v>51</v>
      </c>
      <c r="C238">
        <v>411</v>
      </c>
      <c r="D238">
        <v>0.30516883271022494</v>
      </c>
      <c r="E238">
        <v>0.50447972326384172</v>
      </c>
      <c r="F238">
        <v>9.0001703514855896E-2</v>
      </c>
      <c r="G238" s="1" t="s">
        <v>345</v>
      </c>
      <c r="H238">
        <v>5.6052241631245465</v>
      </c>
      <c r="I238">
        <v>17.767100912550085</v>
      </c>
      <c r="J238" s="1" t="s">
        <v>346</v>
      </c>
      <c r="K238" s="1" t="s">
        <v>343</v>
      </c>
      <c r="L238" s="1">
        <f>(Import_Excel[[#This Row],[Text Between Delimiters]]+1)*0.25</f>
        <v>5.75</v>
      </c>
      <c r="M238" s="1">
        <f>Import_Excel[[#This Row],[V]]^2</f>
        <v>0.25449979118436233</v>
      </c>
      <c r="N238" s="1">
        <f>(1-Import_Excel[[#This Row],[Hij0]])</f>
        <v>0.69483116728977512</v>
      </c>
    </row>
    <row r="239" spans="1:14" x14ac:dyDescent="0.25">
      <c r="A239" s="1" t="s">
        <v>340</v>
      </c>
      <c r="B239" s="1" t="s">
        <v>66</v>
      </c>
      <c r="C239">
        <v>163</v>
      </c>
      <c r="D239">
        <v>0.28046656063015979</v>
      </c>
      <c r="E239">
        <v>0.68994580588446508</v>
      </c>
      <c r="F239">
        <v>0.28301015427039222</v>
      </c>
      <c r="G239" s="1" t="s">
        <v>308</v>
      </c>
      <c r="H239">
        <v>2.437883572280874</v>
      </c>
      <c r="I239">
        <v>10.568365099151478</v>
      </c>
      <c r="J239" s="1" t="s">
        <v>347</v>
      </c>
      <c r="K239" s="1" t="s">
        <v>343</v>
      </c>
      <c r="L239" s="1">
        <f>(Import_Excel[[#This Row],[Text Between Delimiters]]+1)*0.25</f>
        <v>5.75</v>
      </c>
      <c r="M239" s="1">
        <f>Import_Excel[[#This Row],[V]]^2</f>
        <v>0.47602521505756396</v>
      </c>
      <c r="N239" s="1">
        <f>(1-Import_Excel[[#This Row],[Hij0]])</f>
        <v>0.71953343936984027</v>
      </c>
    </row>
    <row r="240" spans="1:14" x14ac:dyDescent="0.25">
      <c r="A240" s="1" t="s">
        <v>340</v>
      </c>
      <c r="B240" s="1" t="s">
        <v>140</v>
      </c>
      <c r="C240">
        <v>279</v>
      </c>
      <c r="D240">
        <v>0.28851757303834352</v>
      </c>
      <c r="E240">
        <v>0.57467809653937296</v>
      </c>
      <c r="F240">
        <v>0.10992018765097601</v>
      </c>
      <c r="G240" s="1" t="s">
        <v>348</v>
      </c>
      <c r="H240">
        <v>5.2281396968145568</v>
      </c>
      <c r="I240">
        <v>18.877813726919815</v>
      </c>
      <c r="J240" s="1" t="s">
        <v>349</v>
      </c>
      <c r="K240" s="1" t="s">
        <v>343</v>
      </c>
      <c r="L240" s="1">
        <f>(Import_Excel[[#This Row],[Text Between Delimiters]]+1)*0.25</f>
        <v>5.75</v>
      </c>
      <c r="M240" s="1">
        <f>Import_Excel[[#This Row],[V]]^2</f>
        <v>0.33025491464211687</v>
      </c>
      <c r="N240" s="1">
        <f>(1-Import_Excel[[#This Row],[Hij0]])</f>
        <v>0.71148242696165642</v>
      </c>
    </row>
    <row r="241" spans="1:14" x14ac:dyDescent="0.25">
      <c r="A241" s="1" t="s">
        <v>340</v>
      </c>
      <c r="B241" s="1" t="s">
        <v>68</v>
      </c>
      <c r="C241">
        <v>93</v>
      </c>
      <c r="D241">
        <v>0.24918186068256196</v>
      </c>
      <c r="E241">
        <v>0.80611345533099543</v>
      </c>
      <c r="F241">
        <v>0.30058825659195465</v>
      </c>
      <c r="G241" s="1" t="s">
        <v>312</v>
      </c>
      <c r="H241">
        <v>2.6817862562917281</v>
      </c>
      <c r="I241">
        <v>13.58314070251825</v>
      </c>
      <c r="J241" s="1" t="s">
        <v>350</v>
      </c>
      <c r="K241" s="1" t="s">
        <v>343</v>
      </c>
      <c r="L241" s="1">
        <f>(Import_Excel[[#This Row],[Text Between Delimiters]]+1)*0.25</f>
        <v>5.75</v>
      </c>
      <c r="M241" s="1">
        <f>Import_Excel[[#This Row],[V]]^2</f>
        <v>0.64981890286567678</v>
      </c>
      <c r="N241" s="1">
        <f>(1-Import_Excel[[#This Row],[Hij0]])</f>
        <v>0.75081813931743802</v>
      </c>
    </row>
    <row r="242" spans="1:14" x14ac:dyDescent="0.25">
      <c r="A242" s="1" t="s">
        <v>340</v>
      </c>
      <c r="B242" s="1" t="s">
        <v>164</v>
      </c>
      <c r="C242">
        <v>156</v>
      </c>
      <c r="D242">
        <v>0.23763440860215054</v>
      </c>
      <c r="E242">
        <v>0.64592202946062405</v>
      </c>
      <c r="F242">
        <v>0.15445771716708093</v>
      </c>
      <c r="G242" s="1" t="s">
        <v>351</v>
      </c>
      <c r="H242">
        <v>4.1818695841653115</v>
      </c>
      <c r="I242">
        <v>16.971899435030906</v>
      </c>
      <c r="J242" s="1" t="s">
        <v>352</v>
      </c>
      <c r="K242" s="1" t="s">
        <v>343</v>
      </c>
      <c r="L242" s="1">
        <f>(Import_Excel[[#This Row],[Text Between Delimiters]]+1)*0.25</f>
        <v>5.75</v>
      </c>
      <c r="M242" s="1">
        <f>Import_Excel[[#This Row],[V]]^2</f>
        <v>0.41721526814253129</v>
      </c>
      <c r="N242" s="1">
        <f>(1-Import_Excel[[#This Row],[Hij0]])</f>
        <v>0.76236559139784943</v>
      </c>
    </row>
    <row r="243" spans="1:14" x14ac:dyDescent="0.25">
      <c r="A243" s="1" t="s">
        <v>340</v>
      </c>
      <c r="B243" s="1" t="s">
        <v>70</v>
      </c>
      <c r="C243">
        <v>43</v>
      </c>
      <c r="D243">
        <v>0.22259136212624583</v>
      </c>
      <c r="E243">
        <v>0.96778696057985669</v>
      </c>
      <c r="F243">
        <v>0.78785803201920013</v>
      </c>
      <c r="G243" s="1" t="s">
        <v>316</v>
      </c>
      <c r="H243">
        <v>1.2283773487712208</v>
      </c>
      <c r="I243">
        <v>7.4694983248244471</v>
      </c>
      <c r="J243" s="1" t="s">
        <v>353</v>
      </c>
      <c r="K243" s="1" t="s">
        <v>343</v>
      </c>
      <c r="L243" s="1">
        <f>(Import_Excel[[#This Row],[Text Between Delimiters]]+1)*0.25</f>
        <v>5.75</v>
      </c>
      <c r="M243" s="1">
        <f>Import_Excel[[#This Row],[V]]^2</f>
        <v>0.93661160106839714</v>
      </c>
      <c r="N243" s="1">
        <f>(1-Import_Excel[[#This Row],[Hij0]])</f>
        <v>0.77740863787375414</v>
      </c>
    </row>
    <row r="244" spans="1:14" x14ac:dyDescent="0.25">
      <c r="A244" s="1" t="s">
        <v>340</v>
      </c>
      <c r="B244" s="1" t="s">
        <v>278</v>
      </c>
      <c r="C244">
        <v>78</v>
      </c>
      <c r="D244">
        <v>0.20912420912420912</v>
      </c>
      <c r="E244">
        <v>0.7822103520122734</v>
      </c>
      <c r="F244">
        <v>0.25298493626123347</v>
      </c>
      <c r="G244" s="1" t="s">
        <v>354</v>
      </c>
      <c r="H244">
        <v>3.0919246164307554</v>
      </c>
      <c r="I244">
        <v>15.196106357923568</v>
      </c>
      <c r="J244" s="1" t="s">
        <v>355</v>
      </c>
      <c r="K244" s="1" t="s">
        <v>343</v>
      </c>
      <c r="L244" s="1">
        <f>(Import_Excel[[#This Row],[Text Between Delimiters]]+1)*0.25</f>
        <v>5.75</v>
      </c>
      <c r="M244" s="1">
        <f>Import_Excel[[#This Row],[V]]^2</f>
        <v>0.61185303479516462</v>
      </c>
      <c r="N244" s="1">
        <f>(1-Import_Excel[[#This Row],[Hij0]])</f>
        <v>0.79087579087579085</v>
      </c>
    </row>
    <row r="245" spans="1:14" x14ac:dyDescent="0.25">
      <c r="A245" s="1" t="s">
        <v>340</v>
      </c>
      <c r="B245" s="1" t="s">
        <v>97</v>
      </c>
      <c r="C245">
        <v>15</v>
      </c>
      <c r="D245">
        <v>0.12380952380952381</v>
      </c>
      <c r="E245">
        <v>1.3290519867795474</v>
      </c>
      <c r="F245">
        <v>0.15520997090082669</v>
      </c>
      <c r="G245" s="1" t="s">
        <v>280</v>
      </c>
      <c r="H245">
        <v>8.5629291666368612</v>
      </c>
      <c r="I245">
        <v>71.506280612347425</v>
      </c>
      <c r="J245" s="1" t="s">
        <v>356</v>
      </c>
      <c r="K245" s="1" t="s">
        <v>343</v>
      </c>
      <c r="L245" s="1">
        <f>(Import_Excel[[#This Row],[Text Between Delimiters]]+1)*0.25</f>
        <v>5.75</v>
      </c>
      <c r="M245" s="1">
        <f>Import_Excel[[#This Row],[V]]^2</f>
        <v>1.7663791835626621</v>
      </c>
      <c r="N245" s="1">
        <f>(1-Import_Excel[[#This Row],[Hij0]])</f>
        <v>0.87619047619047619</v>
      </c>
    </row>
    <row r="246" spans="1:14" x14ac:dyDescent="0.25">
      <c r="A246" s="1" t="s">
        <v>340</v>
      </c>
      <c r="B246" s="1" t="s">
        <v>282</v>
      </c>
      <c r="C246">
        <v>30</v>
      </c>
      <c r="D246">
        <v>0.12643678160919541</v>
      </c>
      <c r="E246">
        <v>0.90164346441765564</v>
      </c>
      <c r="F246">
        <v>0.43079675517601657</v>
      </c>
      <c r="G246" s="1" t="s">
        <v>357</v>
      </c>
      <c r="H246">
        <v>2.0929671674273842</v>
      </c>
      <c r="I246">
        <v>11.857062879046271</v>
      </c>
      <c r="J246" s="1" t="s">
        <v>358</v>
      </c>
      <c r="K246" s="1" t="s">
        <v>343</v>
      </c>
      <c r="L246" s="1">
        <f>(Import_Excel[[#This Row],[Text Between Delimiters]]+1)*0.25</f>
        <v>5.75</v>
      </c>
      <c r="M246" s="1">
        <f>Import_Excel[[#This Row],[V]]^2</f>
        <v>0.81296093692707228</v>
      </c>
      <c r="N246" s="1">
        <f>(1-Import_Excel[[#This Row],[Hij0]])</f>
        <v>0.87356321839080464</v>
      </c>
    </row>
    <row r="247" spans="1:14" x14ac:dyDescent="0.25">
      <c r="A247" s="1" t="s">
        <v>340</v>
      </c>
      <c r="B247" s="1" t="s">
        <v>322</v>
      </c>
      <c r="C247">
        <v>9</v>
      </c>
      <c r="D247">
        <v>5.5555555555555552E-2</v>
      </c>
      <c r="E247">
        <v>0.84921664851514045</v>
      </c>
      <c r="F247">
        <v>0.15520996261758196</v>
      </c>
      <c r="G247" s="1" t="s">
        <v>359</v>
      </c>
      <c r="H247">
        <v>5.4714055347561974</v>
      </c>
      <c r="I247">
        <v>29.194246692105772</v>
      </c>
      <c r="J247" s="1" t="s">
        <v>360</v>
      </c>
      <c r="K247" s="1" t="s">
        <v>343</v>
      </c>
      <c r="L247" s="1">
        <f>(Import_Excel[[#This Row],[Text Between Delimiters]]+1)*0.25</f>
        <v>5.75</v>
      </c>
      <c r="M247" s="1">
        <f>Import_Excel[[#This Row],[V]]^2</f>
        <v>0.72116891611528755</v>
      </c>
      <c r="N247" s="1">
        <f>(1-Import_Excel[[#This Row],[Hij0]])</f>
        <v>0.94444444444444442</v>
      </c>
    </row>
    <row r="248" spans="1:14" x14ac:dyDescent="0.25">
      <c r="A248" s="1" t="s">
        <v>340</v>
      </c>
      <c r="B248" s="1" t="s">
        <v>42</v>
      </c>
      <c r="C248">
        <v>379</v>
      </c>
      <c r="D248">
        <v>0.35541874328154011</v>
      </c>
      <c r="E248">
        <v>0.60617526004094036</v>
      </c>
      <c r="F248">
        <v>0.11343176894111694</v>
      </c>
      <c r="G248" s="1" t="s">
        <v>361</v>
      </c>
      <c r="H248">
        <v>5.3439637387265764</v>
      </c>
      <c r="I248">
        <v>20.353616080284329</v>
      </c>
      <c r="J248" s="1" t="s">
        <v>362</v>
      </c>
      <c r="K248" s="1" t="s">
        <v>343</v>
      </c>
      <c r="L248" s="1">
        <f>(Import_Excel[[#This Row],[Text Between Delimiters]]+1)*0.25</f>
        <v>5.75</v>
      </c>
      <c r="M248" s="1">
        <f>Import_Excel[[#This Row],[V]]^2</f>
        <v>0.36744844588570164</v>
      </c>
      <c r="N248" s="1">
        <f>(1-Import_Excel[[#This Row],[Hij0]])</f>
        <v>0.64458125671845989</v>
      </c>
    </row>
    <row r="249" spans="1:14" x14ac:dyDescent="0.25">
      <c r="A249" s="1" t="s">
        <v>340</v>
      </c>
      <c r="B249" s="1" t="s">
        <v>73</v>
      </c>
      <c r="C249">
        <v>193</v>
      </c>
      <c r="D249">
        <v>0.33883851468048359</v>
      </c>
      <c r="E249">
        <v>0.73905984098429767</v>
      </c>
      <c r="F249">
        <v>0.30145065992869119</v>
      </c>
      <c r="G249" s="1" t="s">
        <v>326</v>
      </c>
      <c r="H249">
        <v>2.4516776349374187</v>
      </c>
      <c r="I249">
        <v>11.38473268766402</v>
      </c>
      <c r="J249" s="1" t="s">
        <v>363</v>
      </c>
      <c r="K249" s="1" t="s">
        <v>343</v>
      </c>
      <c r="L249" s="1">
        <f>(Import_Excel[[#This Row],[Text Between Delimiters]]+1)*0.25</f>
        <v>5.75</v>
      </c>
      <c r="M249" s="1">
        <f>Import_Excel[[#This Row],[V]]^2</f>
        <v>0.54620944855573539</v>
      </c>
      <c r="N249" s="1">
        <f>(1-Import_Excel[[#This Row],[Hij0]])</f>
        <v>0.66116148531951646</v>
      </c>
    </row>
    <row r="250" spans="1:14" x14ac:dyDescent="0.25">
      <c r="A250" s="1" t="s">
        <v>340</v>
      </c>
      <c r="B250" s="1" t="s">
        <v>12</v>
      </c>
      <c r="C250">
        <v>551</v>
      </c>
      <c r="D250">
        <v>0.36570862893911898</v>
      </c>
      <c r="E250">
        <v>0.51722378943107683</v>
      </c>
      <c r="F250">
        <v>8.098554537454429E-2</v>
      </c>
      <c r="G250" s="1" t="s">
        <v>364</v>
      </c>
      <c r="H250">
        <v>6.3866185877863177</v>
      </c>
      <c r="I250">
        <v>20.755315565150088</v>
      </c>
      <c r="J250" s="1" t="s">
        <v>365</v>
      </c>
      <c r="K250" s="1" t="s">
        <v>343</v>
      </c>
      <c r="L250" s="1">
        <f>(Import_Excel[[#This Row],[Text Between Delimiters]]+1)*0.25</f>
        <v>5.75</v>
      </c>
      <c r="M250" s="1">
        <f>Import_Excel[[#This Row],[V]]^2</f>
        <v>0.26752044835344291</v>
      </c>
      <c r="N250" s="1">
        <f>(1-Import_Excel[[#This Row],[Hij0]])</f>
        <v>0.63429137106088107</v>
      </c>
    </row>
    <row r="251" spans="1:14" x14ac:dyDescent="0.25">
      <c r="A251" s="1" t="s">
        <v>340</v>
      </c>
      <c r="B251" s="1" t="s">
        <v>77</v>
      </c>
      <c r="C251">
        <v>265</v>
      </c>
      <c r="D251">
        <v>0.33147512864493994</v>
      </c>
      <c r="E251">
        <v>0.6057498562278758</v>
      </c>
      <c r="F251">
        <v>0.21739735283164777</v>
      </c>
      <c r="G251" s="1" t="s">
        <v>330</v>
      </c>
      <c r="H251">
        <v>2.7863718133539912</v>
      </c>
      <c r="I251">
        <v>10.605038665761276</v>
      </c>
      <c r="J251" s="1" t="s">
        <v>366</v>
      </c>
      <c r="K251" s="1" t="s">
        <v>343</v>
      </c>
      <c r="L251" s="1">
        <f>(Import_Excel[[#This Row],[Text Between Delimiters]]+1)*0.25</f>
        <v>5.75</v>
      </c>
      <c r="M251" s="1">
        <f>Import_Excel[[#This Row],[V]]^2</f>
        <v>0.36693288832009219</v>
      </c>
      <c r="N251" s="1">
        <f>(1-Import_Excel[[#This Row],[Hij0]])</f>
        <v>0.66852487135506</v>
      </c>
    </row>
    <row r="252" spans="1:14" x14ac:dyDescent="0.25">
      <c r="A252" s="1" t="s">
        <v>340</v>
      </c>
      <c r="B252" s="1" t="s">
        <v>16</v>
      </c>
      <c r="C252">
        <v>585</v>
      </c>
      <c r="D252">
        <v>0.34286968739023532</v>
      </c>
      <c r="E252">
        <v>0.47568474343806494</v>
      </c>
      <c r="F252">
        <v>7.2498473242872452E-2</v>
      </c>
      <c r="G252" s="1" t="s">
        <v>367</v>
      </c>
      <c r="H252">
        <v>6.561307047729187</v>
      </c>
      <c r="I252">
        <v>19.610535488145718</v>
      </c>
      <c r="J252" s="1" t="s">
        <v>368</v>
      </c>
      <c r="K252" s="1" t="s">
        <v>343</v>
      </c>
      <c r="L252" s="1">
        <f>(Import_Excel[[#This Row],[Text Between Delimiters]]+1)*0.25</f>
        <v>5.75</v>
      </c>
      <c r="M252" s="1">
        <f>Import_Excel[[#This Row],[V]]^2</f>
        <v>0.22627597513973766</v>
      </c>
      <c r="N252" s="1">
        <f>(1-Import_Excel[[#This Row],[Hij0]])</f>
        <v>0.65713031260976473</v>
      </c>
    </row>
    <row r="253" spans="1:14" x14ac:dyDescent="0.25">
      <c r="A253" s="1" t="s">
        <v>340</v>
      </c>
      <c r="B253" s="1" t="s">
        <v>80</v>
      </c>
      <c r="C253">
        <v>273</v>
      </c>
      <c r="D253">
        <v>0.31237879767291532</v>
      </c>
      <c r="E253">
        <v>0.59232531093478336</v>
      </c>
      <c r="F253">
        <v>0.18758705450974822</v>
      </c>
      <c r="G253" s="1" t="s">
        <v>334</v>
      </c>
      <c r="H253">
        <v>3.1576022795539034</v>
      </c>
      <c r="I253">
        <v>11.75161585126029</v>
      </c>
      <c r="J253" s="1" t="s">
        <v>369</v>
      </c>
      <c r="K253" s="1" t="s">
        <v>343</v>
      </c>
      <c r="L253" s="1">
        <f>(Import_Excel[[#This Row],[Text Between Delimiters]]+1)*0.25</f>
        <v>5.75</v>
      </c>
      <c r="M253" s="1">
        <f>Import_Excel[[#This Row],[V]]^2</f>
        <v>0.3508492739739878</v>
      </c>
      <c r="N253" s="1">
        <f>(1-Import_Excel[[#This Row],[Hij0]])</f>
        <v>0.68762120232708468</v>
      </c>
    </row>
    <row r="254" spans="1:14" x14ac:dyDescent="0.25">
      <c r="A254" s="1" t="s">
        <v>340</v>
      </c>
      <c r="B254" s="1" t="s">
        <v>19</v>
      </c>
      <c r="C254">
        <v>536</v>
      </c>
      <c r="D254">
        <v>0.33271028037383177</v>
      </c>
      <c r="E254">
        <v>0.48169184873922011</v>
      </c>
      <c r="F254">
        <v>7.3954878419032172E-2</v>
      </c>
      <c r="G254" s="1" t="s">
        <v>370</v>
      </c>
      <c r="H254">
        <v>6.5133208117783541</v>
      </c>
      <c r="I254">
        <v>19.712950677539588</v>
      </c>
      <c r="J254" s="1" t="s">
        <v>371</v>
      </c>
      <c r="K254" s="1" t="s">
        <v>343</v>
      </c>
      <c r="L254" s="1">
        <f>(Import_Excel[[#This Row],[Text Between Delimiters]]+1)*0.25</f>
        <v>5.75</v>
      </c>
      <c r="M254" s="1">
        <f>Import_Excel[[#This Row],[V]]^2</f>
        <v>0.2320270371418077</v>
      </c>
      <c r="N254" s="1">
        <f>(1-Import_Excel[[#This Row],[Hij0]])</f>
        <v>0.66728971962616823</v>
      </c>
    </row>
    <row r="255" spans="1:14" x14ac:dyDescent="0.25">
      <c r="A255" s="1" t="s">
        <v>340</v>
      </c>
      <c r="B255" s="1" t="s">
        <v>84</v>
      </c>
      <c r="C255">
        <v>232</v>
      </c>
      <c r="D255">
        <v>0.30269443200477686</v>
      </c>
      <c r="E255">
        <v>0.6037202855256083</v>
      </c>
      <c r="F255">
        <v>0.21326906076040311</v>
      </c>
      <c r="G255" s="1" t="s">
        <v>338</v>
      </c>
      <c r="H255">
        <v>2.8307916927709318</v>
      </c>
      <c r="I255">
        <v>10.738003707722823</v>
      </c>
      <c r="J255" s="1" t="s">
        <v>372</v>
      </c>
      <c r="K255" s="1" t="s">
        <v>343</v>
      </c>
      <c r="L255" s="1">
        <f>(Import_Excel[[#This Row],[Text Between Delimiters]]+1)*0.25</f>
        <v>5.75</v>
      </c>
      <c r="M255" s="1">
        <f>Import_Excel[[#This Row],[V]]^2</f>
        <v>0.36447818315512204</v>
      </c>
      <c r="N255" s="1">
        <f>(1-Import_Excel[[#This Row],[Hij0]])</f>
        <v>0.69730556799522314</v>
      </c>
    </row>
    <row r="256" spans="1:14" x14ac:dyDescent="0.25">
      <c r="A256" s="1" t="s">
        <v>373</v>
      </c>
      <c r="B256" s="1" t="s">
        <v>39</v>
      </c>
      <c r="C256">
        <v>232</v>
      </c>
      <c r="D256">
        <v>0.52466786087475747</v>
      </c>
      <c r="E256">
        <v>0.92034323972067988</v>
      </c>
      <c r="F256">
        <v>0.20585665060566483</v>
      </c>
      <c r="G256" s="1" t="s">
        <v>374</v>
      </c>
      <c r="H256">
        <v>4.4707967268139042</v>
      </c>
      <c r="I256">
        <v>25.853218654432425</v>
      </c>
      <c r="J256" s="1" t="s">
        <v>375</v>
      </c>
      <c r="K256" s="1" t="s">
        <v>376</v>
      </c>
      <c r="L256" s="1">
        <f>(Import_Excel[[#This Row],[Text Between Delimiters]]+1)*0.25</f>
        <v>6</v>
      </c>
      <c r="M256" s="1">
        <f>Import_Excel[[#This Row],[V]]^2</f>
        <v>0.84703167889955688</v>
      </c>
      <c r="N256" s="1">
        <f>(1-Import_Excel[[#This Row],[Hij0]])</f>
        <v>0.47533213912524253</v>
      </c>
    </row>
    <row r="257" spans="1:14" x14ac:dyDescent="0.25">
      <c r="A257" s="1" t="s">
        <v>373</v>
      </c>
      <c r="B257" s="1" t="s">
        <v>63</v>
      </c>
      <c r="C257">
        <v>69</v>
      </c>
      <c r="D257">
        <v>0.34398976982097185</v>
      </c>
      <c r="E257">
        <v>1.1713342978955386</v>
      </c>
      <c r="F257">
        <v>0.96081635707514979</v>
      </c>
      <c r="G257" s="1" t="s">
        <v>304</v>
      </c>
      <c r="H257">
        <v>1.2191032024696509</v>
      </c>
      <c r="I257">
        <v>8.9722465792500294</v>
      </c>
      <c r="J257" s="1" t="s">
        <v>377</v>
      </c>
      <c r="K257" s="1" t="s">
        <v>376</v>
      </c>
      <c r="L257" s="1">
        <f>(Import_Excel[[#This Row],[Text Between Delimiters]]+1)*0.25</f>
        <v>6</v>
      </c>
      <c r="M257" s="1">
        <f>Import_Excel[[#This Row],[V]]^2</f>
        <v>1.3720240374264343</v>
      </c>
      <c r="N257" s="1">
        <f>(1-Import_Excel[[#This Row],[Hij0]])</f>
        <v>0.65601023017902815</v>
      </c>
    </row>
    <row r="258" spans="1:14" x14ac:dyDescent="0.25">
      <c r="A258" s="1" t="s">
        <v>373</v>
      </c>
      <c r="B258" s="1" t="s">
        <v>51</v>
      </c>
      <c r="C258">
        <v>653</v>
      </c>
      <c r="D258">
        <v>0.42124127434492997</v>
      </c>
      <c r="E258">
        <v>0.46263060369999925</v>
      </c>
      <c r="F258">
        <v>6.1880357886854823E-2</v>
      </c>
      <c r="G258" s="1" t="s">
        <v>378</v>
      </c>
      <c r="H258">
        <v>7.4762108607370452</v>
      </c>
      <c r="I258">
        <v>21.731803465847861</v>
      </c>
      <c r="J258" s="1" t="s">
        <v>379</v>
      </c>
      <c r="K258" s="1" t="s">
        <v>376</v>
      </c>
      <c r="L258" s="1">
        <f>(Import_Excel[[#This Row],[Text Between Delimiters]]+1)*0.25</f>
        <v>6</v>
      </c>
      <c r="M258" s="1">
        <f>Import_Excel[[#This Row],[V]]^2</f>
        <v>0.21402707547982577</v>
      </c>
      <c r="N258" s="1">
        <f>(1-Import_Excel[[#This Row],[Hij0]])</f>
        <v>0.57875872565507003</v>
      </c>
    </row>
    <row r="259" spans="1:14" x14ac:dyDescent="0.25">
      <c r="A259" s="1" t="s">
        <v>373</v>
      </c>
      <c r="B259" s="1" t="s">
        <v>66</v>
      </c>
      <c r="C259">
        <v>163</v>
      </c>
      <c r="D259">
        <v>0.28046656063015979</v>
      </c>
      <c r="E259">
        <v>0.68994580588465781</v>
      </c>
      <c r="F259">
        <v>0.28301015427039222</v>
      </c>
      <c r="G259" s="1" t="s">
        <v>308</v>
      </c>
      <c r="H259">
        <v>2.4378835722815553</v>
      </c>
      <c r="I259">
        <v>10.568365099157381</v>
      </c>
      <c r="J259" s="1" t="s">
        <v>380</v>
      </c>
      <c r="K259" s="1" t="s">
        <v>376</v>
      </c>
      <c r="L259" s="1">
        <f>(Import_Excel[[#This Row],[Text Between Delimiters]]+1)*0.25</f>
        <v>6</v>
      </c>
      <c r="M259" s="1">
        <f>Import_Excel[[#This Row],[V]]^2</f>
        <v>0.47602521505782991</v>
      </c>
      <c r="N259" s="1">
        <f>(1-Import_Excel[[#This Row],[Hij0]])</f>
        <v>0.71953343936984027</v>
      </c>
    </row>
    <row r="260" spans="1:14" x14ac:dyDescent="0.25">
      <c r="A260" s="1" t="s">
        <v>373</v>
      </c>
      <c r="B260" s="1" t="s">
        <v>140</v>
      </c>
      <c r="C260">
        <v>450</v>
      </c>
      <c r="D260">
        <v>0.40342489482801286</v>
      </c>
      <c r="E260">
        <v>0.53317664781324992</v>
      </c>
      <c r="F260">
        <v>8.075554105832726E-2</v>
      </c>
      <c r="G260" s="1" t="s">
        <v>381</v>
      </c>
      <c r="H260">
        <v>6.6023537310975691</v>
      </c>
      <c r="I260">
        <v>22.118199797233725</v>
      </c>
      <c r="J260" s="1" t="s">
        <v>382</v>
      </c>
      <c r="K260" s="1" t="s">
        <v>376</v>
      </c>
      <c r="L260" s="1">
        <f>(Import_Excel[[#This Row],[Text Between Delimiters]]+1)*0.25</f>
        <v>6</v>
      </c>
      <c r="M260" s="1">
        <f>Import_Excel[[#This Row],[V]]^2</f>
        <v>0.28427733777337433</v>
      </c>
      <c r="N260" s="1">
        <f>(1-Import_Excel[[#This Row],[Hij0]])</f>
        <v>0.5965751051719872</v>
      </c>
    </row>
    <row r="261" spans="1:14" x14ac:dyDescent="0.25">
      <c r="A261" s="1" t="s">
        <v>373</v>
      </c>
      <c r="B261" s="1" t="s">
        <v>68</v>
      </c>
      <c r="C261">
        <v>93</v>
      </c>
      <c r="D261">
        <v>0.24918186068256196</v>
      </c>
      <c r="E261">
        <v>0.8061134553313396</v>
      </c>
      <c r="F261">
        <v>0.30058825659195465</v>
      </c>
      <c r="G261" s="1" t="s">
        <v>312</v>
      </c>
      <c r="H261">
        <v>2.6817862562928729</v>
      </c>
      <c r="I261">
        <v>13.583140702529848</v>
      </c>
      <c r="J261" s="1" t="s">
        <v>383</v>
      </c>
      <c r="K261" s="1" t="s">
        <v>376</v>
      </c>
      <c r="L261" s="1">
        <f>(Import_Excel[[#This Row],[Text Between Delimiters]]+1)*0.25</f>
        <v>6</v>
      </c>
      <c r="M261" s="1">
        <f>Import_Excel[[#This Row],[V]]^2</f>
        <v>0.64981890286623167</v>
      </c>
      <c r="N261" s="1">
        <f>(1-Import_Excel[[#This Row],[Hij0]])</f>
        <v>0.75081813931743802</v>
      </c>
    </row>
    <row r="262" spans="1:14" x14ac:dyDescent="0.25">
      <c r="A262" s="1" t="s">
        <v>373</v>
      </c>
      <c r="B262" s="1" t="s">
        <v>164</v>
      </c>
      <c r="C262">
        <v>254</v>
      </c>
      <c r="D262">
        <v>0.35006691357256231</v>
      </c>
      <c r="E262">
        <v>0.6228585877923547</v>
      </c>
      <c r="F262">
        <v>0.12959888953767762</v>
      </c>
      <c r="G262" s="1" t="s">
        <v>384</v>
      </c>
      <c r="H262">
        <v>4.8060488019171972</v>
      </c>
      <c r="I262">
        <v>18.808644654504114</v>
      </c>
      <c r="J262" s="1" t="s">
        <v>385</v>
      </c>
      <c r="K262" s="1" t="s">
        <v>376</v>
      </c>
      <c r="L262" s="1">
        <f>(Import_Excel[[#This Row],[Text Between Delimiters]]+1)*0.25</f>
        <v>6</v>
      </c>
      <c r="M262" s="1">
        <f>Import_Excel[[#This Row],[V]]^2</f>
        <v>0.38795282038668644</v>
      </c>
      <c r="N262" s="1">
        <f>(1-Import_Excel[[#This Row],[Hij0]])</f>
        <v>0.64993308642743775</v>
      </c>
    </row>
    <row r="263" spans="1:14" x14ac:dyDescent="0.25">
      <c r="A263" s="1" t="s">
        <v>373</v>
      </c>
      <c r="B263" s="1" t="s">
        <v>70</v>
      </c>
      <c r="C263">
        <v>43</v>
      </c>
      <c r="D263">
        <v>0.22259136212624583</v>
      </c>
      <c r="E263">
        <v>0.96778696058055003</v>
      </c>
      <c r="F263">
        <v>0.78785803201920013</v>
      </c>
      <c r="G263" s="1" t="s">
        <v>316</v>
      </c>
      <c r="H263">
        <v>1.228377348772101</v>
      </c>
      <c r="I263">
        <v>7.4694983248351496</v>
      </c>
      <c r="J263" s="1" t="s">
        <v>317</v>
      </c>
      <c r="K263" s="1" t="s">
        <v>376</v>
      </c>
      <c r="L263" s="1">
        <f>(Import_Excel[[#This Row],[Text Between Delimiters]]+1)*0.25</f>
        <v>6</v>
      </c>
      <c r="M263" s="1">
        <f>Import_Excel[[#This Row],[V]]^2</f>
        <v>0.93661160106973906</v>
      </c>
      <c r="N263" s="1">
        <f>(1-Import_Excel[[#This Row],[Hij0]])</f>
        <v>0.77740863787375414</v>
      </c>
    </row>
    <row r="264" spans="1:14" x14ac:dyDescent="0.25">
      <c r="A264" s="1" t="s">
        <v>373</v>
      </c>
      <c r="B264" s="1" t="s">
        <v>278</v>
      </c>
      <c r="C264">
        <v>128</v>
      </c>
      <c r="D264">
        <v>0.30499507874015747</v>
      </c>
      <c r="E264">
        <v>0.78862694953133361</v>
      </c>
      <c r="F264">
        <v>0.23074513443104178</v>
      </c>
      <c r="G264" s="1" t="s">
        <v>386</v>
      </c>
      <c r="H264">
        <v>3.417740319750989</v>
      </c>
      <c r="I264">
        <v>16.935208359184927</v>
      </c>
      <c r="J264" s="1" t="s">
        <v>387</v>
      </c>
      <c r="K264" s="1" t="s">
        <v>376</v>
      </c>
      <c r="L264" s="1">
        <f>(Import_Excel[[#This Row],[Text Between Delimiters]]+1)*0.25</f>
        <v>6</v>
      </c>
      <c r="M264" s="1">
        <f>Import_Excel[[#This Row],[V]]^2</f>
        <v>0.62193246552709658</v>
      </c>
      <c r="N264" s="1">
        <f>(1-Import_Excel[[#This Row],[Hij0]])</f>
        <v>0.69500492125984259</v>
      </c>
    </row>
    <row r="265" spans="1:14" x14ac:dyDescent="0.25">
      <c r="A265" s="1" t="s">
        <v>373</v>
      </c>
      <c r="B265" s="1" t="s">
        <v>97</v>
      </c>
      <c r="C265">
        <v>15</v>
      </c>
      <c r="D265">
        <v>0.12380952380952381</v>
      </c>
      <c r="E265">
        <v>1.3290519867808415</v>
      </c>
      <c r="F265">
        <v>0.15520997090082669</v>
      </c>
      <c r="G265" s="1" t="s">
        <v>280</v>
      </c>
      <c r="H265">
        <v>8.5629291666451994</v>
      </c>
      <c r="I265">
        <v>71.506280612486677</v>
      </c>
      <c r="J265" s="1" t="s">
        <v>281</v>
      </c>
      <c r="K265" s="1" t="s">
        <v>376</v>
      </c>
      <c r="L265" s="1">
        <f>(Import_Excel[[#This Row],[Text Between Delimiters]]+1)*0.25</f>
        <v>6</v>
      </c>
      <c r="M265" s="1">
        <f>Import_Excel[[#This Row],[V]]^2</f>
        <v>1.766379183566102</v>
      </c>
      <c r="N265" s="1">
        <f>(1-Import_Excel[[#This Row],[Hij0]])</f>
        <v>0.87619047619047619</v>
      </c>
    </row>
    <row r="266" spans="1:14" x14ac:dyDescent="0.25">
      <c r="A266" s="1" t="s">
        <v>373</v>
      </c>
      <c r="B266" s="1" t="s">
        <v>282</v>
      </c>
      <c r="C266">
        <v>48</v>
      </c>
      <c r="D266">
        <v>0.19326241134751773</v>
      </c>
      <c r="E266">
        <v>0.98206310124616436</v>
      </c>
      <c r="F266">
        <v>0.46328589530575498</v>
      </c>
      <c r="G266" s="1" t="s">
        <v>388</v>
      </c>
      <c r="H266">
        <v>2.1197776819819469</v>
      </c>
      <c r="I266">
        <v>13.080055220889999</v>
      </c>
      <c r="J266" s="1" t="s">
        <v>389</v>
      </c>
      <c r="K266" s="1" t="s">
        <v>376</v>
      </c>
      <c r="L266" s="1">
        <f>(Import_Excel[[#This Row],[Text Between Delimiters]]+1)*0.25</f>
        <v>6</v>
      </c>
      <c r="M266" s="1">
        <f>Import_Excel[[#This Row],[V]]^2</f>
        <v>0.96444793482923408</v>
      </c>
      <c r="N266" s="1">
        <f>(1-Import_Excel[[#This Row],[Hij0]])</f>
        <v>0.80673758865248224</v>
      </c>
    </row>
    <row r="267" spans="1:14" x14ac:dyDescent="0.25">
      <c r="A267" s="1" t="s">
        <v>373</v>
      </c>
      <c r="B267" s="1" t="s">
        <v>322</v>
      </c>
      <c r="C267">
        <v>15</v>
      </c>
      <c r="D267">
        <v>8.5714285714285715E-2</v>
      </c>
      <c r="E267">
        <v>1.175127694611233</v>
      </c>
      <c r="F267">
        <v>0.15520997504245143</v>
      </c>
      <c r="G267" s="1" t="s">
        <v>17</v>
      </c>
      <c r="H267">
        <v>7.5712124448820006</v>
      </c>
      <c r="I267">
        <v>55.902388282272156</v>
      </c>
      <c r="J267" s="1" t="s">
        <v>390</v>
      </c>
      <c r="K267" s="1" t="s">
        <v>376</v>
      </c>
      <c r="L267" s="1">
        <f>(Import_Excel[[#This Row],[Text Between Delimiters]]+1)*0.25</f>
        <v>6</v>
      </c>
      <c r="M267" s="1">
        <f>Import_Excel[[#This Row],[V]]^2</f>
        <v>1.3809250986423114</v>
      </c>
      <c r="N267" s="1">
        <f>(1-Import_Excel[[#This Row],[Hij0]])</f>
        <v>0.91428571428571426</v>
      </c>
    </row>
    <row r="268" spans="1:14" x14ac:dyDescent="0.25">
      <c r="A268" s="1" t="s">
        <v>373</v>
      </c>
      <c r="B268" s="1" t="s">
        <v>42</v>
      </c>
      <c r="C268">
        <v>593</v>
      </c>
      <c r="D268">
        <v>0.47125814684836609</v>
      </c>
      <c r="E268">
        <v>0.54354407103173774</v>
      </c>
      <c r="F268">
        <v>8.3706251469747639E-2</v>
      </c>
      <c r="G268" s="1" t="s">
        <v>391</v>
      </c>
      <c r="H268">
        <v>6.493470457558125</v>
      </c>
      <c r="I268">
        <v>22.176423170140271</v>
      </c>
      <c r="J268" s="1" t="s">
        <v>392</v>
      </c>
      <c r="K268" s="1" t="s">
        <v>376</v>
      </c>
      <c r="L268" s="1">
        <f>(Import_Excel[[#This Row],[Text Between Delimiters]]+1)*0.25</f>
        <v>6</v>
      </c>
      <c r="M268" s="1">
        <f>Import_Excel[[#This Row],[V]]^2</f>
        <v>0.29544015715375477</v>
      </c>
      <c r="N268" s="1">
        <f>(1-Import_Excel[[#This Row],[Hij0]])</f>
        <v>0.52874185315163391</v>
      </c>
    </row>
    <row r="269" spans="1:14" x14ac:dyDescent="0.25">
      <c r="A269" s="1" t="s">
        <v>373</v>
      </c>
      <c r="B269" s="1" t="s">
        <v>73</v>
      </c>
      <c r="C269">
        <v>193</v>
      </c>
      <c r="D269">
        <v>0.33883851468048359</v>
      </c>
      <c r="E269">
        <v>0.73905984098441535</v>
      </c>
      <c r="F269">
        <v>0.30145065992869119</v>
      </c>
      <c r="G269" s="1" t="s">
        <v>326</v>
      </c>
      <c r="H269">
        <v>2.4516776349378091</v>
      </c>
      <c r="I269">
        <v>11.384732687667643</v>
      </c>
      <c r="J269" s="1" t="s">
        <v>393</v>
      </c>
      <c r="K269" s="1" t="s">
        <v>376</v>
      </c>
      <c r="L269" s="1">
        <f>(Import_Excel[[#This Row],[Text Between Delimiters]]+1)*0.25</f>
        <v>6</v>
      </c>
      <c r="M269" s="1">
        <f>Import_Excel[[#This Row],[V]]^2</f>
        <v>0.54620944855590925</v>
      </c>
      <c r="N269" s="1">
        <f>(1-Import_Excel[[#This Row],[Hij0]])</f>
        <v>0.66116148531951646</v>
      </c>
    </row>
    <row r="270" spans="1:14" x14ac:dyDescent="0.25">
      <c r="A270" s="1" t="s">
        <v>373</v>
      </c>
      <c r="B270" s="1" t="s">
        <v>12</v>
      </c>
      <c r="C270">
        <v>866</v>
      </c>
      <c r="D270">
        <v>0.48263893524142626</v>
      </c>
      <c r="E270">
        <v>0.45741766256702671</v>
      </c>
      <c r="F270">
        <v>5.5960226727408677E-2</v>
      </c>
      <c r="G270" s="1" t="s">
        <v>394</v>
      </c>
      <c r="H270">
        <v>8.1739780075442194</v>
      </c>
      <c r="I270">
        <v>23.492339235271647</v>
      </c>
      <c r="J270" s="1" t="s">
        <v>395</v>
      </c>
      <c r="K270" s="1" t="s">
        <v>376</v>
      </c>
      <c r="L270" s="1">
        <f>(Import_Excel[[#This Row],[Text Between Delimiters]]+1)*0.25</f>
        <v>6</v>
      </c>
      <c r="M270" s="1">
        <f>Import_Excel[[#This Row],[V]]^2</f>
        <v>0.20923091802828231</v>
      </c>
      <c r="N270" s="1">
        <f>(1-Import_Excel[[#This Row],[Hij0]])</f>
        <v>0.5173610647585738</v>
      </c>
    </row>
    <row r="271" spans="1:14" x14ac:dyDescent="0.25">
      <c r="A271" s="1" t="s">
        <v>373</v>
      </c>
      <c r="B271" s="1" t="s">
        <v>77</v>
      </c>
      <c r="C271">
        <v>265</v>
      </c>
      <c r="D271">
        <v>0.33147512864493994</v>
      </c>
      <c r="E271">
        <v>0.60574985622800215</v>
      </c>
      <c r="F271">
        <v>0.21739735283164777</v>
      </c>
      <c r="G271" s="1" t="s">
        <v>330</v>
      </c>
      <c r="H271">
        <v>2.7863718133545721</v>
      </c>
      <c r="I271">
        <v>10.605038665765701</v>
      </c>
      <c r="J271" s="1" t="s">
        <v>396</v>
      </c>
      <c r="K271" s="1" t="s">
        <v>376</v>
      </c>
      <c r="L271" s="1">
        <f>(Import_Excel[[#This Row],[Text Between Delimiters]]+1)*0.25</f>
        <v>6</v>
      </c>
      <c r="M271" s="1">
        <f>Import_Excel[[#This Row],[V]]^2</f>
        <v>0.36693288832024529</v>
      </c>
      <c r="N271" s="1">
        <f>(1-Import_Excel[[#This Row],[Hij0]])</f>
        <v>0.66852487135506</v>
      </c>
    </row>
    <row r="272" spans="1:14" x14ac:dyDescent="0.25">
      <c r="A272" s="1" t="s">
        <v>373</v>
      </c>
      <c r="B272" s="1" t="s">
        <v>16</v>
      </c>
      <c r="C272">
        <v>919</v>
      </c>
      <c r="D272">
        <v>0.45762776153866214</v>
      </c>
      <c r="E272">
        <v>0.42712988217954617</v>
      </c>
      <c r="F272">
        <v>5.3628232006312171E-2</v>
      </c>
      <c r="G272" s="1" t="s">
        <v>397</v>
      </c>
      <c r="H272">
        <v>7.9646459747036227</v>
      </c>
      <c r="I272">
        <v>21.375008722240509</v>
      </c>
      <c r="J272" s="1" t="s">
        <v>398</v>
      </c>
      <c r="K272" s="1" t="s">
        <v>376</v>
      </c>
      <c r="L272" s="1">
        <f>(Import_Excel[[#This Row],[Text Between Delimiters]]+1)*0.25</f>
        <v>6</v>
      </c>
      <c r="M272" s="1">
        <f>Import_Excel[[#This Row],[V]]^2</f>
        <v>0.182439936250713</v>
      </c>
      <c r="N272" s="1">
        <f>(1-Import_Excel[[#This Row],[Hij0]])</f>
        <v>0.54237223846133786</v>
      </c>
    </row>
    <row r="273" spans="1:14" x14ac:dyDescent="0.25">
      <c r="A273" s="1" t="s">
        <v>373</v>
      </c>
      <c r="B273" s="1" t="s">
        <v>80</v>
      </c>
      <c r="C273">
        <v>273</v>
      </c>
      <c r="D273">
        <v>0.31237879767291532</v>
      </c>
      <c r="E273">
        <v>0.59232531093490526</v>
      </c>
      <c r="F273">
        <v>0.18758705450974822</v>
      </c>
      <c r="G273" s="1" t="s">
        <v>334</v>
      </c>
      <c r="H273">
        <v>3.1576022795545531</v>
      </c>
      <c r="I273">
        <v>11.751615851265125</v>
      </c>
      <c r="J273" s="1" t="s">
        <v>399</v>
      </c>
      <c r="K273" s="1" t="s">
        <v>376</v>
      </c>
      <c r="L273" s="1">
        <f>(Import_Excel[[#This Row],[Text Between Delimiters]]+1)*0.25</f>
        <v>6</v>
      </c>
      <c r="M273" s="1">
        <f>Import_Excel[[#This Row],[V]]^2</f>
        <v>0.35084927397413218</v>
      </c>
      <c r="N273" s="1">
        <f>(1-Import_Excel[[#This Row],[Hij0]])</f>
        <v>0.68762120232708468</v>
      </c>
    </row>
    <row r="274" spans="1:14" x14ac:dyDescent="0.25">
      <c r="A274" s="1" t="s">
        <v>373</v>
      </c>
      <c r="B274" s="1" t="s">
        <v>19</v>
      </c>
      <c r="C274">
        <v>851</v>
      </c>
      <c r="D274">
        <v>0.4536006082809152</v>
      </c>
      <c r="E274">
        <v>0.43380266956797131</v>
      </c>
      <c r="F274">
        <v>5.5098971791485193E-2</v>
      </c>
      <c r="G274" s="1" t="s">
        <v>400</v>
      </c>
      <c r="H274">
        <v>7.8731536263442532</v>
      </c>
      <c r="I274">
        <v>21.459560065657886</v>
      </c>
      <c r="J274" s="1" t="s">
        <v>401</v>
      </c>
      <c r="K274" s="1" t="s">
        <v>376</v>
      </c>
      <c r="L274" s="1">
        <f>(Import_Excel[[#This Row],[Text Between Delimiters]]+1)*0.25</f>
        <v>6</v>
      </c>
      <c r="M274" s="1">
        <f>Import_Excel[[#This Row],[V]]^2</f>
        <v>0.1881847561242985</v>
      </c>
      <c r="N274" s="1">
        <f>(1-Import_Excel[[#This Row],[Hij0]])</f>
        <v>0.5463993917190848</v>
      </c>
    </row>
    <row r="275" spans="1:14" x14ac:dyDescent="0.25">
      <c r="A275" s="1" t="s">
        <v>373</v>
      </c>
      <c r="B275" s="1" t="s">
        <v>84</v>
      </c>
      <c r="C275">
        <v>232</v>
      </c>
      <c r="D275">
        <v>0.30269443200477686</v>
      </c>
      <c r="E275">
        <v>0.6037202855257684</v>
      </c>
      <c r="F275">
        <v>0.21326906076040311</v>
      </c>
      <c r="G275" s="1" t="s">
        <v>338</v>
      </c>
      <c r="H275">
        <v>2.8307916927716827</v>
      </c>
      <c r="I275">
        <v>10.738003707728518</v>
      </c>
      <c r="J275" s="1" t="s">
        <v>402</v>
      </c>
      <c r="K275" s="1" t="s">
        <v>376</v>
      </c>
      <c r="L275" s="1">
        <f>(Import_Excel[[#This Row],[Text Between Delimiters]]+1)*0.25</f>
        <v>6</v>
      </c>
      <c r="M275" s="1">
        <f>Import_Excel[[#This Row],[V]]^2</f>
        <v>0.36447818315531533</v>
      </c>
      <c r="N275" s="1">
        <f>(1-Import_Excel[[#This Row],[Hij0]])</f>
        <v>0.69730556799522314</v>
      </c>
    </row>
    <row r="276" spans="1:14" x14ac:dyDescent="0.25">
      <c r="A276" s="1" t="s">
        <v>403</v>
      </c>
      <c r="B276" s="1" t="s">
        <v>39</v>
      </c>
      <c r="C276">
        <v>243</v>
      </c>
      <c r="D276">
        <v>0.55072611638268198</v>
      </c>
      <c r="E276">
        <v>0.90643218059822639</v>
      </c>
      <c r="F276">
        <v>0.21858003136634591</v>
      </c>
      <c r="G276" s="1" t="s">
        <v>404</v>
      </c>
      <c r="H276">
        <v>4.1469121169583056</v>
      </c>
      <c r="I276">
        <v>23.617831277495139</v>
      </c>
      <c r="J276" s="1" t="s">
        <v>405</v>
      </c>
      <c r="K276" s="1" t="s">
        <v>406</v>
      </c>
      <c r="L276" s="1">
        <f>(Import_Excel[[#This Row],[Text Between Delimiters]]+1)*0.25</f>
        <v>6.25</v>
      </c>
      <c r="M276" s="1">
        <f>Import_Excel[[#This Row],[V]]^2</f>
        <v>0.82161929802405576</v>
      </c>
      <c r="N276" s="1">
        <f>(1-Import_Excel[[#This Row],[Hij0]])</f>
        <v>0.44927388361731802</v>
      </c>
    </row>
    <row r="277" spans="1:14" x14ac:dyDescent="0.25">
      <c r="A277" s="1" t="s">
        <v>403</v>
      </c>
      <c r="B277" s="1" t="s">
        <v>63</v>
      </c>
      <c r="C277">
        <v>70</v>
      </c>
      <c r="D277">
        <v>0.36024844720496896</v>
      </c>
      <c r="E277">
        <v>1.1551375212901946</v>
      </c>
      <c r="F277">
        <v>0.96407388775231895</v>
      </c>
      <c r="G277" s="1" t="s">
        <v>407</v>
      </c>
      <c r="H277">
        <v>1.1981835997895651</v>
      </c>
      <c r="I277">
        <v>8.6963483924739116</v>
      </c>
      <c r="J277" s="1" t="s">
        <v>408</v>
      </c>
      <c r="K277" s="1" t="s">
        <v>406</v>
      </c>
      <c r="L277" s="1">
        <f>(Import_Excel[[#This Row],[Text Between Delimiters]]+1)*0.25</f>
        <v>6.25</v>
      </c>
      <c r="M277" s="1">
        <f>Import_Excel[[#This Row],[V]]^2</f>
        <v>1.3343426930924549</v>
      </c>
      <c r="N277" s="1">
        <f>(1-Import_Excel[[#This Row],[Hij0]])</f>
        <v>0.63975155279503104</v>
      </c>
    </row>
    <row r="278" spans="1:14" x14ac:dyDescent="0.25">
      <c r="A278" s="1" t="s">
        <v>403</v>
      </c>
      <c r="B278" s="1" t="s">
        <v>51</v>
      </c>
      <c r="C278">
        <v>662</v>
      </c>
      <c r="D278">
        <v>0.431521406273567</v>
      </c>
      <c r="E278">
        <v>0.45933707677231395</v>
      </c>
      <c r="F278">
        <v>6.3846960351135726E-2</v>
      </c>
      <c r="G278" s="1" t="s">
        <v>409</v>
      </c>
      <c r="H278">
        <v>7.1943452632063032</v>
      </c>
      <c r="I278">
        <v>20.763599661393165</v>
      </c>
      <c r="J278" s="1" t="s">
        <v>410</v>
      </c>
      <c r="K278" s="1" t="s">
        <v>406</v>
      </c>
      <c r="L278" s="1">
        <f>(Import_Excel[[#This Row],[Text Between Delimiters]]+1)*0.25</f>
        <v>6.25</v>
      </c>
      <c r="M278" s="1">
        <f>Import_Excel[[#This Row],[V]]^2</f>
        <v>0.21099055009773462</v>
      </c>
      <c r="N278" s="1">
        <f>(1-Import_Excel[[#This Row],[Hij0]])</f>
        <v>0.56847859372643295</v>
      </c>
    </row>
    <row r="279" spans="1:14" x14ac:dyDescent="0.25">
      <c r="A279" s="1" t="s">
        <v>403</v>
      </c>
      <c r="B279" s="1" t="s">
        <v>66</v>
      </c>
      <c r="C279">
        <v>163</v>
      </c>
      <c r="D279">
        <v>0.28046656063015979</v>
      </c>
      <c r="E279">
        <v>0.68994580588446508</v>
      </c>
      <c r="F279">
        <v>0.28301015427039222</v>
      </c>
      <c r="G279" s="1" t="s">
        <v>308</v>
      </c>
      <c r="H279">
        <v>2.437883572280874</v>
      </c>
      <c r="I279">
        <v>10.568365099151478</v>
      </c>
      <c r="J279" s="1" t="s">
        <v>347</v>
      </c>
      <c r="K279" s="1" t="s">
        <v>406</v>
      </c>
      <c r="L279" s="1">
        <f>(Import_Excel[[#This Row],[Text Between Delimiters]]+1)*0.25</f>
        <v>6.25</v>
      </c>
      <c r="M279" s="1">
        <f>Import_Excel[[#This Row],[V]]^2</f>
        <v>0.47602521505756396</v>
      </c>
      <c r="N279" s="1">
        <f>(1-Import_Excel[[#This Row],[Hij0]])</f>
        <v>0.71953343936984027</v>
      </c>
    </row>
    <row r="280" spans="1:14" x14ac:dyDescent="0.25">
      <c r="A280" s="1" t="s">
        <v>403</v>
      </c>
      <c r="B280" s="1" t="s">
        <v>140</v>
      </c>
      <c r="C280">
        <v>455</v>
      </c>
      <c r="D280">
        <v>0.41183134046570169</v>
      </c>
      <c r="E280">
        <v>0.53226871544144494</v>
      </c>
      <c r="F280">
        <v>8.5172889618333053E-2</v>
      </c>
      <c r="G280" s="1" t="s">
        <v>411</v>
      </c>
      <c r="H280">
        <v>6.2492738925095326</v>
      </c>
      <c r="I280">
        <v>20.899715224598587</v>
      </c>
      <c r="J280" s="1" t="s">
        <v>412</v>
      </c>
      <c r="K280" s="1" t="s">
        <v>406</v>
      </c>
      <c r="L280" s="1">
        <f>(Import_Excel[[#This Row],[Text Between Delimiters]]+1)*0.25</f>
        <v>6.25</v>
      </c>
      <c r="M280" s="1">
        <f>Import_Excel[[#This Row],[V]]^2</f>
        <v>0.28330998543768587</v>
      </c>
      <c r="N280" s="1">
        <f>(1-Import_Excel[[#This Row],[Hij0]])</f>
        <v>0.58816865953429831</v>
      </c>
    </row>
    <row r="281" spans="1:14" x14ac:dyDescent="0.25">
      <c r="A281" s="1" t="s">
        <v>403</v>
      </c>
      <c r="B281" s="1" t="s">
        <v>68</v>
      </c>
      <c r="C281">
        <v>93</v>
      </c>
      <c r="D281">
        <v>0.24918186068256196</v>
      </c>
      <c r="E281">
        <v>0.80611345533099543</v>
      </c>
      <c r="F281">
        <v>0.30058825659195465</v>
      </c>
      <c r="G281" s="1" t="s">
        <v>312</v>
      </c>
      <c r="H281">
        <v>2.6817862562917281</v>
      </c>
      <c r="I281">
        <v>13.58314070251825</v>
      </c>
      <c r="J281" s="1" t="s">
        <v>350</v>
      </c>
      <c r="K281" s="1" t="s">
        <v>406</v>
      </c>
      <c r="L281" s="1">
        <f>(Import_Excel[[#This Row],[Text Between Delimiters]]+1)*0.25</f>
        <v>6.25</v>
      </c>
      <c r="M281" s="1">
        <f>Import_Excel[[#This Row],[V]]^2</f>
        <v>0.64981890286567678</v>
      </c>
      <c r="N281" s="1">
        <f>(1-Import_Excel[[#This Row],[Hij0]])</f>
        <v>0.75081813931743802</v>
      </c>
    </row>
    <row r="282" spans="1:14" x14ac:dyDescent="0.25">
      <c r="A282" s="1" t="s">
        <v>403</v>
      </c>
      <c r="B282" s="1" t="s">
        <v>164</v>
      </c>
      <c r="C282">
        <v>254</v>
      </c>
      <c r="D282">
        <v>0.35006691357256231</v>
      </c>
      <c r="E282">
        <v>0.6228585877923547</v>
      </c>
      <c r="F282">
        <v>0.12959888953767762</v>
      </c>
      <c r="G282" s="1" t="s">
        <v>384</v>
      </c>
      <c r="H282">
        <v>4.8060488019171972</v>
      </c>
      <c r="I282">
        <v>18.808644654504114</v>
      </c>
      <c r="J282" s="1" t="s">
        <v>385</v>
      </c>
      <c r="K282" s="1" t="s">
        <v>406</v>
      </c>
      <c r="L282" s="1">
        <f>(Import_Excel[[#This Row],[Text Between Delimiters]]+1)*0.25</f>
        <v>6.25</v>
      </c>
      <c r="M282" s="1">
        <f>Import_Excel[[#This Row],[V]]^2</f>
        <v>0.38795282038668644</v>
      </c>
      <c r="N282" s="1">
        <f>(1-Import_Excel[[#This Row],[Hij0]])</f>
        <v>0.64993308642743775</v>
      </c>
    </row>
    <row r="283" spans="1:14" x14ac:dyDescent="0.25">
      <c r="A283" s="1" t="s">
        <v>403</v>
      </c>
      <c r="B283" s="1" t="s">
        <v>70</v>
      </c>
      <c r="C283">
        <v>43</v>
      </c>
      <c r="D283">
        <v>0.22259136212624583</v>
      </c>
      <c r="E283">
        <v>0.96778696057985669</v>
      </c>
      <c r="F283">
        <v>0.78785803201920013</v>
      </c>
      <c r="G283" s="1" t="s">
        <v>316</v>
      </c>
      <c r="H283">
        <v>1.2283773487712208</v>
      </c>
      <c r="I283">
        <v>7.4694983248244471</v>
      </c>
      <c r="J283" s="1" t="s">
        <v>353</v>
      </c>
      <c r="K283" s="1" t="s">
        <v>406</v>
      </c>
      <c r="L283" s="1">
        <f>(Import_Excel[[#This Row],[Text Between Delimiters]]+1)*0.25</f>
        <v>6.25</v>
      </c>
      <c r="M283" s="1">
        <f>Import_Excel[[#This Row],[V]]^2</f>
        <v>0.93661160106839714</v>
      </c>
      <c r="N283" s="1">
        <f>(1-Import_Excel[[#This Row],[Hij0]])</f>
        <v>0.77740863787375414</v>
      </c>
    </row>
    <row r="284" spans="1:14" x14ac:dyDescent="0.25">
      <c r="A284" s="1" t="s">
        <v>403</v>
      </c>
      <c r="B284" s="1" t="s">
        <v>278</v>
      </c>
      <c r="C284">
        <v>128</v>
      </c>
      <c r="D284">
        <v>0.30499507874015747</v>
      </c>
      <c r="E284">
        <v>0.7886269495313335</v>
      </c>
      <c r="F284">
        <v>0.23074513443104178</v>
      </c>
      <c r="G284" s="1" t="s">
        <v>386</v>
      </c>
      <c r="H284">
        <v>3.4177403197509886</v>
      </c>
      <c r="I284">
        <v>16.935208359184923</v>
      </c>
      <c r="J284" s="1" t="s">
        <v>413</v>
      </c>
      <c r="K284" s="1" t="s">
        <v>406</v>
      </c>
      <c r="L284" s="1">
        <f>(Import_Excel[[#This Row],[Text Between Delimiters]]+1)*0.25</f>
        <v>6.25</v>
      </c>
      <c r="M284" s="1">
        <f>Import_Excel[[#This Row],[V]]^2</f>
        <v>0.62193246552709647</v>
      </c>
      <c r="N284" s="1">
        <f>(1-Import_Excel[[#This Row],[Hij0]])</f>
        <v>0.69500492125984259</v>
      </c>
    </row>
    <row r="285" spans="1:14" x14ac:dyDescent="0.25">
      <c r="A285" s="1" t="s">
        <v>403</v>
      </c>
      <c r="B285" s="1" t="s">
        <v>97</v>
      </c>
      <c r="C285">
        <v>15</v>
      </c>
      <c r="D285">
        <v>0.12380952380952381</v>
      </c>
      <c r="E285">
        <v>1.3290519867795474</v>
      </c>
      <c r="F285">
        <v>0.15520997090082669</v>
      </c>
      <c r="G285" s="1" t="s">
        <v>280</v>
      </c>
      <c r="H285">
        <v>8.5629291666368612</v>
      </c>
      <c r="I285">
        <v>71.506280612347425</v>
      </c>
      <c r="J285" s="1" t="s">
        <v>356</v>
      </c>
      <c r="K285" s="1" t="s">
        <v>406</v>
      </c>
      <c r="L285" s="1">
        <f>(Import_Excel[[#This Row],[Text Between Delimiters]]+1)*0.25</f>
        <v>6.25</v>
      </c>
      <c r="M285" s="1">
        <f>Import_Excel[[#This Row],[V]]^2</f>
        <v>1.7663791835626621</v>
      </c>
      <c r="N285" s="1">
        <f>(1-Import_Excel[[#This Row],[Hij0]])</f>
        <v>0.87619047619047619</v>
      </c>
    </row>
    <row r="286" spans="1:14" x14ac:dyDescent="0.25">
      <c r="A286" s="1" t="s">
        <v>403</v>
      </c>
      <c r="B286" s="1" t="s">
        <v>282</v>
      </c>
      <c r="C286">
        <v>48</v>
      </c>
      <c r="D286">
        <v>0.19326241134751773</v>
      </c>
      <c r="E286">
        <v>0.98206310124616436</v>
      </c>
      <c r="F286">
        <v>0.46328589530575498</v>
      </c>
      <c r="G286" s="1" t="s">
        <v>388</v>
      </c>
      <c r="H286">
        <v>2.1197776819819469</v>
      </c>
      <c r="I286">
        <v>13.080055220889999</v>
      </c>
      <c r="J286" s="1" t="s">
        <v>389</v>
      </c>
      <c r="K286" s="1" t="s">
        <v>406</v>
      </c>
      <c r="L286" s="1">
        <f>(Import_Excel[[#This Row],[Text Between Delimiters]]+1)*0.25</f>
        <v>6.25</v>
      </c>
      <c r="M286" s="1">
        <f>Import_Excel[[#This Row],[V]]^2</f>
        <v>0.96444793482923408</v>
      </c>
      <c r="N286" s="1">
        <f>(1-Import_Excel[[#This Row],[Hij0]])</f>
        <v>0.80673758865248224</v>
      </c>
    </row>
    <row r="287" spans="1:14" x14ac:dyDescent="0.25">
      <c r="A287" s="1" t="s">
        <v>403</v>
      </c>
      <c r="B287" s="1" t="s">
        <v>322</v>
      </c>
      <c r="C287">
        <v>15</v>
      </c>
      <c r="D287">
        <v>8.5714285714285715E-2</v>
      </c>
      <c r="E287">
        <v>1.175127694611233</v>
      </c>
      <c r="F287">
        <v>0.15520997504245143</v>
      </c>
      <c r="G287" s="1" t="s">
        <v>17</v>
      </c>
      <c r="H287">
        <v>7.5712124448820006</v>
      </c>
      <c r="I287">
        <v>55.902388282272156</v>
      </c>
      <c r="J287" s="1" t="s">
        <v>390</v>
      </c>
      <c r="K287" s="1" t="s">
        <v>406</v>
      </c>
      <c r="L287" s="1">
        <f>(Import_Excel[[#This Row],[Text Between Delimiters]]+1)*0.25</f>
        <v>6.25</v>
      </c>
      <c r="M287" s="1">
        <f>Import_Excel[[#This Row],[V]]^2</f>
        <v>1.3809250986423114</v>
      </c>
      <c r="N287" s="1">
        <f>(1-Import_Excel[[#This Row],[Hij0]])</f>
        <v>0.91428571428571426</v>
      </c>
    </row>
    <row r="288" spans="1:14" x14ac:dyDescent="0.25">
      <c r="A288" s="1" t="s">
        <v>403</v>
      </c>
      <c r="B288" s="1" t="s">
        <v>42</v>
      </c>
      <c r="C288">
        <v>611</v>
      </c>
      <c r="D288">
        <v>0.49062273617557889</v>
      </c>
      <c r="E288">
        <v>0.53333445520226941</v>
      </c>
      <c r="F288">
        <v>7.9383754747398838E-2</v>
      </c>
      <c r="G288" s="1" t="s">
        <v>414</v>
      </c>
      <c r="H288">
        <v>6.7184332222550252</v>
      </c>
      <c r="I288">
        <v>22.513733175948573</v>
      </c>
      <c r="J288" s="1" t="s">
        <v>415</v>
      </c>
      <c r="K288" s="1" t="s">
        <v>406</v>
      </c>
      <c r="L288" s="1">
        <f>(Import_Excel[[#This Row],[Text Between Delimiters]]+1)*0.25</f>
        <v>6.25</v>
      </c>
      <c r="M288" s="1">
        <f>Import_Excel[[#This Row],[V]]^2</f>
        <v>0.28444564110590154</v>
      </c>
      <c r="N288" s="1">
        <f>(1-Import_Excel[[#This Row],[Hij0]])</f>
        <v>0.50937726382442117</v>
      </c>
    </row>
    <row r="289" spans="1:14" x14ac:dyDescent="0.25">
      <c r="A289" s="1" t="s">
        <v>403</v>
      </c>
      <c r="B289" s="1" t="s">
        <v>73</v>
      </c>
      <c r="C289">
        <v>195</v>
      </c>
      <c r="D289">
        <v>0.35062120010573616</v>
      </c>
      <c r="E289">
        <v>0.7320249402785608</v>
      </c>
      <c r="F289">
        <v>0.30158117391616074</v>
      </c>
      <c r="G289" s="1" t="s">
        <v>416</v>
      </c>
      <c r="H289">
        <v>2.4272899092901037</v>
      </c>
      <c r="I289">
        <v>11.164194566428918</v>
      </c>
      <c r="J289" s="1" t="s">
        <v>417</v>
      </c>
      <c r="K289" s="1" t="s">
        <v>406</v>
      </c>
      <c r="L289" s="1">
        <f>(Import_Excel[[#This Row],[Text Between Delimiters]]+1)*0.25</f>
        <v>6.25</v>
      </c>
      <c r="M289" s="1">
        <f>Import_Excel[[#This Row],[V]]^2</f>
        <v>0.53586051318983052</v>
      </c>
      <c r="N289" s="1">
        <f>(1-Import_Excel[[#This Row],[Hij0]])</f>
        <v>0.64937879989426384</v>
      </c>
    </row>
    <row r="290" spans="1:14" x14ac:dyDescent="0.25">
      <c r="A290" s="1" t="s">
        <v>403</v>
      </c>
      <c r="B290" s="1" t="s">
        <v>12</v>
      </c>
      <c r="C290">
        <v>895</v>
      </c>
      <c r="D290">
        <v>0.50300326196992984</v>
      </c>
      <c r="E290">
        <v>0.44940171466523804</v>
      </c>
      <c r="F290">
        <v>5.4642117969059087E-2</v>
      </c>
      <c r="G290" s="1" t="s">
        <v>418</v>
      </c>
      <c r="H290">
        <v>8.2244563601965464</v>
      </c>
      <c r="I290">
        <v>23.223185649519213</v>
      </c>
      <c r="J290" s="1" t="s">
        <v>419</v>
      </c>
      <c r="K290" s="1" t="s">
        <v>406</v>
      </c>
      <c r="L290" s="1">
        <f>(Import_Excel[[#This Row],[Text Between Delimiters]]+1)*0.25</f>
        <v>6.25</v>
      </c>
      <c r="M290" s="1">
        <f>Import_Excel[[#This Row],[V]]^2</f>
        <v>0.20196190114405602</v>
      </c>
      <c r="N290" s="1">
        <f>(1-Import_Excel[[#This Row],[Hij0]])</f>
        <v>0.49699673803007016</v>
      </c>
    </row>
    <row r="291" spans="1:14" x14ac:dyDescent="0.25">
      <c r="A291" s="1" t="s">
        <v>403</v>
      </c>
      <c r="B291" s="1" t="s">
        <v>77</v>
      </c>
      <c r="C291">
        <v>267</v>
      </c>
      <c r="D291">
        <v>0.34026076427022611</v>
      </c>
      <c r="E291">
        <v>0.60130415594721653</v>
      </c>
      <c r="F291">
        <v>0.21925353299754269</v>
      </c>
      <c r="G291" s="1" t="s">
        <v>420</v>
      </c>
      <c r="H291">
        <v>2.7425061194063214</v>
      </c>
      <c r="I291">
        <v>10.361477282911174</v>
      </c>
      <c r="J291" s="1" t="s">
        <v>421</v>
      </c>
      <c r="K291" s="1" t="s">
        <v>406</v>
      </c>
      <c r="L291" s="1">
        <f>(Import_Excel[[#This Row],[Text Between Delimiters]]+1)*0.25</f>
        <v>6.25</v>
      </c>
      <c r="M291" s="1">
        <f>Import_Excel[[#This Row],[V]]^2</f>
        <v>0.36156668795939451</v>
      </c>
      <c r="N291" s="1">
        <f>(1-Import_Excel[[#This Row],[Hij0]])</f>
        <v>0.65973923572977389</v>
      </c>
    </row>
    <row r="292" spans="1:14" x14ac:dyDescent="0.25">
      <c r="A292" s="1" t="s">
        <v>403</v>
      </c>
      <c r="B292" s="1" t="s">
        <v>16</v>
      </c>
      <c r="C292">
        <v>943</v>
      </c>
      <c r="D292">
        <v>0.47493769039047357</v>
      </c>
      <c r="E292">
        <v>0.42086781366077969</v>
      </c>
      <c r="F292">
        <v>4.9907717022282784E-2</v>
      </c>
      <c r="G292" s="1" t="s">
        <v>422</v>
      </c>
      <c r="H292">
        <v>8.4329205736433668</v>
      </c>
      <c r="I292">
        <v>22.299934740669858</v>
      </c>
      <c r="J292" s="1" t="s">
        <v>423</v>
      </c>
      <c r="K292" s="1" t="s">
        <v>406</v>
      </c>
      <c r="L292" s="1">
        <f>(Import_Excel[[#This Row],[Text Between Delimiters]]+1)*0.25</f>
        <v>6.25</v>
      </c>
      <c r="M292" s="1">
        <f>Import_Excel[[#This Row],[V]]^2</f>
        <v>0.17712971657560478</v>
      </c>
      <c r="N292" s="1">
        <f>(1-Import_Excel[[#This Row],[Hij0]])</f>
        <v>0.52506230960952638</v>
      </c>
    </row>
    <row r="293" spans="1:14" x14ac:dyDescent="0.25">
      <c r="A293" s="1" t="s">
        <v>403</v>
      </c>
      <c r="B293" s="1" t="s">
        <v>80</v>
      </c>
      <c r="C293">
        <v>275</v>
      </c>
      <c r="D293">
        <v>0.3213271400132714</v>
      </c>
      <c r="E293">
        <v>0.58807445082671861</v>
      </c>
      <c r="F293">
        <v>0.18758785283330554</v>
      </c>
      <c r="G293" s="1" t="s">
        <v>424</v>
      </c>
      <c r="H293">
        <v>3.1349282053422391</v>
      </c>
      <c r="I293">
        <v>11.583499368118012</v>
      </c>
      <c r="J293" s="1" t="s">
        <v>425</v>
      </c>
      <c r="K293" s="1" t="s">
        <v>406</v>
      </c>
      <c r="L293" s="1">
        <f>(Import_Excel[[#This Row],[Text Between Delimiters]]+1)*0.25</f>
        <v>6.25</v>
      </c>
      <c r="M293" s="1">
        <f>Import_Excel[[#This Row],[V]]^2</f>
        <v>0.34583155971514667</v>
      </c>
      <c r="N293" s="1">
        <f>(1-Import_Excel[[#This Row],[Hij0]])</f>
        <v>0.67867285998672866</v>
      </c>
    </row>
    <row r="294" spans="1:14" x14ac:dyDescent="0.25">
      <c r="A294" s="1" t="s">
        <v>403</v>
      </c>
      <c r="B294" s="1" t="s">
        <v>19</v>
      </c>
      <c r="C294">
        <v>872</v>
      </c>
      <c r="D294">
        <v>0.47002022351193923</v>
      </c>
      <c r="E294">
        <v>0.4295596582268581</v>
      </c>
      <c r="F294">
        <v>5.1517461754664352E-2</v>
      </c>
      <c r="G294" s="1" t="s">
        <v>426</v>
      </c>
      <c r="H294">
        <v>8.3381370819956224</v>
      </c>
      <c r="I294">
        <v>22.504656441130191</v>
      </c>
      <c r="J294" s="1" t="s">
        <v>427</v>
      </c>
      <c r="K294" s="1" t="s">
        <v>406</v>
      </c>
      <c r="L294" s="1">
        <f>(Import_Excel[[#This Row],[Text Between Delimiters]]+1)*0.25</f>
        <v>6.25</v>
      </c>
      <c r="M294" s="1">
        <f>Import_Excel[[#This Row],[V]]^2</f>
        <v>0.18452149997597514</v>
      </c>
      <c r="N294" s="1">
        <f>(1-Import_Excel[[#This Row],[Hij0]])</f>
        <v>0.52997977648806072</v>
      </c>
    </row>
    <row r="295" spans="1:14" x14ac:dyDescent="0.25">
      <c r="A295" s="1" t="s">
        <v>403</v>
      </c>
      <c r="B295" s="1" t="s">
        <v>84</v>
      </c>
      <c r="C295">
        <v>233</v>
      </c>
      <c r="D295">
        <v>0.30816190617137784</v>
      </c>
      <c r="E295">
        <v>0.6011571900045144</v>
      </c>
      <c r="F295">
        <v>0.21327013515495222</v>
      </c>
      <c r="G295" s="1" t="s">
        <v>428</v>
      </c>
      <c r="H295">
        <v>2.8187593615380857</v>
      </c>
      <c r="I295">
        <v>10.646967189091626</v>
      </c>
      <c r="J295" s="1" t="s">
        <v>429</v>
      </c>
      <c r="K295" s="1" t="s">
        <v>406</v>
      </c>
      <c r="L295" s="1">
        <f>(Import_Excel[[#This Row],[Text Between Delimiters]]+1)*0.25</f>
        <v>6.25</v>
      </c>
      <c r="M295" s="1">
        <f>Import_Excel[[#This Row],[V]]^2</f>
        <v>0.3613899670941238</v>
      </c>
      <c r="N295" s="1">
        <f>(1-Import_Excel[[#This Row],[Hij0]])</f>
        <v>0.69183809382862216</v>
      </c>
    </row>
    <row r="296" spans="1:14" x14ac:dyDescent="0.25">
      <c r="A296" s="1" t="s">
        <v>430</v>
      </c>
      <c r="B296" s="1" t="s">
        <v>39</v>
      </c>
      <c r="C296">
        <v>247</v>
      </c>
      <c r="D296">
        <v>0.56041604950462465</v>
      </c>
      <c r="E296">
        <v>0.89312073863337049</v>
      </c>
      <c r="F296">
        <v>0.21215584474914634</v>
      </c>
      <c r="G296" s="1" t="s">
        <v>431</v>
      </c>
      <c r="H296">
        <v>4.2097390231666676</v>
      </c>
      <c r="I296">
        <v>23.623552952756505</v>
      </c>
      <c r="J296" s="1" t="s">
        <v>432</v>
      </c>
      <c r="K296" s="1" t="s">
        <v>433</v>
      </c>
      <c r="L296" s="1">
        <f>(Import_Excel[[#This Row],[Text Between Delimiters]]+1)*0.25</f>
        <v>6.5</v>
      </c>
      <c r="M296" s="1">
        <f>Import_Excel[[#This Row],[V]]^2</f>
        <v>0.79766465377701734</v>
      </c>
      <c r="N296" s="1">
        <f>(1-Import_Excel[[#This Row],[Hij0]])</f>
        <v>0.43958395049537535</v>
      </c>
    </row>
    <row r="297" spans="1:14" x14ac:dyDescent="0.25">
      <c r="A297" s="1" t="s">
        <v>430</v>
      </c>
      <c r="B297" s="1" t="s">
        <v>63</v>
      </c>
      <c r="C297">
        <v>104</v>
      </c>
      <c r="D297">
        <v>0.37640029873039582</v>
      </c>
      <c r="E297">
        <v>0.91221691959016094</v>
      </c>
      <c r="F297">
        <v>0.91323313588022548</v>
      </c>
      <c r="G297" s="1" t="s">
        <v>434</v>
      </c>
      <c r="H297">
        <v>0.99888723235049393</v>
      </c>
      <c r="I297">
        <v>5.7252499759720639</v>
      </c>
      <c r="J297" s="1" t="s">
        <v>435</v>
      </c>
      <c r="K297" s="1" t="s">
        <v>433</v>
      </c>
      <c r="L297" s="1">
        <f>(Import_Excel[[#This Row],[Text Between Delimiters]]+1)*0.25</f>
        <v>6.5</v>
      </c>
      <c r="M297" s="1">
        <f>Import_Excel[[#This Row],[V]]^2</f>
        <v>0.83213970838656215</v>
      </c>
      <c r="N297" s="1">
        <f>(1-Import_Excel[[#This Row],[Hij0]])</f>
        <v>0.62359970126960418</v>
      </c>
    </row>
    <row r="298" spans="1:14" x14ac:dyDescent="0.25">
      <c r="A298" s="1" t="s">
        <v>430</v>
      </c>
      <c r="B298" s="1" t="s">
        <v>51</v>
      </c>
      <c r="C298">
        <v>672</v>
      </c>
      <c r="D298">
        <v>0.44360318643105529</v>
      </c>
      <c r="E298">
        <v>0.45314114862266541</v>
      </c>
      <c r="F298">
        <v>6.3566086288538451E-2</v>
      </c>
      <c r="G298" s="1" t="s">
        <v>436</v>
      </c>
      <c r="H298">
        <v>7.1286620756510368</v>
      </c>
      <c r="I298">
        <v>20.296511426843903</v>
      </c>
      <c r="J298" s="1" t="s">
        <v>437</v>
      </c>
      <c r="K298" s="1" t="s">
        <v>433</v>
      </c>
      <c r="L298" s="1">
        <f>(Import_Excel[[#This Row],[Text Between Delimiters]]+1)*0.25</f>
        <v>6.5</v>
      </c>
      <c r="M298" s="1">
        <f>Import_Excel[[#This Row],[V]]^2</f>
        <v>0.20533690057506854</v>
      </c>
      <c r="N298" s="1">
        <f>(1-Import_Excel[[#This Row],[Hij0]])</f>
        <v>0.55639681356894477</v>
      </c>
    </row>
    <row r="299" spans="1:14" x14ac:dyDescent="0.25">
      <c r="A299" s="1" t="s">
        <v>430</v>
      </c>
      <c r="B299" s="1" t="s">
        <v>66</v>
      </c>
      <c r="C299">
        <v>259</v>
      </c>
      <c r="D299">
        <v>0.30944898386758851</v>
      </c>
      <c r="E299">
        <v>0.51143582628268769</v>
      </c>
      <c r="F299">
        <v>0.26570667888470528</v>
      </c>
      <c r="G299" s="1" t="s">
        <v>438</v>
      </c>
      <c r="H299">
        <v>1.9248135892911016</v>
      </c>
      <c r="I299">
        <v>6.1852846625746425</v>
      </c>
      <c r="J299" s="1" t="s">
        <v>439</v>
      </c>
      <c r="K299" s="1" t="s">
        <v>433</v>
      </c>
      <c r="L299" s="1">
        <f>(Import_Excel[[#This Row],[Text Between Delimiters]]+1)*0.25</f>
        <v>6.5</v>
      </c>
      <c r="M299" s="1">
        <f>Import_Excel[[#This Row],[V]]^2</f>
        <v>0.26156660440545548</v>
      </c>
      <c r="N299" s="1">
        <f>(1-Import_Excel[[#This Row],[Hij0]])</f>
        <v>0.69055101613241154</v>
      </c>
    </row>
    <row r="300" spans="1:14" x14ac:dyDescent="0.25">
      <c r="A300" s="1" t="s">
        <v>430</v>
      </c>
      <c r="B300" s="1" t="s">
        <v>140</v>
      </c>
      <c r="C300">
        <v>461</v>
      </c>
      <c r="D300">
        <v>0.42296519852871828</v>
      </c>
      <c r="E300">
        <v>0.52599807109546215</v>
      </c>
      <c r="F300">
        <v>8.1918684388612231E-2</v>
      </c>
      <c r="G300" s="1" t="s">
        <v>440</v>
      </c>
      <c r="H300">
        <v>6.4209780103424459</v>
      </c>
      <c r="I300">
        <v>21.220968588053196</v>
      </c>
      <c r="J300" s="1" t="s">
        <v>441</v>
      </c>
      <c r="K300" s="1" t="s">
        <v>433</v>
      </c>
      <c r="L300" s="1">
        <f>(Import_Excel[[#This Row],[Text Between Delimiters]]+1)*0.25</f>
        <v>6.5</v>
      </c>
      <c r="M300" s="1">
        <f>Import_Excel[[#This Row],[V]]^2</f>
        <v>0.27667397079614686</v>
      </c>
      <c r="N300" s="1">
        <f>(1-Import_Excel[[#This Row],[Hij0]])</f>
        <v>0.57703480147128172</v>
      </c>
    </row>
    <row r="301" spans="1:14" x14ac:dyDescent="0.25">
      <c r="A301" s="1" t="s">
        <v>430</v>
      </c>
      <c r="B301" s="1" t="s">
        <v>68</v>
      </c>
      <c r="C301">
        <v>156</v>
      </c>
      <c r="D301">
        <v>0.28072787427626139</v>
      </c>
      <c r="E301">
        <v>0.57707234756576431</v>
      </c>
      <c r="F301">
        <v>0.30821170254085045</v>
      </c>
      <c r="G301" s="1" t="s">
        <v>442</v>
      </c>
      <c r="H301">
        <v>1.8723245834225877</v>
      </c>
      <c r="I301">
        <v>6.7887727630106207</v>
      </c>
      <c r="J301" s="1" t="s">
        <v>443</v>
      </c>
      <c r="K301" s="1" t="s">
        <v>433</v>
      </c>
      <c r="L301" s="1">
        <f>(Import_Excel[[#This Row],[Text Between Delimiters]]+1)*0.25</f>
        <v>6.5</v>
      </c>
      <c r="M301" s="1">
        <f>Import_Excel[[#This Row],[V]]^2</f>
        <v>0.3330124943250623</v>
      </c>
      <c r="N301" s="1">
        <f>(1-Import_Excel[[#This Row],[Hij0]])</f>
        <v>0.71927212572373866</v>
      </c>
    </row>
    <row r="302" spans="1:14" x14ac:dyDescent="0.25">
      <c r="A302" s="1" t="s">
        <v>430</v>
      </c>
      <c r="B302" s="1" t="s">
        <v>164</v>
      </c>
      <c r="C302">
        <v>256</v>
      </c>
      <c r="D302">
        <v>0.35802696078431373</v>
      </c>
      <c r="E302">
        <v>0.61813111037285207</v>
      </c>
      <c r="F302">
        <v>0.12920802686911714</v>
      </c>
      <c r="G302" s="1" t="s">
        <v>444</v>
      </c>
      <c r="H302">
        <v>4.7839993021408462</v>
      </c>
      <c r="I302">
        <v>18.580251063567861</v>
      </c>
      <c r="J302" s="1" t="s">
        <v>445</v>
      </c>
      <c r="K302" s="1" t="s">
        <v>433</v>
      </c>
      <c r="L302" s="1">
        <f>(Import_Excel[[#This Row],[Text Between Delimiters]]+1)*0.25</f>
        <v>6.5</v>
      </c>
      <c r="M302" s="1">
        <f>Import_Excel[[#This Row],[V]]^2</f>
        <v>0.38208606961077501</v>
      </c>
      <c r="N302" s="1">
        <f>(1-Import_Excel[[#This Row],[Hij0]])</f>
        <v>0.64197303921568627</v>
      </c>
    </row>
    <row r="303" spans="1:14" x14ac:dyDescent="0.25">
      <c r="A303" s="1" t="s">
        <v>430</v>
      </c>
      <c r="B303" s="1" t="s">
        <v>70</v>
      </c>
      <c r="C303">
        <v>77</v>
      </c>
      <c r="D303">
        <v>0.25563909774436089</v>
      </c>
      <c r="E303">
        <v>0.64713986724914396</v>
      </c>
      <c r="F303">
        <v>0.47554314228220024</v>
      </c>
      <c r="G303" s="1" t="s">
        <v>446</v>
      </c>
      <c r="H303">
        <v>1.3608436537291364</v>
      </c>
      <c r="I303">
        <v>5.5333259797820196</v>
      </c>
      <c r="J303" s="1" t="s">
        <v>447</v>
      </c>
      <c r="K303" s="1" t="s">
        <v>433</v>
      </c>
      <c r="L303" s="1">
        <f>(Import_Excel[[#This Row],[Text Between Delimiters]]+1)*0.25</f>
        <v>6.5</v>
      </c>
      <c r="M303" s="1">
        <f>Import_Excel[[#This Row],[V]]^2</f>
        <v>0.41879000778323966</v>
      </c>
      <c r="N303" s="1">
        <f>(1-Import_Excel[[#This Row],[Hij0]])</f>
        <v>0.74436090225563911</v>
      </c>
    </row>
    <row r="304" spans="1:14" x14ac:dyDescent="0.25">
      <c r="A304" s="1" t="s">
        <v>430</v>
      </c>
      <c r="B304" s="1" t="s">
        <v>278</v>
      </c>
      <c r="C304">
        <v>128</v>
      </c>
      <c r="D304">
        <v>0.30499507874015747</v>
      </c>
      <c r="E304">
        <v>0.7886269495313335</v>
      </c>
      <c r="F304">
        <v>0.23074513443104178</v>
      </c>
      <c r="G304" s="1" t="s">
        <v>386</v>
      </c>
      <c r="H304">
        <v>3.4177403197509886</v>
      </c>
      <c r="I304">
        <v>16.935208359184923</v>
      </c>
      <c r="J304" s="1" t="s">
        <v>413</v>
      </c>
      <c r="K304" s="1" t="s">
        <v>433</v>
      </c>
      <c r="L304" s="1">
        <f>(Import_Excel[[#This Row],[Text Between Delimiters]]+1)*0.25</f>
        <v>6.5</v>
      </c>
      <c r="M304" s="1">
        <f>Import_Excel[[#This Row],[V]]^2</f>
        <v>0.62193246552709647</v>
      </c>
      <c r="N304" s="1">
        <f>(1-Import_Excel[[#This Row],[Hij0]])</f>
        <v>0.69500492125984259</v>
      </c>
    </row>
    <row r="305" spans="1:14" x14ac:dyDescent="0.25">
      <c r="A305" s="1" t="s">
        <v>430</v>
      </c>
      <c r="B305" s="1" t="s">
        <v>97</v>
      </c>
      <c r="C305">
        <v>30</v>
      </c>
      <c r="D305">
        <v>0.20689655172413793</v>
      </c>
      <c r="E305">
        <v>0.76411345002175057</v>
      </c>
      <c r="F305">
        <v>0.15521002060042713</v>
      </c>
      <c r="G305" s="1" t="s">
        <v>448</v>
      </c>
      <c r="H305">
        <v>4.9230935416785053</v>
      </c>
      <c r="I305">
        <v>23.636098997815694</v>
      </c>
      <c r="J305" s="1" t="s">
        <v>449</v>
      </c>
      <c r="K305" s="1" t="s">
        <v>433</v>
      </c>
      <c r="L305" s="1">
        <f>(Import_Excel[[#This Row],[Text Between Delimiters]]+1)*0.25</f>
        <v>6.5</v>
      </c>
      <c r="M305" s="1">
        <f>Import_Excel[[#This Row],[V]]^2</f>
        <v>0.58386936450414229</v>
      </c>
      <c r="N305" s="1">
        <f>(1-Import_Excel[[#This Row],[Hij0]])</f>
        <v>0.7931034482758621</v>
      </c>
    </row>
    <row r="306" spans="1:14" x14ac:dyDescent="0.25">
      <c r="A306" s="1" t="s">
        <v>430</v>
      </c>
      <c r="B306" s="1" t="s">
        <v>282</v>
      </c>
      <c r="C306">
        <v>48</v>
      </c>
      <c r="D306">
        <v>0.19326241134751773</v>
      </c>
      <c r="E306">
        <v>0.98206310124616436</v>
      </c>
      <c r="F306">
        <v>0.46328589530575498</v>
      </c>
      <c r="G306" s="1" t="s">
        <v>388</v>
      </c>
      <c r="H306">
        <v>2.1197776819819469</v>
      </c>
      <c r="I306">
        <v>13.080055220889999</v>
      </c>
      <c r="J306" s="1" t="s">
        <v>389</v>
      </c>
      <c r="K306" s="1" t="s">
        <v>433</v>
      </c>
      <c r="L306" s="1">
        <f>(Import_Excel[[#This Row],[Text Between Delimiters]]+1)*0.25</f>
        <v>6.5</v>
      </c>
      <c r="M306" s="1">
        <f>Import_Excel[[#This Row],[V]]^2</f>
        <v>0.96444793482923408</v>
      </c>
      <c r="N306" s="1">
        <f>(1-Import_Excel[[#This Row],[Hij0]])</f>
        <v>0.80673758865248224</v>
      </c>
    </row>
    <row r="307" spans="1:14" x14ac:dyDescent="0.25">
      <c r="A307" s="1" t="s">
        <v>430</v>
      </c>
      <c r="B307" s="1" t="s">
        <v>450</v>
      </c>
      <c r="C307">
        <v>7</v>
      </c>
      <c r="D307">
        <v>4.7619047619047616E-2</v>
      </c>
      <c r="E307">
        <v>1.205258934538229</v>
      </c>
      <c r="F307">
        <v>0.19547747335544802</v>
      </c>
      <c r="G307" s="1" t="s">
        <v>17</v>
      </c>
      <c r="H307">
        <v>6.1657177875766624</v>
      </c>
      <c r="I307">
        <v>46.692149844364323</v>
      </c>
      <c r="J307" s="1" t="s">
        <v>451</v>
      </c>
      <c r="K307" s="1" t="s">
        <v>433</v>
      </c>
      <c r="L307" s="1">
        <f>(Import_Excel[[#This Row],[Text Between Delimiters]]+1)*0.25</f>
        <v>6.5</v>
      </c>
      <c r="M307" s="1">
        <f>Import_Excel[[#This Row],[V]]^2</f>
        <v>1.4526490992842269</v>
      </c>
      <c r="N307" s="1">
        <f>(1-Import_Excel[[#This Row],[Hij0]])</f>
        <v>0.95238095238095233</v>
      </c>
    </row>
    <row r="308" spans="1:14" x14ac:dyDescent="0.25">
      <c r="A308" s="1" t="s">
        <v>430</v>
      </c>
      <c r="B308" s="1" t="s">
        <v>322</v>
      </c>
      <c r="C308">
        <v>15</v>
      </c>
      <c r="D308">
        <v>8.5714285714285715E-2</v>
      </c>
      <c r="E308">
        <v>1.175127694611233</v>
      </c>
      <c r="F308">
        <v>0.15520997504245143</v>
      </c>
      <c r="G308" s="1" t="s">
        <v>17</v>
      </c>
      <c r="H308">
        <v>7.5712124448820006</v>
      </c>
      <c r="I308">
        <v>55.902388282272156</v>
      </c>
      <c r="J308" s="1" t="s">
        <v>390</v>
      </c>
      <c r="K308" s="1" t="s">
        <v>433</v>
      </c>
      <c r="L308" s="1">
        <f>(Import_Excel[[#This Row],[Text Between Delimiters]]+1)*0.25</f>
        <v>6.5</v>
      </c>
      <c r="M308" s="1">
        <f>Import_Excel[[#This Row],[V]]^2</f>
        <v>1.3809250986423114</v>
      </c>
      <c r="N308" s="1">
        <f>(1-Import_Excel[[#This Row],[Hij0]])</f>
        <v>0.91428571428571426</v>
      </c>
    </row>
    <row r="309" spans="1:14" x14ac:dyDescent="0.25">
      <c r="A309" s="1" t="s">
        <v>430</v>
      </c>
      <c r="B309" s="1" t="s">
        <v>42</v>
      </c>
      <c r="C309">
        <v>623</v>
      </c>
      <c r="D309">
        <v>0.50384252114805961</v>
      </c>
      <c r="E309">
        <v>0.5239182499987165</v>
      </c>
      <c r="F309">
        <v>7.777000480544817E-2</v>
      </c>
      <c r="G309" s="1" t="s">
        <v>452</v>
      </c>
      <c r="H309">
        <v>6.7367650459758428</v>
      </c>
      <c r="I309">
        <v>22.176591471006095</v>
      </c>
      <c r="J309" s="1" t="s">
        <v>453</v>
      </c>
      <c r="K309" s="1" t="s">
        <v>433</v>
      </c>
      <c r="L309" s="1">
        <f>(Import_Excel[[#This Row],[Text Between Delimiters]]+1)*0.25</f>
        <v>6.5</v>
      </c>
      <c r="M309" s="1">
        <f>Import_Excel[[#This Row],[V]]^2</f>
        <v>0.27449033268171763</v>
      </c>
      <c r="N309" s="1">
        <f>(1-Import_Excel[[#This Row],[Hij0]])</f>
        <v>0.49615747885194039</v>
      </c>
    </row>
    <row r="310" spans="1:14" x14ac:dyDescent="0.25">
      <c r="A310" s="1" t="s">
        <v>430</v>
      </c>
      <c r="B310" s="1" t="s">
        <v>73</v>
      </c>
      <c r="C310">
        <v>288</v>
      </c>
      <c r="D310">
        <v>0.3681765389082462</v>
      </c>
      <c r="E310">
        <v>0.57646083161648221</v>
      </c>
      <c r="F310">
        <v>0.31017092491325943</v>
      </c>
      <c r="G310" s="1" t="s">
        <v>454</v>
      </c>
      <c r="H310">
        <v>1.8585263327879358</v>
      </c>
      <c r="I310">
        <v>6.7316013852077559</v>
      </c>
      <c r="J310" s="1" t="s">
        <v>455</v>
      </c>
      <c r="K310" s="1" t="s">
        <v>433</v>
      </c>
      <c r="L310" s="1">
        <f>(Import_Excel[[#This Row],[Text Between Delimiters]]+1)*0.25</f>
        <v>6.5</v>
      </c>
      <c r="M310" s="1">
        <f>Import_Excel[[#This Row],[V]]^2</f>
        <v>0.33230709038796624</v>
      </c>
      <c r="N310" s="1">
        <f>(1-Import_Excel[[#This Row],[Hij0]])</f>
        <v>0.6318234610917538</v>
      </c>
    </row>
    <row r="311" spans="1:14" x14ac:dyDescent="0.25">
      <c r="A311" s="1" t="s">
        <v>430</v>
      </c>
      <c r="B311" s="1" t="s">
        <v>12</v>
      </c>
      <c r="C311">
        <v>912</v>
      </c>
      <c r="D311">
        <v>0.51536532054615136</v>
      </c>
      <c r="E311">
        <v>0.44189575202977327</v>
      </c>
      <c r="F311">
        <v>5.5470601475340824E-2</v>
      </c>
      <c r="G311" s="1" t="s">
        <v>456</v>
      </c>
      <c r="H311">
        <v>7.9663053991980926</v>
      </c>
      <c r="I311">
        <v>22.118549678000843</v>
      </c>
      <c r="J311" s="1" t="s">
        <v>457</v>
      </c>
      <c r="K311" s="1" t="s">
        <v>433</v>
      </c>
      <c r="L311" s="1">
        <f>(Import_Excel[[#This Row],[Text Between Delimiters]]+1)*0.25</f>
        <v>6.5</v>
      </c>
      <c r="M311" s="1">
        <f>Import_Excel[[#This Row],[V]]^2</f>
        <v>0.19527185566195887</v>
      </c>
      <c r="N311" s="1">
        <f>(1-Import_Excel[[#This Row],[Hij0]])</f>
        <v>0.48463467945384864</v>
      </c>
    </row>
    <row r="312" spans="1:14" x14ac:dyDescent="0.25">
      <c r="A312" s="1" t="s">
        <v>430</v>
      </c>
      <c r="B312" s="1" t="s">
        <v>77</v>
      </c>
      <c r="C312">
        <v>397</v>
      </c>
      <c r="D312">
        <v>0.35922194234536803</v>
      </c>
      <c r="E312">
        <v>0.47132461129633613</v>
      </c>
      <c r="F312">
        <v>0.19106349610802884</v>
      </c>
      <c r="G312" s="1" t="s">
        <v>458</v>
      </c>
      <c r="H312">
        <v>2.466848042128599</v>
      </c>
      <c r="I312">
        <v>7.3053728146668995</v>
      </c>
      <c r="J312" s="1" t="s">
        <v>459</v>
      </c>
      <c r="K312" s="1" t="s">
        <v>433</v>
      </c>
      <c r="L312" s="1">
        <f>(Import_Excel[[#This Row],[Text Between Delimiters]]+1)*0.25</f>
        <v>6.5</v>
      </c>
      <c r="M312" s="1">
        <f>Import_Excel[[#This Row],[V]]^2</f>
        <v>0.22214688921364234</v>
      </c>
      <c r="N312" s="1">
        <f>(1-Import_Excel[[#This Row],[Hij0]])</f>
        <v>0.64077805765463203</v>
      </c>
    </row>
    <row r="313" spans="1:14" x14ac:dyDescent="0.25">
      <c r="A313" s="1" t="s">
        <v>430</v>
      </c>
      <c r="B313" s="1" t="s">
        <v>16</v>
      </c>
      <c r="C313">
        <v>960</v>
      </c>
      <c r="D313">
        <v>0.48774765380604795</v>
      </c>
      <c r="E313">
        <v>0.41409240247689932</v>
      </c>
      <c r="F313">
        <v>4.8276539934069988E-2</v>
      </c>
      <c r="G313" s="1" t="s">
        <v>460</v>
      </c>
      <c r="H313">
        <v>8.5775078960177034</v>
      </c>
      <c r="I313">
        <v>22.317125581677377</v>
      </c>
      <c r="J313" s="1" t="s">
        <v>461</v>
      </c>
      <c r="K313" s="1" t="s">
        <v>433</v>
      </c>
      <c r="L313" s="1">
        <f>(Import_Excel[[#This Row],[Text Between Delimiters]]+1)*0.25</f>
        <v>6.5</v>
      </c>
      <c r="M313" s="1">
        <f>Import_Excel[[#This Row],[V]]^2</f>
        <v>0.17147251778909037</v>
      </c>
      <c r="N313" s="1">
        <f>(1-Import_Excel[[#This Row],[Hij0]])</f>
        <v>0.5122523461939521</v>
      </c>
    </row>
    <row r="314" spans="1:14" x14ac:dyDescent="0.25">
      <c r="A314" s="1" t="s">
        <v>430</v>
      </c>
      <c r="B314" s="1" t="s">
        <v>80</v>
      </c>
      <c r="C314">
        <v>416</v>
      </c>
      <c r="D314">
        <v>0.34413809082483782</v>
      </c>
      <c r="E314">
        <v>0.45582186701389765</v>
      </c>
      <c r="F314">
        <v>0.18159165677156824</v>
      </c>
      <c r="G314" s="1" t="s">
        <v>462</v>
      </c>
      <c r="H314">
        <v>2.5101476307763142</v>
      </c>
      <c r="I314">
        <v>7.1890960928579322</v>
      </c>
      <c r="J314" s="1" t="s">
        <v>463</v>
      </c>
      <c r="K314" s="1" t="s">
        <v>433</v>
      </c>
      <c r="L314" s="1">
        <f>(Import_Excel[[#This Row],[Text Between Delimiters]]+1)*0.25</f>
        <v>6.5</v>
      </c>
      <c r="M314" s="1">
        <f>Import_Excel[[#This Row],[V]]^2</f>
        <v>0.2077735744480354</v>
      </c>
      <c r="N314" s="1">
        <f>(1-Import_Excel[[#This Row],[Hij0]])</f>
        <v>0.65586190917516218</v>
      </c>
    </row>
    <row r="315" spans="1:14" x14ac:dyDescent="0.25">
      <c r="A315" s="1" t="s">
        <v>430</v>
      </c>
      <c r="B315" s="1" t="s">
        <v>19</v>
      </c>
      <c r="C315">
        <v>886</v>
      </c>
      <c r="D315">
        <v>0.48154468123094973</v>
      </c>
      <c r="E315">
        <v>0.42340488894883987</v>
      </c>
      <c r="F315">
        <v>5.2649035599222356E-2</v>
      </c>
      <c r="G315" s="1" t="s">
        <v>464</v>
      </c>
      <c r="H315">
        <v>8.0420255400669429</v>
      </c>
      <c r="I315">
        <v>21.394452880736022</v>
      </c>
      <c r="J315" s="1" t="s">
        <v>465</v>
      </c>
      <c r="K315" s="1" t="s">
        <v>433</v>
      </c>
      <c r="L315" s="1">
        <f>(Import_Excel[[#This Row],[Text Between Delimiters]]+1)*0.25</f>
        <v>6.5</v>
      </c>
      <c r="M315" s="1">
        <f>Import_Excel[[#This Row],[V]]^2</f>
        <v>0.17927169998577944</v>
      </c>
      <c r="N315" s="1">
        <f>(1-Import_Excel[[#This Row],[Hij0]])</f>
        <v>0.51845531876905027</v>
      </c>
    </row>
    <row r="316" spans="1:14" x14ac:dyDescent="0.25">
      <c r="A316" s="1" t="s">
        <v>430</v>
      </c>
      <c r="B316" s="1" t="s">
        <v>84</v>
      </c>
      <c r="C316">
        <v>359</v>
      </c>
      <c r="D316">
        <v>0.33166306157700626</v>
      </c>
      <c r="E316">
        <v>0.4604257105502288</v>
      </c>
      <c r="F316">
        <v>0.20677784188947118</v>
      </c>
      <c r="G316" s="1" t="s">
        <v>466</v>
      </c>
      <c r="H316">
        <v>2.2266685170084122</v>
      </c>
      <c r="I316">
        <v>6.4416185522523657</v>
      </c>
      <c r="J316" s="1" t="s">
        <v>467</v>
      </c>
      <c r="K316" s="1" t="s">
        <v>433</v>
      </c>
      <c r="L316" s="1">
        <f>(Import_Excel[[#This Row],[Text Between Delimiters]]+1)*0.25</f>
        <v>6.5</v>
      </c>
      <c r="M316" s="1">
        <f>Import_Excel[[#This Row],[V]]^2</f>
        <v>0.21199183493568308</v>
      </c>
      <c r="N316" s="1">
        <f>(1-Import_Excel[[#This Row],[Hij0]])</f>
        <v>0.6683369384229938</v>
      </c>
    </row>
    <row r="317" spans="1:14" x14ac:dyDescent="0.25">
      <c r="A317" s="1" t="s">
        <v>468</v>
      </c>
      <c r="B317" s="1" t="s">
        <v>39</v>
      </c>
      <c r="C317">
        <v>247</v>
      </c>
      <c r="D317">
        <v>0.56041604950462465</v>
      </c>
      <c r="E317">
        <v>0.89312073863337371</v>
      </c>
      <c r="F317">
        <v>0.21215584474914634</v>
      </c>
      <c r="G317" s="1" t="s">
        <v>431</v>
      </c>
      <c r="H317">
        <v>4.2097390231666827</v>
      </c>
      <c r="I317">
        <v>23.623552952756675</v>
      </c>
      <c r="J317" s="1" t="s">
        <v>469</v>
      </c>
      <c r="K317" s="1" t="s">
        <v>470</v>
      </c>
      <c r="L317" s="1">
        <f>(Import_Excel[[#This Row],[Text Between Delimiters]]+1)*0.25</f>
        <v>6.75</v>
      </c>
      <c r="M317" s="1">
        <f>Import_Excel[[#This Row],[V]]^2</f>
        <v>0.797664653777023</v>
      </c>
      <c r="N317" s="1">
        <f>(1-Import_Excel[[#This Row],[Hij0]])</f>
        <v>0.43958395049537535</v>
      </c>
    </row>
    <row r="318" spans="1:14" x14ac:dyDescent="0.25">
      <c r="A318" s="1" t="s">
        <v>468</v>
      </c>
      <c r="B318" s="1" t="s">
        <v>63</v>
      </c>
      <c r="C318">
        <v>136</v>
      </c>
      <c r="D318">
        <v>0.45544662309368189</v>
      </c>
      <c r="E318">
        <v>0.82385591114435586</v>
      </c>
      <c r="F318">
        <v>0.50956259445777652</v>
      </c>
      <c r="G318" s="1" t="s">
        <v>471</v>
      </c>
      <c r="H318">
        <v>1.6167904004433793</v>
      </c>
      <c r="I318">
        <v>8.3692174594768076</v>
      </c>
      <c r="J318" s="1" t="s">
        <v>472</v>
      </c>
      <c r="K318" s="1" t="s">
        <v>470</v>
      </c>
      <c r="L318" s="1">
        <f>(Import_Excel[[#This Row],[Text Between Delimiters]]+1)*0.25</f>
        <v>6.75</v>
      </c>
      <c r="M318" s="1">
        <f>Import_Excel[[#This Row],[V]]^2</f>
        <v>0.67873856232749674</v>
      </c>
      <c r="N318" s="1">
        <f>(1-Import_Excel[[#This Row],[Hij0]])</f>
        <v>0.54455337690631811</v>
      </c>
    </row>
    <row r="319" spans="1:14" x14ac:dyDescent="0.25">
      <c r="A319" s="1" t="s">
        <v>468</v>
      </c>
      <c r="B319" s="1" t="s">
        <v>51</v>
      </c>
      <c r="C319">
        <v>672</v>
      </c>
      <c r="D319">
        <v>0.44360318643105529</v>
      </c>
      <c r="E319">
        <v>0.45314114862266597</v>
      </c>
      <c r="F319">
        <v>6.3566086288538451E-2</v>
      </c>
      <c r="G319" s="1" t="s">
        <v>436</v>
      </c>
      <c r="H319">
        <v>7.1286620756510448</v>
      </c>
      <c r="I319">
        <v>20.296511426843953</v>
      </c>
      <c r="J319" s="1" t="s">
        <v>473</v>
      </c>
      <c r="K319" s="1" t="s">
        <v>470</v>
      </c>
      <c r="L319" s="1">
        <f>(Import_Excel[[#This Row],[Text Between Delimiters]]+1)*0.25</f>
        <v>6.75</v>
      </c>
      <c r="M319" s="1">
        <f>Import_Excel[[#This Row],[V]]^2</f>
        <v>0.20533690057506904</v>
      </c>
      <c r="N319" s="1">
        <f>(1-Import_Excel[[#This Row],[Hij0]])</f>
        <v>0.55639681356894477</v>
      </c>
    </row>
    <row r="320" spans="1:14" x14ac:dyDescent="0.25">
      <c r="A320" s="1" t="s">
        <v>468</v>
      </c>
      <c r="B320" s="1" t="s">
        <v>66</v>
      </c>
      <c r="C320">
        <v>357</v>
      </c>
      <c r="D320">
        <v>0.40052875082617317</v>
      </c>
      <c r="E320">
        <v>0.45771263712855409</v>
      </c>
      <c r="F320">
        <v>0.17737066133660817</v>
      </c>
      <c r="G320" s="1" t="s">
        <v>474</v>
      </c>
      <c r="H320">
        <v>2.5805431049271572</v>
      </c>
      <c r="I320">
        <v>7.4213666684428832</v>
      </c>
      <c r="J320" s="1" t="s">
        <v>475</v>
      </c>
      <c r="K320" s="1" t="s">
        <v>470</v>
      </c>
      <c r="L320" s="1">
        <f>(Import_Excel[[#This Row],[Text Between Delimiters]]+1)*0.25</f>
        <v>6.75</v>
      </c>
      <c r="M320" s="1">
        <f>Import_Excel[[#This Row],[V]]^2</f>
        <v>0.20950085818717543</v>
      </c>
      <c r="N320" s="1">
        <f>(1-Import_Excel[[#This Row],[Hij0]])</f>
        <v>0.59947124917382677</v>
      </c>
    </row>
    <row r="321" spans="1:14" x14ac:dyDescent="0.25">
      <c r="A321" s="1" t="s">
        <v>468</v>
      </c>
      <c r="B321" s="1" t="s">
        <v>140</v>
      </c>
      <c r="C321">
        <v>461</v>
      </c>
      <c r="D321">
        <v>0.42296519852871828</v>
      </c>
      <c r="E321">
        <v>0.52599807109546226</v>
      </c>
      <c r="F321">
        <v>8.1918684388612231E-2</v>
      </c>
      <c r="G321" s="1" t="s">
        <v>440</v>
      </c>
      <c r="H321">
        <v>6.4209780103424476</v>
      </c>
      <c r="I321">
        <v>21.220968588053204</v>
      </c>
      <c r="J321" s="1" t="s">
        <v>476</v>
      </c>
      <c r="K321" s="1" t="s">
        <v>470</v>
      </c>
      <c r="L321" s="1">
        <f>(Import_Excel[[#This Row],[Text Between Delimiters]]+1)*0.25</f>
        <v>6.75</v>
      </c>
      <c r="M321" s="1">
        <f>Import_Excel[[#This Row],[V]]^2</f>
        <v>0.27667397079614697</v>
      </c>
      <c r="N321" s="1">
        <f>(1-Import_Excel[[#This Row],[Hij0]])</f>
        <v>0.57703480147128172</v>
      </c>
    </row>
    <row r="322" spans="1:14" x14ac:dyDescent="0.25">
      <c r="A322" s="1" t="s">
        <v>468</v>
      </c>
      <c r="B322" s="1" t="s">
        <v>68</v>
      </c>
      <c r="C322">
        <v>222</v>
      </c>
      <c r="D322">
        <v>0.37886755533814359</v>
      </c>
      <c r="E322">
        <v>0.51990304189487113</v>
      </c>
      <c r="F322">
        <v>0.2259258160904194</v>
      </c>
      <c r="G322" s="1" t="s">
        <v>477</v>
      </c>
      <c r="H322">
        <v>2.3012113041866673</v>
      </c>
      <c r="I322">
        <v>7.517245357555197</v>
      </c>
      <c r="J322" s="1" t="s">
        <v>478</v>
      </c>
      <c r="K322" s="1" t="s">
        <v>470</v>
      </c>
      <c r="L322" s="1">
        <f>(Import_Excel[[#This Row],[Text Between Delimiters]]+1)*0.25</f>
        <v>6.75</v>
      </c>
      <c r="M322" s="1">
        <f>Import_Excel[[#This Row],[V]]^2</f>
        <v>0.2702991729715401</v>
      </c>
      <c r="N322" s="1">
        <f>(1-Import_Excel[[#This Row],[Hij0]])</f>
        <v>0.62113244466185646</v>
      </c>
    </row>
    <row r="323" spans="1:14" x14ac:dyDescent="0.25">
      <c r="A323" s="1" t="s">
        <v>468</v>
      </c>
      <c r="B323" s="1" t="s">
        <v>164</v>
      </c>
      <c r="C323">
        <v>256</v>
      </c>
      <c r="D323">
        <v>0.35802696078431373</v>
      </c>
      <c r="E323">
        <v>0.61813111037285196</v>
      </c>
      <c r="F323">
        <v>0.12920802686911714</v>
      </c>
      <c r="G323" s="1" t="s">
        <v>444</v>
      </c>
      <c r="H323">
        <v>4.7839993021408453</v>
      </c>
      <c r="I323">
        <v>18.580251063567854</v>
      </c>
      <c r="J323" s="1" t="s">
        <v>479</v>
      </c>
      <c r="K323" s="1" t="s">
        <v>470</v>
      </c>
      <c r="L323" s="1">
        <f>(Import_Excel[[#This Row],[Text Between Delimiters]]+1)*0.25</f>
        <v>6.75</v>
      </c>
      <c r="M323" s="1">
        <f>Import_Excel[[#This Row],[V]]^2</f>
        <v>0.3820860696107749</v>
      </c>
      <c r="N323" s="1">
        <f>(1-Import_Excel[[#This Row],[Hij0]])</f>
        <v>0.64197303921568627</v>
      </c>
    </row>
    <row r="324" spans="1:14" x14ac:dyDescent="0.25">
      <c r="A324" s="1" t="s">
        <v>468</v>
      </c>
      <c r="B324" s="1" t="s">
        <v>70</v>
      </c>
      <c r="C324">
        <v>114</v>
      </c>
      <c r="D324">
        <v>0.35165346995808106</v>
      </c>
      <c r="E324">
        <v>0.62273073128364664</v>
      </c>
      <c r="F324">
        <v>0.40450993403174906</v>
      </c>
      <c r="G324" s="1" t="s">
        <v>480</v>
      </c>
      <c r="H324">
        <v>1.5394695627790687</v>
      </c>
      <c r="I324">
        <v>6.0235327159445538</v>
      </c>
      <c r="J324" s="1" t="s">
        <v>481</v>
      </c>
      <c r="K324" s="1" t="s">
        <v>470</v>
      </c>
      <c r="L324" s="1">
        <f>(Import_Excel[[#This Row],[Text Between Delimiters]]+1)*0.25</f>
        <v>6.75</v>
      </c>
      <c r="M324" s="1">
        <f>Import_Excel[[#This Row],[V]]^2</f>
        <v>0.38779356368506535</v>
      </c>
      <c r="N324" s="1">
        <f>(1-Import_Excel[[#This Row],[Hij0]])</f>
        <v>0.64834653004191889</v>
      </c>
    </row>
    <row r="325" spans="1:14" x14ac:dyDescent="0.25">
      <c r="A325" s="1" t="s">
        <v>468</v>
      </c>
      <c r="B325" s="1" t="s">
        <v>278</v>
      </c>
      <c r="C325">
        <v>128</v>
      </c>
      <c r="D325">
        <v>0.30499507874015747</v>
      </c>
      <c r="E325">
        <v>0.78862694953133394</v>
      </c>
      <c r="F325">
        <v>0.23074513443104178</v>
      </c>
      <c r="G325" s="1" t="s">
        <v>386</v>
      </c>
      <c r="H325">
        <v>3.4177403197509904</v>
      </c>
      <c r="I325">
        <v>16.935208359184941</v>
      </c>
      <c r="J325" s="1" t="s">
        <v>482</v>
      </c>
      <c r="K325" s="1" t="s">
        <v>470</v>
      </c>
      <c r="L325" s="1">
        <f>(Import_Excel[[#This Row],[Text Between Delimiters]]+1)*0.25</f>
        <v>6.75</v>
      </c>
      <c r="M325" s="1">
        <f>Import_Excel[[#This Row],[V]]^2</f>
        <v>0.62193246552709713</v>
      </c>
      <c r="N325" s="1">
        <f>(1-Import_Excel[[#This Row],[Hij0]])</f>
        <v>0.69500492125984259</v>
      </c>
    </row>
    <row r="326" spans="1:14" x14ac:dyDescent="0.25">
      <c r="A326" s="1" t="s">
        <v>468</v>
      </c>
      <c r="B326" s="1" t="s">
        <v>97</v>
      </c>
      <c r="C326">
        <v>46</v>
      </c>
      <c r="D326">
        <v>0.29951690821256038</v>
      </c>
      <c r="E326">
        <v>0.76356490293699819</v>
      </c>
      <c r="F326">
        <v>0.80273450856428985</v>
      </c>
      <c r="G326" s="1" t="s">
        <v>483</v>
      </c>
      <c r="H326">
        <v>0.95120478164399913</v>
      </c>
      <c r="I326">
        <v>4.5635188744960473</v>
      </c>
      <c r="J326" s="1" t="s">
        <v>484</v>
      </c>
      <c r="K326" s="1" t="s">
        <v>470</v>
      </c>
      <c r="L326" s="1">
        <f>(Import_Excel[[#This Row],[Text Between Delimiters]]+1)*0.25</f>
        <v>6.75</v>
      </c>
      <c r="M326" s="1">
        <f>Import_Excel[[#This Row],[V]]^2</f>
        <v>0.58303136099718744</v>
      </c>
      <c r="N326" s="1">
        <f>(1-Import_Excel[[#This Row],[Hij0]])</f>
        <v>0.70048309178743962</v>
      </c>
    </row>
    <row r="327" spans="1:14" x14ac:dyDescent="0.25">
      <c r="A327" s="1" t="s">
        <v>468</v>
      </c>
      <c r="B327" s="1" t="s">
        <v>282</v>
      </c>
      <c r="C327">
        <v>48</v>
      </c>
      <c r="D327">
        <v>0.19326241134751773</v>
      </c>
      <c r="E327">
        <v>0.98206310124616447</v>
      </c>
      <c r="F327">
        <v>0.46328589530575498</v>
      </c>
      <c r="G327" s="1" t="s">
        <v>388</v>
      </c>
      <c r="H327">
        <v>2.1197776819819474</v>
      </c>
      <c r="I327">
        <v>13.080055220890003</v>
      </c>
      <c r="J327" s="1" t="s">
        <v>485</v>
      </c>
      <c r="K327" s="1" t="s">
        <v>470</v>
      </c>
      <c r="L327" s="1">
        <f>(Import_Excel[[#This Row],[Text Between Delimiters]]+1)*0.25</f>
        <v>6.75</v>
      </c>
      <c r="M327" s="1">
        <f>Import_Excel[[#This Row],[V]]^2</f>
        <v>0.9644479348292343</v>
      </c>
      <c r="N327" s="1">
        <f>(1-Import_Excel[[#This Row],[Hij0]])</f>
        <v>0.80673758865248224</v>
      </c>
    </row>
    <row r="328" spans="1:14" x14ac:dyDescent="0.25">
      <c r="A328" s="1" t="s">
        <v>468</v>
      </c>
      <c r="B328" s="1" t="s">
        <v>450</v>
      </c>
      <c r="C328">
        <v>12</v>
      </c>
      <c r="D328">
        <v>0.15151515151515152</v>
      </c>
      <c r="E328">
        <v>0.85572878169507971</v>
      </c>
      <c r="F328">
        <v>0.15520996675920354</v>
      </c>
      <c r="G328" s="1" t="s">
        <v>486</v>
      </c>
      <c r="H328">
        <v>5.5133623153381501</v>
      </c>
      <c r="I328">
        <v>29.643708988817018</v>
      </c>
      <c r="J328" s="1" t="s">
        <v>487</v>
      </c>
      <c r="K328" s="1" t="s">
        <v>470</v>
      </c>
      <c r="L328" s="1">
        <f>(Import_Excel[[#This Row],[Text Between Delimiters]]+1)*0.25</f>
        <v>6.75</v>
      </c>
      <c r="M328" s="1">
        <f>Import_Excel[[#This Row],[V]]^2</f>
        <v>0.73227174782134541</v>
      </c>
      <c r="N328" s="1">
        <f>(1-Import_Excel[[#This Row],[Hij0]])</f>
        <v>0.84848484848484851</v>
      </c>
    </row>
    <row r="329" spans="1:14" x14ac:dyDescent="0.25">
      <c r="A329" s="1" t="s">
        <v>468</v>
      </c>
      <c r="B329" s="1" t="s">
        <v>322</v>
      </c>
      <c r="C329">
        <v>15</v>
      </c>
      <c r="D329">
        <v>8.5714285714285715E-2</v>
      </c>
      <c r="E329">
        <v>1.175127694611233</v>
      </c>
      <c r="F329">
        <v>0.15520997504245143</v>
      </c>
      <c r="G329" s="1" t="s">
        <v>17</v>
      </c>
      <c r="H329">
        <v>7.5712124448820006</v>
      </c>
      <c r="I329">
        <v>55.902388282272156</v>
      </c>
      <c r="J329" s="1" t="s">
        <v>390</v>
      </c>
      <c r="K329" s="1" t="s">
        <v>470</v>
      </c>
      <c r="L329" s="1">
        <f>(Import_Excel[[#This Row],[Text Between Delimiters]]+1)*0.25</f>
        <v>6.75</v>
      </c>
      <c r="M329" s="1">
        <f>Import_Excel[[#This Row],[V]]^2</f>
        <v>1.3809250986423114</v>
      </c>
      <c r="N329" s="1">
        <f>(1-Import_Excel[[#This Row],[Hij0]])</f>
        <v>0.91428571428571426</v>
      </c>
    </row>
    <row r="330" spans="1:14" x14ac:dyDescent="0.25">
      <c r="A330" s="1" t="s">
        <v>468</v>
      </c>
      <c r="B330" s="1" t="s">
        <v>42</v>
      </c>
      <c r="C330">
        <v>623</v>
      </c>
      <c r="D330">
        <v>0.50384252114805961</v>
      </c>
      <c r="E330">
        <v>0.52391824999871839</v>
      </c>
      <c r="F330">
        <v>7.777000480544817E-2</v>
      </c>
      <c r="G330" s="1" t="s">
        <v>452</v>
      </c>
      <c r="H330">
        <v>6.7367650459758668</v>
      </c>
      <c r="I330">
        <v>22.176591471006251</v>
      </c>
      <c r="J330" s="1" t="s">
        <v>488</v>
      </c>
      <c r="K330" s="1" t="s">
        <v>470</v>
      </c>
      <c r="L330" s="1">
        <f>(Import_Excel[[#This Row],[Text Between Delimiters]]+1)*0.25</f>
        <v>6.75</v>
      </c>
      <c r="M330" s="1">
        <f>Import_Excel[[#This Row],[V]]^2</f>
        <v>0.27449033268171957</v>
      </c>
      <c r="N330" s="1">
        <f>(1-Import_Excel[[#This Row],[Hij0]])</f>
        <v>0.49615747885194039</v>
      </c>
    </row>
    <row r="331" spans="1:14" x14ac:dyDescent="0.25">
      <c r="A331" s="1" t="s">
        <v>468</v>
      </c>
      <c r="B331" s="1" t="s">
        <v>73</v>
      </c>
      <c r="C331">
        <v>378</v>
      </c>
      <c r="D331">
        <v>0.44893548341824202</v>
      </c>
      <c r="E331">
        <v>0.51577895849761279</v>
      </c>
      <c r="F331">
        <v>0.22286709053773876</v>
      </c>
      <c r="G331" s="1" t="s">
        <v>489</v>
      </c>
      <c r="H331">
        <v>2.3142894594851562</v>
      </c>
      <c r="I331">
        <v>7.49999832795669</v>
      </c>
      <c r="J331" s="1" t="s">
        <v>490</v>
      </c>
      <c r="K331" s="1" t="s">
        <v>470</v>
      </c>
      <c r="L331" s="1">
        <f>(Import_Excel[[#This Row],[Text Between Delimiters]]+1)*0.25</f>
        <v>6.75</v>
      </c>
      <c r="M331" s="1">
        <f>Import_Excel[[#This Row],[V]]^2</f>
        <v>0.2660279340288822</v>
      </c>
      <c r="N331" s="1">
        <f>(1-Import_Excel[[#This Row],[Hij0]])</f>
        <v>0.55106451658175803</v>
      </c>
    </row>
    <row r="332" spans="1:14" x14ac:dyDescent="0.25">
      <c r="A332" s="1" t="s">
        <v>468</v>
      </c>
      <c r="B332" s="1" t="s">
        <v>12</v>
      </c>
      <c r="C332">
        <v>912</v>
      </c>
      <c r="D332">
        <v>0.51536532054615136</v>
      </c>
      <c r="E332">
        <v>0.44189575202977449</v>
      </c>
      <c r="F332">
        <v>5.5470601475340824E-2</v>
      </c>
      <c r="G332" s="1" t="s">
        <v>456</v>
      </c>
      <c r="H332">
        <v>7.9663053991981148</v>
      </c>
      <c r="I332">
        <v>22.118549678000967</v>
      </c>
      <c r="J332" s="1" t="s">
        <v>491</v>
      </c>
      <c r="K332" s="1" t="s">
        <v>470</v>
      </c>
      <c r="L332" s="1">
        <f>(Import_Excel[[#This Row],[Text Between Delimiters]]+1)*0.25</f>
        <v>6.75</v>
      </c>
      <c r="M332" s="1">
        <f>Import_Excel[[#This Row],[V]]^2</f>
        <v>0.19527185566195995</v>
      </c>
      <c r="N332" s="1">
        <f>(1-Import_Excel[[#This Row],[Hij0]])</f>
        <v>0.48463467945384864</v>
      </c>
    </row>
    <row r="333" spans="1:14" x14ac:dyDescent="0.25">
      <c r="A333" s="1" t="s">
        <v>468</v>
      </c>
      <c r="B333" s="1" t="s">
        <v>77</v>
      </c>
      <c r="C333">
        <v>524</v>
      </c>
      <c r="D333">
        <v>0.44152934479587813</v>
      </c>
      <c r="E333">
        <v>0.42271299346463959</v>
      </c>
      <c r="F333">
        <v>0.15156624775446145</v>
      </c>
      <c r="G333" s="1" t="s">
        <v>492</v>
      </c>
      <c r="H333">
        <v>2.788965219680295</v>
      </c>
      <c r="I333">
        <v>7.407447194392911</v>
      </c>
      <c r="J333" s="1" t="s">
        <v>493</v>
      </c>
      <c r="K333" s="1" t="s">
        <v>470</v>
      </c>
      <c r="L333" s="1">
        <f>(Import_Excel[[#This Row],[Text Between Delimiters]]+1)*0.25</f>
        <v>6.75</v>
      </c>
      <c r="M333" s="1">
        <f>Import_Excel[[#This Row],[V]]^2</f>
        <v>0.17868627484383642</v>
      </c>
      <c r="N333" s="1">
        <f>(1-Import_Excel[[#This Row],[Hij0]])</f>
        <v>0.55847065520412187</v>
      </c>
    </row>
    <row r="334" spans="1:14" x14ac:dyDescent="0.25">
      <c r="A334" s="1" t="s">
        <v>468</v>
      </c>
      <c r="B334" s="1" t="s">
        <v>16</v>
      </c>
      <c r="C334">
        <v>960</v>
      </c>
      <c r="D334">
        <v>0.48774765380604795</v>
      </c>
      <c r="E334">
        <v>0.41409240247690043</v>
      </c>
      <c r="F334">
        <v>4.8276539934069988E-2</v>
      </c>
      <c r="G334" s="1" t="s">
        <v>460</v>
      </c>
      <c r="H334">
        <v>8.5775078960177265</v>
      </c>
      <c r="I334">
        <v>22.317125581677498</v>
      </c>
      <c r="J334" s="1" t="s">
        <v>494</v>
      </c>
      <c r="K334" s="1" t="s">
        <v>470</v>
      </c>
      <c r="L334" s="1">
        <f>(Import_Excel[[#This Row],[Text Between Delimiters]]+1)*0.25</f>
        <v>6.75</v>
      </c>
      <c r="M334" s="1">
        <f>Import_Excel[[#This Row],[V]]^2</f>
        <v>0.17147251778909128</v>
      </c>
      <c r="N334" s="1">
        <f>(1-Import_Excel[[#This Row],[Hij0]])</f>
        <v>0.5122523461939521</v>
      </c>
    </row>
    <row r="335" spans="1:14" x14ac:dyDescent="0.25">
      <c r="A335" s="1" t="s">
        <v>468</v>
      </c>
      <c r="B335" s="1" t="s">
        <v>80</v>
      </c>
      <c r="C335">
        <v>554</v>
      </c>
      <c r="D335">
        <v>0.42923730749897182</v>
      </c>
      <c r="E335">
        <v>0.40756935187787952</v>
      </c>
      <c r="F335">
        <v>0.12836550645691883</v>
      </c>
      <c r="G335" s="1" t="s">
        <v>495</v>
      </c>
      <c r="H335">
        <v>3.1750690908126882</v>
      </c>
      <c r="I335">
        <v>8.1308241288040346</v>
      </c>
      <c r="J335" s="1" t="s">
        <v>496</v>
      </c>
      <c r="K335" s="1" t="s">
        <v>470</v>
      </c>
      <c r="L335" s="1">
        <f>(Import_Excel[[#This Row],[Text Between Delimiters]]+1)*0.25</f>
        <v>6.75</v>
      </c>
      <c r="M335" s="1">
        <f>Import_Excel[[#This Row],[V]]^2</f>
        <v>0.16611277659015478</v>
      </c>
      <c r="N335" s="1">
        <f>(1-Import_Excel[[#This Row],[Hij0]])</f>
        <v>0.57076269250102818</v>
      </c>
    </row>
    <row r="336" spans="1:14" x14ac:dyDescent="0.25">
      <c r="A336" s="1" t="s">
        <v>468</v>
      </c>
      <c r="B336" s="1" t="s">
        <v>19</v>
      </c>
      <c r="C336">
        <v>886</v>
      </c>
      <c r="D336">
        <v>0.48154468123094973</v>
      </c>
      <c r="E336">
        <v>0.42340488894884076</v>
      </c>
      <c r="F336">
        <v>5.2649035599222356E-2</v>
      </c>
      <c r="G336" s="1" t="s">
        <v>464</v>
      </c>
      <c r="H336">
        <v>8.0420255400669589</v>
      </c>
      <c r="I336">
        <v>21.394452880736111</v>
      </c>
      <c r="J336" s="1" t="s">
        <v>497</v>
      </c>
      <c r="K336" s="1" t="s">
        <v>470</v>
      </c>
      <c r="L336" s="1">
        <f>(Import_Excel[[#This Row],[Text Between Delimiters]]+1)*0.25</f>
        <v>6.75</v>
      </c>
      <c r="M336" s="1">
        <f>Import_Excel[[#This Row],[V]]^2</f>
        <v>0.17927169998578019</v>
      </c>
      <c r="N336" s="1">
        <f>(1-Import_Excel[[#This Row],[Hij0]])</f>
        <v>0.51845531876905027</v>
      </c>
    </row>
    <row r="337" spans="1:14" x14ac:dyDescent="0.25">
      <c r="A337" s="1" t="s">
        <v>468</v>
      </c>
      <c r="B337" s="1" t="s">
        <v>84</v>
      </c>
      <c r="C337">
        <v>485</v>
      </c>
      <c r="D337">
        <v>0.41830961915310555</v>
      </c>
      <c r="E337">
        <v>0.41223307576218221</v>
      </c>
      <c r="F337">
        <v>0.13109287585044074</v>
      </c>
      <c r="G337" s="1" t="s">
        <v>498</v>
      </c>
      <c r="H337">
        <v>3.1445879349880497</v>
      </c>
      <c r="I337">
        <v>8.1449129462243164</v>
      </c>
      <c r="J337" s="1" t="s">
        <v>499</v>
      </c>
      <c r="K337" s="1" t="s">
        <v>470</v>
      </c>
      <c r="L337" s="1">
        <f>(Import_Excel[[#This Row],[Text Between Delimiters]]+1)*0.25</f>
        <v>6.75</v>
      </c>
      <c r="M337" s="1">
        <f>Import_Excel[[#This Row],[V]]^2</f>
        <v>0.16993610875234905</v>
      </c>
      <c r="N337" s="1">
        <f>(1-Import_Excel[[#This Row],[Hij0]])</f>
        <v>0.58169038084689451</v>
      </c>
    </row>
    <row r="338" spans="1:14" x14ac:dyDescent="0.25">
      <c r="A338" s="1" t="s">
        <v>500</v>
      </c>
      <c r="B338" s="1" t="s">
        <v>39</v>
      </c>
      <c r="C338">
        <v>252</v>
      </c>
      <c r="D338">
        <v>0.57240877758806041</v>
      </c>
      <c r="E338">
        <v>0.87868853784120327</v>
      </c>
      <c r="F338">
        <v>0.21047389393461993</v>
      </c>
      <c r="G338" s="1" t="s">
        <v>501</v>
      </c>
      <c r="H338">
        <v>4.1748100983685541</v>
      </c>
      <c r="I338">
        <v>23.048971711686402</v>
      </c>
      <c r="J338" s="1" t="s">
        <v>502</v>
      </c>
      <c r="K338" s="1" t="s">
        <v>503</v>
      </c>
      <c r="L338" s="1">
        <f>(Import_Excel[[#This Row],[Text Between Delimiters]]+1)*0.25</f>
        <v>7</v>
      </c>
      <c r="M338" s="1">
        <f>Import_Excel[[#This Row],[V]]^2</f>
        <v>0.7720935465335117</v>
      </c>
      <c r="N338" s="1">
        <f>(1-Import_Excel[[#This Row],[Hij0]])</f>
        <v>0.42759122241193959</v>
      </c>
    </row>
    <row r="339" spans="1:14" x14ac:dyDescent="0.25">
      <c r="A339" s="1" t="s">
        <v>500</v>
      </c>
      <c r="B339" s="1" t="s">
        <v>63</v>
      </c>
      <c r="C339">
        <v>194</v>
      </c>
      <c r="D339">
        <v>0.50061428342503067</v>
      </c>
      <c r="E339">
        <v>0.73918190061168698</v>
      </c>
      <c r="F339">
        <v>0.3457848951336609</v>
      </c>
      <c r="G339" s="1" t="s">
        <v>504</v>
      </c>
      <c r="H339">
        <v>2.1376928576534873</v>
      </c>
      <c r="I339">
        <v>9.9283367437225323</v>
      </c>
      <c r="J339" s="1" t="s">
        <v>505</v>
      </c>
      <c r="K339" s="1" t="s">
        <v>503</v>
      </c>
      <c r="L339" s="1">
        <f>(Import_Excel[[#This Row],[Text Between Delimiters]]+1)*0.25</f>
        <v>7</v>
      </c>
      <c r="M339" s="1">
        <f>Import_Excel[[#This Row],[V]]^2</f>
        <v>0.54638988219190587</v>
      </c>
      <c r="N339" s="1">
        <f>(1-Import_Excel[[#This Row],[Hij0]])</f>
        <v>0.49938571657496933</v>
      </c>
    </row>
    <row r="340" spans="1:14" x14ac:dyDescent="0.25">
      <c r="A340" s="1" t="s">
        <v>500</v>
      </c>
      <c r="B340" s="1" t="s">
        <v>51</v>
      </c>
      <c r="C340">
        <v>679</v>
      </c>
      <c r="D340">
        <v>0.45243960187852167</v>
      </c>
      <c r="E340">
        <v>0.4495747833245593</v>
      </c>
      <c r="F340">
        <v>6.3107806407043485E-2</v>
      </c>
      <c r="G340" s="1" t="s">
        <v>506</v>
      </c>
      <c r="H340">
        <v>7.1239171335605498</v>
      </c>
      <c r="I340">
        <v>20.12336808096093</v>
      </c>
      <c r="J340" s="1" t="s">
        <v>507</v>
      </c>
      <c r="K340" s="1" t="s">
        <v>503</v>
      </c>
      <c r="L340" s="1">
        <f>(Import_Excel[[#This Row],[Text Between Delimiters]]+1)*0.25</f>
        <v>7</v>
      </c>
      <c r="M340" s="1">
        <f>Import_Excel[[#This Row],[V]]^2</f>
        <v>0.20211748580132444</v>
      </c>
      <c r="N340" s="1">
        <f>(1-Import_Excel[[#This Row],[Hij0]])</f>
        <v>0.54756039812147828</v>
      </c>
    </row>
    <row r="341" spans="1:14" x14ac:dyDescent="0.25">
      <c r="A341" s="1" t="s">
        <v>500</v>
      </c>
      <c r="B341" s="1" t="s">
        <v>66</v>
      </c>
      <c r="C341">
        <v>517</v>
      </c>
      <c r="D341">
        <v>0.44414706191054532</v>
      </c>
      <c r="E341">
        <v>0.41667253342439686</v>
      </c>
      <c r="F341">
        <v>0.10910356343867877</v>
      </c>
      <c r="G341" s="1" t="s">
        <v>508</v>
      </c>
      <c r="H341">
        <v>3.8190552195720535</v>
      </c>
      <c r="I341">
        <v>9.9984039622818823</v>
      </c>
      <c r="J341" s="1" t="s">
        <v>509</v>
      </c>
      <c r="K341" s="1" t="s">
        <v>503</v>
      </c>
      <c r="L341" s="1">
        <f>(Import_Excel[[#This Row],[Text Between Delimiters]]+1)*0.25</f>
        <v>7</v>
      </c>
      <c r="M341" s="1">
        <f>Import_Excel[[#This Row],[V]]^2</f>
        <v>0.17361600011030512</v>
      </c>
      <c r="N341" s="1">
        <f>(1-Import_Excel[[#This Row],[Hij0]])</f>
        <v>0.55585293808945468</v>
      </c>
    </row>
    <row r="342" spans="1:14" x14ac:dyDescent="0.25">
      <c r="A342" s="1" t="s">
        <v>500</v>
      </c>
      <c r="B342" s="1" t="s">
        <v>140</v>
      </c>
      <c r="C342">
        <v>464</v>
      </c>
      <c r="D342">
        <v>0.42892120354509572</v>
      </c>
      <c r="E342">
        <v>0.52319571157503519</v>
      </c>
      <c r="F342">
        <v>8.2752194677161994E-2</v>
      </c>
      <c r="G342" s="1" t="s">
        <v>510</v>
      </c>
      <c r="H342">
        <v>6.3224391040764392</v>
      </c>
      <c r="I342">
        <v>20.783979194646502</v>
      </c>
      <c r="J342" s="1" t="s">
        <v>511</v>
      </c>
      <c r="K342" s="1" t="s">
        <v>503</v>
      </c>
      <c r="L342" s="1">
        <f>(Import_Excel[[#This Row],[Text Between Delimiters]]+1)*0.25</f>
        <v>7</v>
      </c>
      <c r="M342" s="1">
        <f>Import_Excel[[#This Row],[V]]^2</f>
        <v>0.27373375261050742</v>
      </c>
      <c r="N342" s="1">
        <f>(1-Import_Excel[[#This Row],[Hij0]])</f>
        <v>0.57107879645490423</v>
      </c>
    </row>
    <row r="343" spans="1:14" x14ac:dyDescent="0.25">
      <c r="A343" s="1" t="s">
        <v>500</v>
      </c>
      <c r="B343" s="1" t="s">
        <v>68</v>
      </c>
      <c r="C343">
        <v>324</v>
      </c>
      <c r="D343">
        <v>0.41738332760004587</v>
      </c>
      <c r="E343">
        <v>0.48346360341239453</v>
      </c>
      <c r="F343">
        <v>0.14480603792788613</v>
      </c>
      <c r="G343" s="1" t="s">
        <v>512</v>
      </c>
      <c r="H343">
        <v>3.3386978217935979</v>
      </c>
      <c r="I343">
        <v>10.141933692235051</v>
      </c>
      <c r="J343" s="1" t="s">
        <v>513</v>
      </c>
      <c r="K343" s="1" t="s">
        <v>503</v>
      </c>
      <c r="L343" s="1">
        <f>(Import_Excel[[#This Row],[Text Between Delimiters]]+1)*0.25</f>
        <v>7</v>
      </c>
      <c r="M343" s="1">
        <f>Import_Excel[[#This Row],[V]]^2</f>
        <v>0.23373705582449711</v>
      </c>
      <c r="N343" s="1">
        <f>(1-Import_Excel[[#This Row],[Hij0]])</f>
        <v>0.58261667239995418</v>
      </c>
    </row>
    <row r="344" spans="1:14" x14ac:dyDescent="0.25">
      <c r="A344" s="1" t="s">
        <v>500</v>
      </c>
      <c r="B344" s="1" t="s">
        <v>164</v>
      </c>
      <c r="C344">
        <v>257</v>
      </c>
      <c r="D344">
        <v>0.36235408560311283</v>
      </c>
      <c r="E344">
        <v>0.61638878585715307</v>
      </c>
      <c r="F344">
        <v>0.13035079673811534</v>
      </c>
      <c r="G344" s="1" t="s">
        <v>514</v>
      </c>
      <c r="H344">
        <v>4.7286921237276749</v>
      </c>
      <c r="I344">
        <v>18.313680619733201</v>
      </c>
      <c r="J344" s="1" t="s">
        <v>515</v>
      </c>
      <c r="K344" s="1" t="s">
        <v>503</v>
      </c>
      <c r="L344" s="1">
        <f>(Import_Excel[[#This Row],[Text Between Delimiters]]+1)*0.25</f>
        <v>7</v>
      </c>
      <c r="M344" s="1">
        <f>Import_Excel[[#This Row],[V]]^2</f>
        <v>0.37993513533045531</v>
      </c>
      <c r="N344" s="1">
        <f>(1-Import_Excel[[#This Row],[Hij0]])</f>
        <v>0.63764591439688711</v>
      </c>
    </row>
    <row r="345" spans="1:14" x14ac:dyDescent="0.25">
      <c r="A345" s="1" t="s">
        <v>500</v>
      </c>
      <c r="B345" s="1" t="s">
        <v>70</v>
      </c>
      <c r="C345">
        <v>169</v>
      </c>
      <c r="D345">
        <v>0.38045928430543813</v>
      </c>
      <c r="E345">
        <v>0.60118299600349079</v>
      </c>
      <c r="F345">
        <v>0.22073844530319761</v>
      </c>
      <c r="G345" s="1" t="s">
        <v>516</v>
      </c>
      <c r="H345">
        <v>2.7235083366548567</v>
      </c>
      <c r="I345">
        <v>10.28762833037027</v>
      </c>
      <c r="J345" s="1" t="s">
        <v>517</v>
      </c>
      <c r="K345" s="1" t="s">
        <v>503</v>
      </c>
      <c r="L345" s="1">
        <f>(Import_Excel[[#This Row],[Text Between Delimiters]]+1)*0.25</f>
        <v>7</v>
      </c>
      <c r="M345" s="1">
        <f>Import_Excel[[#This Row],[V]]^2</f>
        <v>0.36142099468373323</v>
      </c>
      <c r="N345" s="1">
        <f>(1-Import_Excel[[#This Row],[Hij0]])</f>
        <v>0.61954071569456182</v>
      </c>
    </row>
    <row r="346" spans="1:14" x14ac:dyDescent="0.25">
      <c r="A346" s="1" t="s">
        <v>500</v>
      </c>
      <c r="B346" s="1" t="s">
        <v>278</v>
      </c>
      <c r="C346">
        <v>128</v>
      </c>
      <c r="D346">
        <v>0.30499507874015747</v>
      </c>
      <c r="E346">
        <v>0.7886269495313335</v>
      </c>
      <c r="F346">
        <v>0.23074513443104178</v>
      </c>
      <c r="G346" s="1" t="s">
        <v>386</v>
      </c>
      <c r="H346">
        <v>3.4177403197509886</v>
      </c>
      <c r="I346">
        <v>16.935208359184923</v>
      </c>
      <c r="J346" s="1" t="s">
        <v>413</v>
      </c>
      <c r="K346" s="1" t="s">
        <v>503</v>
      </c>
      <c r="L346" s="1">
        <f>(Import_Excel[[#This Row],[Text Between Delimiters]]+1)*0.25</f>
        <v>7</v>
      </c>
      <c r="M346" s="1">
        <f>Import_Excel[[#This Row],[V]]^2</f>
        <v>0.62193246552709647</v>
      </c>
      <c r="N346" s="1">
        <f>(1-Import_Excel[[#This Row],[Hij0]])</f>
        <v>0.69500492125984259</v>
      </c>
    </row>
    <row r="347" spans="1:14" x14ac:dyDescent="0.25">
      <c r="A347" s="1" t="s">
        <v>500</v>
      </c>
      <c r="B347" s="1" t="s">
        <v>97</v>
      </c>
      <c r="C347">
        <v>71</v>
      </c>
      <c r="D347">
        <v>0.31871227364185112</v>
      </c>
      <c r="E347">
        <v>0.78439189967595291</v>
      </c>
      <c r="F347">
        <v>0.39085550407531022</v>
      </c>
      <c r="G347" s="1" t="s">
        <v>518</v>
      </c>
      <c r="H347">
        <v>2.0068590348540054</v>
      </c>
      <c r="I347">
        <v>9.8907639319883884</v>
      </c>
      <c r="J347" s="1" t="s">
        <v>519</v>
      </c>
      <c r="K347" s="1" t="s">
        <v>503</v>
      </c>
      <c r="L347" s="1">
        <f>(Import_Excel[[#This Row],[Text Between Delimiters]]+1)*0.25</f>
        <v>7</v>
      </c>
      <c r="M347" s="1">
        <f>Import_Excel[[#This Row],[V]]^2</f>
        <v>0.6152706522772502</v>
      </c>
      <c r="N347" s="1">
        <f>(1-Import_Excel[[#This Row],[Hij0]])</f>
        <v>0.68128772635814894</v>
      </c>
    </row>
    <row r="348" spans="1:14" x14ac:dyDescent="0.25">
      <c r="A348" s="1" t="s">
        <v>500</v>
      </c>
      <c r="B348" s="1" t="s">
        <v>282</v>
      </c>
      <c r="C348">
        <v>48</v>
      </c>
      <c r="D348">
        <v>0.19326241134751773</v>
      </c>
      <c r="E348">
        <v>0.98206310124616436</v>
      </c>
      <c r="F348">
        <v>0.46328589530575498</v>
      </c>
      <c r="G348" s="1" t="s">
        <v>388</v>
      </c>
      <c r="H348">
        <v>2.1197776819819469</v>
      </c>
      <c r="I348">
        <v>13.080055220889999</v>
      </c>
      <c r="J348" s="1" t="s">
        <v>389</v>
      </c>
      <c r="K348" s="1" t="s">
        <v>503</v>
      </c>
      <c r="L348" s="1">
        <f>(Import_Excel[[#This Row],[Text Between Delimiters]]+1)*0.25</f>
        <v>7</v>
      </c>
      <c r="M348" s="1">
        <f>Import_Excel[[#This Row],[V]]^2</f>
        <v>0.96444793482923408</v>
      </c>
      <c r="N348" s="1">
        <f>(1-Import_Excel[[#This Row],[Hij0]])</f>
        <v>0.80673758865248224</v>
      </c>
    </row>
    <row r="349" spans="1:14" x14ac:dyDescent="0.25">
      <c r="A349" s="1" t="s">
        <v>500</v>
      </c>
      <c r="B349" s="1" t="s">
        <v>450</v>
      </c>
      <c r="C349">
        <v>21</v>
      </c>
      <c r="D349">
        <v>0.19523809523809524</v>
      </c>
      <c r="E349">
        <v>1.0785492315080951</v>
      </c>
      <c r="F349">
        <v>1.0628189849200074</v>
      </c>
      <c r="G349" s="1" t="s">
        <v>520</v>
      </c>
      <c r="H349">
        <v>1.0148004945444888</v>
      </c>
      <c r="I349">
        <v>6.8770235612036688</v>
      </c>
      <c r="J349" s="1" t="s">
        <v>521</v>
      </c>
      <c r="K349" s="1" t="s">
        <v>503</v>
      </c>
      <c r="L349" s="1">
        <f>(Import_Excel[[#This Row],[Text Between Delimiters]]+1)*0.25</f>
        <v>7</v>
      </c>
      <c r="M349" s="1">
        <f>Import_Excel[[#This Row],[V]]^2</f>
        <v>1.1632684447867025</v>
      </c>
      <c r="N349" s="1">
        <f>(1-Import_Excel[[#This Row],[Hij0]])</f>
        <v>0.80476190476190479</v>
      </c>
    </row>
    <row r="350" spans="1:14" x14ac:dyDescent="0.25">
      <c r="A350" s="1" t="s">
        <v>500</v>
      </c>
      <c r="B350" s="1" t="s">
        <v>322</v>
      </c>
      <c r="C350">
        <v>15</v>
      </c>
      <c r="D350">
        <v>8.5714285714285715E-2</v>
      </c>
      <c r="E350">
        <v>1.175127694611233</v>
      </c>
      <c r="F350">
        <v>0.15520997504245143</v>
      </c>
      <c r="G350" s="1" t="s">
        <v>17</v>
      </c>
      <c r="H350">
        <v>7.5712124448820006</v>
      </c>
      <c r="I350">
        <v>55.902388282272156</v>
      </c>
      <c r="J350" s="1" t="s">
        <v>390</v>
      </c>
      <c r="K350" s="1" t="s">
        <v>503</v>
      </c>
      <c r="L350" s="1">
        <f>(Import_Excel[[#This Row],[Text Between Delimiters]]+1)*0.25</f>
        <v>7</v>
      </c>
      <c r="M350" s="1">
        <f>Import_Excel[[#This Row],[V]]^2</f>
        <v>1.3809250986423114</v>
      </c>
      <c r="N350" s="1">
        <f>(1-Import_Excel[[#This Row],[Hij0]])</f>
        <v>0.91428571428571426</v>
      </c>
    </row>
    <row r="351" spans="1:14" x14ac:dyDescent="0.25">
      <c r="A351" s="1" t="s">
        <v>500</v>
      </c>
      <c r="B351" s="1" t="s">
        <v>522</v>
      </c>
      <c r="C351">
        <v>4</v>
      </c>
      <c r="D351">
        <v>0</v>
      </c>
      <c r="E351">
        <v>1.410910008371943</v>
      </c>
      <c r="F351">
        <v>0.14258008377110246</v>
      </c>
      <c r="G351" s="1" t="s">
        <v>17</v>
      </c>
      <c r="H351">
        <v>9.8955616454610364</v>
      </c>
      <c r="I351">
        <v>87.72424338703108</v>
      </c>
      <c r="J351" s="1" t="s">
        <v>523</v>
      </c>
      <c r="K351" s="1" t="s">
        <v>503</v>
      </c>
      <c r="L351" s="1">
        <f>(Import_Excel[[#This Row],[Text Between Delimiters]]+1)*0.25</f>
        <v>7</v>
      </c>
      <c r="M351" s="1">
        <f>Import_Excel[[#This Row],[V]]^2</f>
        <v>1.9906670517241163</v>
      </c>
      <c r="N351" s="1">
        <f>(1-Import_Excel[[#This Row],[Hij0]])</f>
        <v>1</v>
      </c>
    </row>
    <row r="352" spans="1:14" x14ac:dyDescent="0.25">
      <c r="A352" s="1" t="s">
        <v>500</v>
      </c>
      <c r="B352" s="1" t="s">
        <v>42</v>
      </c>
      <c r="C352">
        <v>635</v>
      </c>
      <c r="D352">
        <v>0.51666459673613352</v>
      </c>
      <c r="E352">
        <v>0.51662197546272015</v>
      </c>
      <c r="F352">
        <v>7.9817409185522242E-2</v>
      </c>
      <c r="G352" s="1" t="s">
        <v>524</v>
      </c>
      <c r="H352">
        <v>6.472547539872143</v>
      </c>
      <c r="I352">
        <v>21.010093883131148</v>
      </c>
      <c r="J352" s="1" t="s">
        <v>525</v>
      </c>
      <c r="K352" s="1" t="s">
        <v>503</v>
      </c>
      <c r="L352" s="1">
        <f>(Import_Excel[[#This Row],[Text Between Delimiters]]+1)*0.25</f>
        <v>7</v>
      </c>
      <c r="M352" s="1">
        <f>Import_Excel[[#This Row],[V]]^2</f>
        <v>0.26689826553100343</v>
      </c>
      <c r="N352" s="1">
        <f>(1-Import_Excel[[#This Row],[Hij0]])</f>
        <v>0.48333540326386648</v>
      </c>
    </row>
    <row r="353" spans="1:14" x14ac:dyDescent="0.25">
      <c r="A353" s="1" t="s">
        <v>500</v>
      </c>
      <c r="B353" s="1" t="s">
        <v>73</v>
      </c>
      <c r="C353">
        <v>539</v>
      </c>
      <c r="D353">
        <v>0.49474105289293818</v>
      </c>
      <c r="E353">
        <v>0.46106439290874318</v>
      </c>
      <c r="F353">
        <v>0.12670824181702423</v>
      </c>
      <c r="G353" s="1" t="s">
        <v>526</v>
      </c>
      <c r="H353">
        <v>3.6387877086523952</v>
      </c>
      <c r="I353">
        <v>10.541397038764345</v>
      </c>
      <c r="J353" s="1" t="s">
        <v>527</v>
      </c>
      <c r="K353" s="1" t="s">
        <v>503</v>
      </c>
      <c r="L353" s="1">
        <f>(Import_Excel[[#This Row],[Text Between Delimiters]]+1)*0.25</f>
        <v>7</v>
      </c>
      <c r="M353" s="1">
        <f>Import_Excel[[#This Row],[V]]^2</f>
        <v>0.2125803744083079</v>
      </c>
      <c r="N353" s="1">
        <f>(1-Import_Excel[[#This Row],[Hij0]])</f>
        <v>0.50525894710706187</v>
      </c>
    </row>
    <row r="354" spans="1:14" x14ac:dyDescent="0.25">
      <c r="A354" s="1" t="s">
        <v>500</v>
      </c>
      <c r="B354" s="1" t="s">
        <v>12</v>
      </c>
      <c r="C354">
        <v>927</v>
      </c>
      <c r="D354">
        <v>0.52574667812982734</v>
      </c>
      <c r="E354">
        <v>0.43635731652615223</v>
      </c>
      <c r="F354">
        <v>5.5779464717401903E-2</v>
      </c>
      <c r="G354" s="1" t="s">
        <v>528</v>
      </c>
      <c r="H354">
        <v>7.8229025455315782</v>
      </c>
      <c r="I354">
        <v>21.44816049001242</v>
      </c>
      <c r="J354" s="1" t="s">
        <v>529</v>
      </c>
      <c r="K354" s="1" t="s">
        <v>503</v>
      </c>
      <c r="L354" s="1">
        <f>(Import_Excel[[#This Row],[Text Between Delimiters]]+1)*0.25</f>
        <v>7</v>
      </c>
      <c r="M354" s="1">
        <f>Import_Excel[[#This Row],[V]]^2</f>
        <v>0.19040770768590459</v>
      </c>
      <c r="N354" s="1">
        <f>(1-Import_Excel[[#This Row],[Hij0]])</f>
        <v>0.47425332187017266</v>
      </c>
    </row>
    <row r="355" spans="1:14" x14ac:dyDescent="0.25">
      <c r="A355" s="1" t="s">
        <v>500</v>
      </c>
      <c r="B355" s="1" t="s">
        <v>77</v>
      </c>
      <c r="C355">
        <v>751</v>
      </c>
      <c r="D355">
        <v>0.48858943630714602</v>
      </c>
      <c r="E355">
        <v>0.37953045452499817</v>
      </c>
      <c r="F355">
        <v>8.6438397090814467E-2</v>
      </c>
      <c r="G355" s="1" t="s">
        <v>530</v>
      </c>
      <c r="H355">
        <v>4.3907622919737097</v>
      </c>
      <c r="I355">
        <v>10.470475977750919</v>
      </c>
      <c r="J355" s="1" t="s">
        <v>531</v>
      </c>
      <c r="K355" s="1" t="s">
        <v>503</v>
      </c>
      <c r="L355" s="1">
        <f>(Import_Excel[[#This Row],[Text Between Delimiters]]+1)*0.25</f>
        <v>7</v>
      </c>
      <c r="M355" s="1">
        <f>Import_Excel[[#This Row],[V]]^2</f>
        <v>0.14404336591195172</v>
      </c>
      <c r="N355" s="1">
        <f>(1-Import_Excel[[#This Row],[Hij0]])</f>
        <v>0.51141056369285398</v>
      </c>
    </row>
    <row r="356" spans="1:14" x14ac:dyDescent="0.25">
      <c r="A356" s="1" t="s">
        <v>500</v>
      </c>
      <c r="B356" s="1" t="s">
        <v>16</v>
      </c>
      <c r="C356">
        <v>975</v>
      </c>
      <c r="D356">
        <v>0.49871636918864842</v>
      </c>
      <c r="E356">
        <v>0.40928283702187379</v>
      </c>
      <c r="F356">
        <v>4.9542805240640218E-2</v>
      </c>
      <c r="G356" s="1" t="s">
        <v>532</v>
      </c>
      <c r="H356">
        <v>8.2611962530966458</v>
      </c>
      <c r="I356">
        <v>21.244491524900983</v>
      </c>
      <c r="J356" s="1" t="s">
        <v>533</v>
      </c>
      <c r="K356" s="1" t="s">
        <v>503</v>
      </c>
      <c r="L356" s="1">
        <f>(Import_Excel[[#This Row],[Text Between Delimiters]]+1)*0.25</f>
        <v>7</v>
      </c>
      <c r="M356" s="1">
        <f>Import_Excel[[#This Row],[V]]^2</f>
        <v>0.1675124406806737</v>
      </c>
      <c r="N356" s="1">
        <f>(1-Import_Excel[[#This Row],[Hij0]])</f>
        <v>0.50128363081135152</v>
      </c>
    </row>
    <row r="357" spans="1:14" x14ac:dyDescent="0.25">
      <c r="A357" s="1" t="s">
        <v>500</v>
      </c>
      <c r="B357" s="1" t="s">
        <v>80</v>
      </c>
      <c r="C357">
        <v>794</v>
      </c>
      <c r="D357">
        <v>0.47615311557996448</v>
      </c>
      <c r="E357">
        <v>0.36559076363337867</v>
      </c>
      <c r="F357">
        <v>7.9971050956943637E-2</v>
      </c>
      <c r="G357" s="1" t="s">
        <v>534</v>
      </c>
      <c r="H357">
        <v>4.571538816342585</v>
      </c>
      <c r="I357">
        <v>10.501165307076324</v>
      </c>
      <c r="J357" s="1" t="s">
        <v>535</v>
      </c>
      <c r="K357" s="1" t="s">
        <v>503</v>
      </c>
      <c r="L357" s="1">
        <f>(Import_Excel[[#This Row],[Text Between Delimiters]]+1)*0.25</f>
        <v>7</v>
      </c>
      <c r="M357" s="1">
        <f>Import_Excel[[#This Row],[V]]^2</f>
        <v>0.13365660645403696</v>
      </c>
      <c r="N357" s="1">
        <f>(1-Import_Excel[[#This Row],[Hij0]])</f>
        <v>0.52384688442003546</v>
      </c>
    </row>
    <row r="358" spans="1:14" x14ac:dyDescent="0.25">
      <c r="A358" s="1" t="s">
        <v>500</v>
      </c>
      <c r="B358" s="1" t="s">
        <v>19</v>
      </c>
      <c r="C358">
        <v>898</v>
      </c>
      <c r="D358">
        <v>0.49166362510024753</v>
      </c>
      <c r="E358">
        <v>0.41891371387318665</v>
      </c>
      <c r="F358">
        <v>5.2885500513291092E-2</v>
      </c>
      <c r="G358" s="1" t="s">
        <v>536</v>
      </c>
      <c r="H358">
        <v>7.9211449226599644</v>
      </c>
      <c r="I358">
        <v>20.84934450174924</v>
      </c>
      <c r="J358" s="1" t="s">
        <v>537</v>
      </c>
      <c r="K358" s="1" t="s">
        <v>503</v>
      </c>
      <c r="L358" s="1">
        <f>(Import_Excel[[#This Row],[Text Between Delimiters]]+1)*0.25</f>
        <v>7</v>
      </c>
      <c r="M358" s="1">
        <f>Import_Excel[[#This Row],[V]]^2</f>
        <v>0.17548869967102609</v>
      </c>
      <c r="N358" s="1">
        <f>(1-Import_Excel[[#This Row],[Hij0]])</f>
        <v>0.50833637489975247</v>
      </c>
    </row>
    <row r="359" spans="1:14" x14ac:dyDescent="0.25">
      <c r="A359" s="1" t="s">
        <v>500</v>
      </c>
      <c r="B359" s="1" t="s">
        <v>84</v>
      </c>
      <c r="C359">
        <v>696</v>
      </c>
      <c r="D359">
        <v>0.46281733234102373</v>
      </c>
      <c r="E359">
        <v>0.37312155508615097</v>
      </c>
      <c r="F359">
        <v>8.2727573214423616E-2</v>
      </c>
      <c r="G359" s="1" t="s">
        <v>538</v>
      </c>
      <c r="H359">
        <v>4.5102441735967291</v>
      </c>
      <c r="I359">
        <v>10.573779784514658</v>
      </c>
      <c r="J359" s="1" t="s">
        <v>539</v>
      </c>
      <c r="K359" s="1" t="s">
        <v>503</v>
      </c>
      <c r="L359" s="1">
        <f>(Import_Excel[[#This Row],[Text Between Delimiters]]+1)*0.25</f>
        <v>7</v>
      </c>
      <c r="M359" s="1">
        <f>Import_Excel[[#This Row],[V]]^2</f>
        <v>0.1392196948699076</v>
      </c>
      <c r="N359" s="1">
        <f>(1-Import_Excel[[#This Row],[Hij0]])</f>
        <v>0.53718266765897627</v>
      </c>
    </row>
    <row r="360" spans="1:14" x14ac:dyDescent="0.25">
      <c r="A360" s="1" t="s">
        <v>540</v>
      </c>
      <c r="B360" s="1" t="s">
        <v>39</v>
      </c>
      <c r="C360">
        <v>260</v>
      </c>
      <c r="D360">
        <v>0.58562518562518562</v>
      </c>
      <c r="E360">
        <v>0.85842947053338869</v>
      </c>
      <c r="F360">
        <v>0.2200066439381767</v>
      </c>
      <c r="G360" s="1" t="s">
        <v>541</v>
      </c>
      <c r="H360">
        <v>3.901834304488609</v>
      </c>
      <c r="I360">
        <v>21.045212238096887</v>
      </c>
      <c r="J360" s="1" t="s">
        <v>542</v>
      </c>
      <c r="K360" s="1" t="s">
        <v>543</v>
      </c>
      <c r="L360" s="1">
        <f>(Import_Excel[[#This Row],[Text Between Delimiters]]+1)*0.25</f>
        <v>7.25</v>
      </c>
      <c r="M360" s="1">
        <f>Import_Excel[[#This Row],[V]]^2</f>
        <v>0.73690115588023408</v>
      </c>
      <c r="N360" s="1">
        <f>(1-Import_Excel[[#This Row],[Hij0]])</f>
        <v>0.41437481437481438</v>
      </c>
    </row>
    <row r="361" spans="1:14" x14ac:dyDescent="0.25">
      <c r="A361" s="1" t="s">
        <v>540</v>
      </c>
      <c r="B361" s="1" t="s">
        <v>63</v>
      </c>
      <c r="C361">
        <v>201</v>
      </c>
      <c r="D361">
        <v>0.51487562189054725</v>
      </c>
      <c r="E361">
        <v>0.72385435865182624</v>
      </c>
      <c r="F361">
        <v>0.32621088019735395</v>
      </c>
      <c r="G361" s="1" t="s">
        <v>544</v>
      </c>
      <c r="H361">
        <v>2.2189767496838315</v>
      </c>
      <c r="I361">
        <v>10.092152721127123</v>
      </c>
      <c r="J361" s="1" t="s">
        <v>545</v>
      </c>
      <c r="K361" s="1" t="s">
        <v>543</v>
      </c>
      <c r="L361" s="1">
        <f>(Import_Excel[[#This Row],[Text Between Delimiters]]+1)*0.25</f>
        <v>7.25</v>
      </c>
      <c r="M361" s="1">
        <f>Import_Excel[[#This Row],[V]]^2</f>
        <v>0.5239651325392467</v>
      </c>
      <c r="N361" s="1">
        <f>(1-Import_Excel[[#This Row],[Hij0]])</f>
        <v>0.48512437810945275</v>
      </c>
    </row>
    <row r="362" spans="1:14" x14ac:dyDescent="0.25">
      <c r="A362" s="1" t="s">
        <v>540</v>
      </c>
      <c r="B362" s="1" t="s">
        <v>51</v>
      </c>
      <c r="C362">
        <v>696</v>
      </c>
      <c r="D362">
        <v>0.46809311171752255</v>
      </c>
      <c r="E362">
        <v>0.44182920471247106</v>
      </c>
      <c r="F362">
        <v>6.3241116292235791E-2</v>
      </c>
      <c r="G362" s="1" t="s">
        <v>546</v>
      </c>
      <c r="H362">
        <v>6.9864232419742267</v>
      </c>
      <c r="I362">
        <v>19.394973004412993</v>
      </c>
      <c r="J362" s="1" t="s">
        <v>547</v>
      </c>
      <c r="K362" s="1" t="s">
        <v>543</v>
      </c>
      <c r="L362" s="1">
        <f>(Import_Excel[[#This Row],[Text Between Delimiters]]+1)*0.25</f>
        <v>7.25</v>
      </c>
      <c r="M362" s="1">
        <f>Import_Excel[[#This Row],[V]]^2</f>
        <v>0.19521304613685467</v>
      </c>
      <c r="N362" s="1">
        <f>(1-Import_Excel[[#This Row],[Hij0]])</f>
        <v>0.53190688828247745</v>
      </c>
    </row>
    <row r="363" spans="1:14" x14ac:dyDescent="0.25">
      <c r="A363" s="1" t="s">
        <v>540</v>
      </c>
      <c r="B363" s="1" t="s">
        <v>66</v>
      </c>
      <c r="C363">
        <v>534</v>
      </c>
      <c r="D363">
        <v>0.45888933392358988</v>
      </c>
      <c r="E363">
        <v>0.41192546486946208</v>
      </c>
      <c r="F363">
        <v>0.10636257637981417</v>
      </c>
      <c r="G363" s="1" t="s">
        <v>548</v>
      </c>
      <c r="H363">
        <v>3.8728421112939362</v>
      </c>
      <c r="I363">
        <v>10.023705554276448</v>
      </c>
      <c r="J363" s="1" t="s">
        <v>549</v>
      </c>
      <c r="K363" s="1" t="s">
        <v>543</v>
      </c>
      <c r="L363" s="1">
        <f>(Import_Excel[[#This Row],[Text Between Delimiters]]+1)*0.25</f>
        <v>7.25</v>
      </c>
      <c r="M363" s="1">
        <f>Import_Excel[[#This Row],[V]]^2</f>
        <v>0.16968258860792243</v>
      </c>
      <c r="N363" s="1">
        <f>(1-Import_Excel[[#This Row],[Hij0]])</f>
        <v>0.54111066607641012</v>
      </c>
    </row>
    <row r="364" spans="1:14" x14ac:dyDescent="0.25">
      <c r="A364" s="1" t="s">
        <v>540</v>
      </c>
      <c r="B364" s="1" t="s">
        <v>140</v>
      </c>
      <c r="C364">
        <v>473</v>
      </c>
      <c r="D364">
        <v>0.44171713190239009</v>
      </c>
      <c r="E364">
        <v>0.51579069490565577</v>
      </c>
      <c r="F364">
        <v>8.6707450307607181E-2</v>
      </c>
      <c r="G364" s="1" t="s">
        <v>550</v>
      </c>
      <c r="H364">
        <v>5.9486317851097441</v>
      </c>
      <c r="I364">
        <v>19.27837654660863</v>
      </c>
      <c r="J364" s="1" t="s">
        <v>551</v>
      </c>
      <c r="K364" s="1" t="s">
        <v>543</v>
      </c>
      <c r="L364" s="1">
        <f>(Import_Excel[[#This Row],[Text Between Delimiters]]+1)*0.25</f>
        <v>7.25</v>
      </c>
      <c r="M364" s="1">
        <f>Import_Excel[[#This Row],[V]]^2</f>
        <v>0.26604004095125927</v>
      </c>
      <c r="N364" s="1">
        <f>(1-Import_Excel[[#This Row],[Hij0]])</f>
        <v>0.55828286809760996</v>
      </c>
    </row>
    <row r="365" spans="1:14" x14ac:dyDescent="0.25">
      <c r="A365" s="1" t="s">
        <v>540</v>
      </c>
      <c r="B365" s="1" t="s">
        <v>68</v>
      </c>
      <c r="C365">
        <v>334</v>
      </c>
      <c r="D365">
        <v>0.43279207351063637</v>
      </c>
      <c r="E365">
        <v>0.47964079590916353</v>
      </c>
      <c r="F365">
        <v>0.13546585258473057</v>
      </c>
      <c r="G365" s="1" t="s">
        <v>552</v>
      </c>
      <c r="H365">
        <v>3.5406767591792918</v>
      </c>
      <c r="I365">
        <v>10.670438415784988</v>
      </c>
      <c r="J365" s="1" t="s">
        <v>553</v>
      </c>
      <c r="K365" s="1" t="s">
        <v>543</v>
      </c>
      <c r="L365" s="1">
        <f>(Import_Excel[[#This Row],[Text Between Delimiters]]+1)*0.25</f>
        <v>7.25</v>
      </c>
      <c r="M365" s="1">
        <f>Import_Excel[[#This Row],[V]]^2</f>
        <v>0.23005529310037587</v>
      </c>
      <c r="N365" s="1">
        <f>(1-Import_Excel[[#This Row],[Hij0]])</f>
        <v>0.56720792648936369</v>
      </c>
    </row>
    <row r="366" spans="1:14" x14ac:dyDescent="0.25">
      <c r="A366" s="1" t="s">
        <v>540</v>
      </c>
      <c r="B366" s="1" t="s">
        <v>164</v>
      </c>
      <c r="C366">
        <v>261</v>
      </c>
      <c r="D366">
        <v>0.37453580901856764</v>
      </c>
      <c r="E366">
        <v>0.61026547203203729</v>
      </c>
      <c r="F366">
        <v>0.1320832338474561</v>
      </c>
      <c r="G366" s="1" t="s">
        <v>554</v>
      </c>
      <c r="H366">
        <v>4.6203098929031174</v>
      </c>
      <c r="I366">
        <v>17.716167295531495</v>
      </c>
      <c r="J366" s="1" t="s">
        <v>555</v>
      </c>
      <c r="K366" s="1" t="s">
        <v>543</v>
      </c>
      <c r="L366" s="1">
        <f>(Import_Excel[[#This Row],[Text Between Delimiters]]+1)*0.25</f>
        <v>7.25</v>
      </c>
      <c r="M366" s="1">
        <f>Import_Excel[[#This Row],[V]]^2</f>
        <v>0.37242394635448528</v>
      </c>
      <c r="N366" s="1">
        <f>(1-Import_Excel[[#This Row],[Hij0]])</f>
        <v>0.62546419098143236</v>
      </c>
    </row>
    <row r="367" spans="1:14" x14ac:dyDescent="0.25">
      <c r="A367" s="1" t="s">
        <v>540</v>
      </c>
      <c r="B367" s="1" t="s">
        <v>70</v>
      </c>
      <c r="C367">
        <v>173</v>
      </c>
      <c r="D367">
        <v>0.39339965049065734</v>
      </c>
      <c r="E367">
        <v>0.60116637661325867</v>
      </c>
      <c r="F367">
        <v>0.20554963433154258</v>
      </c>
      <c r="G367" s="1" t="s">
        <v>556</v>
      </c>
      <c r="H367">
        <v>2.9246774316494455</v>
      </c>
      <c r="I367">
        <v>11.047207835273339</v>
      </c>
      <c r="J367" s="1" t="s">
        <v>557</v>
      </c>
      <c r="K367" s="1" t="s">
        <v>543</v>
      </c>
      <c r="L367" s="1">
        <f>(Import_Excel[[#This Row],[Text Between Delimiters]]+1)*0.25</f>
        <v>7.25</v>
      </c>
      <c r="M367" s="1">
        <f>Import_Excel[[#This Row],[V]]^2</f>
        <v>0.36140101237031436</v>
      </c>
      <c r="N367" s="1">
        <f>(1-Import_Excel[[#This Row],[Hij0]])</f>
        <v>0.60660034950934261</v>
      </c>
    </row>
    <row r="368" spans="1:14" x14ac:dyDescent="0.25">
      <c r="A368" s="1" t="s">
        <v>540</v>
      </c>
      <c r="B368" s="1" t="s">
        <v>278</v>
      </c>
      <c r="C368">
        <v>129</v>
      </c>
      <c r="D368">
        <v>0.31165213178294576</v>
      </c>
      <c r="E368">
        <v>0.78517212720907936</v>
      </c>
      <c r="F368">
        <v>0.23118708850478267</v>
      </c>
      <c r="G368" s="1" t="s">
        <v>558</v>
      </c>
      <c r="H368">
        <v>3.3962628808002662</v>
      </c>
      <c r="I368">
        <v>16.755062072683906</v>
      </c>
      <c r="J368" s="1" t="s">
        <v>559</v>
      </c>
      <c r="K368" s="1" t="s">
        <v>543</v>
      </c>
      <c r="L368" s="1">
        <f>(Import_Excel[[#This Row],[Text Between Delimiters]]+1)*0.25</f>
        <v>7.25</v>
      </c>
      <c r="M368" s="1">
        <f>Import_Excel[[#This Row],[V]]^2</f>
        <v>0.61649526934603072</v>
      </c>
      <c r="N368" s="1">
        <f>(1-Import_Excel[[#This Row],[Hij0]])</f>
        <v>0.68834786821705429</v>
      </c>
    </row>
    <row r="369" spans="1:14" x14ac:dyDescent="0.25">
      <c r="A369" s="1" t="s">
        <v>540</v>
      </c>
      <c r="B369" s="1" t="s">
        <v>97</v>
      </c>
      <c r="C369">
        <v>72</v>
      </c>
      <c r="D369">
        <v>0.3290297339593114</v>
      </c>
      <c r="E369">
        <v>0.78813827602588971</v>
      </c>
      <c r="F369">
        <v>0.3891619276311245</v>
      </c>
      <c r="G369" s="1" t="s">
        <v>560</v>
      </c>
      <c r="H369">
        <v>2.0252193754496544</v>
      </c>
      <c r="I369">
        <v>10.028924494161068</v>
      </c>
      <c r="J369" s="1" t="s">
        <v>561</v>
      </c>
      <c r="K369" s="1" t="s">
        <v>543</v>
      </c>
      <c r="L369" s="1">
        <f>(Import_Excel[[#This Row],[Text Between Delimiters]]+1)*0.25</f>
        <v>7.25</v>
      </c>
      <c r="M369" s="1">
        <f>Import_Excel[[#This Row],[V]]^2</f>
        <v>0.62116194213706155</v>
      </c>
      <c r="N369" s="1">
        <f>(1-Import_Excel[[#This Row],[Hij0]])</f>
        <v>0.67097026604068866</v>
      </c>
    </row>
    <row r="370" spans="1:14" x14ac:dyDescent="0.25">
      <c r="A370" s="1" t="s">
        <v>540</v>
      </c>
      <c r="B370" s="1" t="s">
        <v>282</v>
      </c>
      <c r="C370">
        <v>48</v>
      </c>
      <c r="D370">
        <v>0.19326241134751773</v>
      </c>
      <c r="E370">
        <v>0.9820631012461627</v>
      </c>
      <c r="F370">
        <v>0.46328589530575498</v>
      </c>
      <c r="G370" s="1" t="s">
        <v>388</v>
      </c>
      <c r="H370">
        <v>2.1197776819819434</v>
      </c>
      <c r="I370">
        <v>13.080055220889955</v>
      </c>
      <c r="J370" s="1" t="s">
        <v>562</v>
      </c>
      <c r="K370" s="1" t="s">
        <v>543</v>
      </c>
      <c r="L370" s="1">
        <f>(Import_Excel[[#This Row],[Text Between Delimiters]]+1)*0.25</f>
        <v>7.25</v>
      </c>
      <c r="M370" s="1">
        <f>Import_Excel[[#This Row],[V]]^2</f>
        <v>0.96444793482923075</v>
      </c>
      <c r="N370" s="1">
        <f>(1-Import_Excel[[#This Row],[Hij0]])</f>
        <v>0.80673758865248224</v>
      </c>
    </row>
    <row r="371" spans="1:14" x14ac:dyDescent="0.25">
      <c r="A371" s="1" t="s">
        <v>540</v>
      </c>
      <c r="B371" s="1" t="s">
        <v>450</v>
      </c>
      <c r="C371">
        <v>21</v>
      </c>
      <c r="D371">
        <v>0.19523809523809524</v>
      </c>
      <c r="E371">
        <v>1.0785492315080227</v>
      </c>
      <c r="F371">
        <v>1.0628189849200074</v>
      </c>
      <c r="G371" s="1" t="s">
        <v>520</v>
      </c>
      <c r="H371">
        <v>1.0148004945444207</v>
      </c>
      <c r="I371">
        <v>6.8770235612027451</v>
      </c>
      <c r="J371" s="1" t="s">
        <v>563</v>
      </c>
      <c r="K371" s="1" t="s">
        <v>543</v>
      </c>
      <c r="L371" s="1">
        <f>(Import_Excel[[#This Row],[Text Between Delimiters]]+1)*0.25</f>
        <v>7.25</v>
      </c>
      <c r="M371" s="1">
        <f>Import_Excel[[#This Row],[V]]^2</f>
        <v>1.1632684447865465</v>
      </c>
      <c r="N371" s="1">
        <f>(1-Import_Excel[[#This Row],[Hij0]])</f>
        <v>0.80476190476190479</v>
      </c>
    </row>
    <row r="372" spans="1:14" x14ac:dyDescent="0.25">
      <c r="A372" s="1" t="s">
        <v>540</v>
      </c>
      <c r="B372" s="1" t="s">
        <v>322</v>
      </c>
      <c r="C372">
        <v>15</v>
      </c>
      <c r="D372">
        <v>8.5714285714285715E-2</v>
      </c>
      <c r="E372">
        <v>1.1751276946112312</v>
      </c>
      <c r="F372">
        <v>0.15520997504245143</v>
      </c>
      <c r="G372" s="1" t="s">
        <v>17</v>
      </c>
      <c r="H372">
        <v>7.5712124448819891</v>
      </c>
      <c r="I372">
        <v>55.902388282271986</v>
      </c>
      <c r="J372" s="1" t="s">
        <v>564</v>
      </c>
      <c r="K372" s="1" t="s">
        <v>543</v>
      </c>
      <c r="L372" s="1">
        <f>(Import_Excel[[#This Row],[Text Between Delimiters]]+1)*0.25</f>
        <v>7.25</v>
      </c>
      <c r="M372" s="1">
        <f>Import_Excel[[#This Row],[V]]^2</f>
        <v>1.3809250986423072</v>
      </c>
      <c r="N372" s="1">
        <f>(1-Import_Excel[[#This Row],[Hij0]])</f>
        <v>0.91428571428571426</v>
      </c>
    </row>
    <row r="373" spans="1:14" x14ac:dyDescent="0.25">
      <c r="A373" s="1" t="s">
        <v>540</v>
      </c>
      <c r="B373" s="1" t="s">
        <v>522</v>
      </c>
      <c r="C373">
        <v>4</v>
      </c>
      <c r="D373">
        <v>0</v>
      </c>
      <c r="E373">
        <v>1.4109100083719432</v>
      </c>
      <c r="F373">
        <v>0.14258008377110246</v>
      </c>
      <c r="G373" s="1" t="s">
        <v>17</v>
      </c>
      <c r="H373">
        <v>9.8955616454610382</v>
      </c>
      <c r="I373">
        <v>87.724243387031109</v>
      </c>
      <c r="J373" s="1" t="s">
        <v>565</v>
      </c>
      <c r="K373" s="1" t="s">
        <v>543</v>
      </c>
      <c r="L373" s="1">
        <f>(Import_Excel[[#This Row],[Text Between Delimiters]]+1)*0.25</f>
        <v>7.25</v>
      </c>
      <c r="M373" s="1">
        <f>Import_Excel[[#This Row],[V]]^2</f>
        <v>1.990667051724117</v>
      </c>
      <c r="N373" s="1">
        <f>(1-Import_Excel[[#This Row],[Hij0]])</f>
        <v>1</v>
      </c>
    </row>
    <row r="374" spans="1:14" x14ac:dyDescent="0.25">
      <c r="A374" s="1" t="s">
        <v>540</v>
      </c>
      <c r="B374" s="1" t="s">
        <v>42</v>
      </c>
      <c r="C374">
        <v>655</v>
      </c>
      <c r="D374">
        <v>0.53204472768868039</v>
      </c>
      <c r="E374">
        <v>0.50554467384435253</v>
      </c>
      <c r="F374">
        <v>7.9197790472097684E-2</v>
      </c>
      <c r="G374" s="1" t="s">
        <v>566</v>
      </c>
      <c r="H374">
        <v>6.3833179035779022</v>
      </c>
      <c r="I374">
        <v>20.276168021660638</v>
      </c>
      <c r="J374" s="1" t="s">
        <v>567</v>
      </c>
      <c r="K374" s="1" t="s">
        <v>543</v>
      </c>
      <c r="L374" s="1">
        <f>(Import_Excel[[#This Row],[Text Between Delimiters]]+1)*0.25</f>
        <v>7.25</v>
      </c>
      <c r="M374" s="1">
        <f>Import_Excel[[#This Row],[V]]^2</f>
        <v>0.2555754172523928</v>
      </c>
      <c r="N374" s="1">
        <f>(1-Import_Excel[[#This Row],[Hij0]])</f>
        <v>0.46795527231131961</v>
      </c>
    </row>
    <row r="375" spans="1:14" x14ac:dyDescent="0.25">
      <c r="A375" s="1" t="s">
        <v>540</v>
      </c>
      <c r="B375" s="1" t="s">
        <v>73</v>
      </c>
      <c r="C375">
        <v>557</v>
      </c>
      <c r="D375">
        <v>0.50729111504333335</v>
      </c>
      <c r="E375">
        <v>0.45332886606856626</v>
      </c>
      <c r="F375">
        <v>0.12279115041308031</v>
      </c>
      <c r="G375" s="1" t="s">
        <v>568</v>
      </c>
      <c r="H375">
        <v>3.691869198582534</v>
      </c>
      <c r="I375">
        <v>10.515732938942021</v>
      </c>
      <c r="J375" s="1" t="s">
        <v>569</v>
      </c>
      <c r="K375" s="1" t="s">
        <v>543</v>
      </c>
      <c r="L375" s="1">
        <f>(Import_Excel[[#This Row],[Text Between Delimiters]]+1)*0.25</f>
        <v>7.25</v>
      </c>
      <c r="M375" s="1">
        <f>Import_Excel[[#This Row],[V]]^2</f>
        <v>0.20550706081101208</v>
      </c>
      <c r="N375" s="1">
        <f>(1-Import_Excel[[#This Row],[Hij0]])</f>
        <v>0.49270888495666665</v>
      </c>
    </row>
    <row r="376" spans="1:14" x14ac:dyDescent="0.25">
      <c r="A376" s="1" t="s">
        <v>540</v>
      </c>
      <c r="B376" s="1" t="s">
        <v>12</v>
      </c>
      <c r="C376">
        <v>954</v>
      </c>
      <c r="D376">
        <v>0.53972339363061805</v>
      </c>
      <c r="E376">
        <v>0.42745801310547277</v>
      </c>
      <c r="F376">
        <v>5.7908984303302061E-2</v>
      </c>
      <c r="G376" s="1" t="s">
        <v>570</v>
      </c>
      <c r="H376">
        <v>7.3815491369462416</v>
      </c>
      <c r="I376">
        <v>19.825349225236447</v>
      </c>
      <c r="J376" s="1" t="s">
        <v>571</v>
      </c>
      <c r="K376" s="1" t="s">
        <v>543</v>
      </c>
      <c r="L376" s="1">
        <f>(Import_Excel[[#This Row],[Text Between Delimiters]]+1)*0.25</f>
        <v>7.25</v>
      </c>
      <c r="M376" s="1">
        <f>Import_Excel[[#This Row],[V]]^2</f>
        <v>0.18272035296807854</v>
      </c>
      <c r="N376" s="1">
        <f>(1-Import_Excel[[#This Row],[Hij0]])</f>
        <v>0.46027660636938195</v>
      </c>
    </row>
    <row r="377" spans="1:14" x14ac:dyDescent="0.25">
      <c r="A377" s="1" t="s">
        <v>540</v>
      </c>
      <c r="B377" s="1" t="s">
        <v>77</v>
      </c>
      <c r="C377">
        <v>776</v>
      </c>
      <c r="D377">
        <v>0.50154971732623876</v>
      </c>
      <c r="E377">
        <v>0.37368340172519815</v>
      </c>
      <c r="F377">
        <v>8.5854638875364861E-2</v>
      </c>
      <c r="G377" s="1" t="s">
        <v>572</v>
      </c>
      <c r="H377">
        <v>4.3525126495223416</v>
      </c>
      <c r="I377">
        <v>10.219360463007122</v>
      </c>
      <c r="J377" s="1" t="s">
        <v>573</v>
      </c>
      <c r="K377" s="1" t="s">
        <v>543</v>
      </c>
      <c r="L377" s="1">
        <f>(Import_Excel[[#This Row],[Text Between Delimiters]]+1)*0.25</f>
        <v>7.25</v>
      </c>
      <c r="M377" s="1">
        <f>Import_Excel[[#This Row],[V]]^2</f>
        <v>0.13963928472491582</v>
      </c>
      <c r="N377" s="1">
        <f>(1-Import_Excel[[#This Row],[Hij0]])</f>
        <v>0.49845028267376124</v>
      </c>
    </row>
    <row r="378" spans="1:14" x14ac:dyDescent="0.25">
      <c r="A378" s="1" t="s">
        <v>540</v>
      </c>
      <c r="B378" s="1" t="s">
        <v>16</v>
      </c>
      <c r="C378">
        <v>1004</v>
      </c>
      <c r="D378">
        <v>0.51442683900489761</v>
      </c>
      <c r="E378">
        <v>0.40082563010799516</v>
      </c>
      <c r="F378">
        <v>4.9193297800201111E-2</v>
      </c>
      <c r="G378" s="1" t="s">
        <v>574</v>
      </c>
      <c r="H378">
        <v>8.1479723464759566</v>
      </c>
      <c r="I378">
        <v>20.520356367398652</v>
      </c>
      <c r="J378" s="1" t="s">
        <v>575</v>
      </c>
      <c r="K378" s="1" t="s">
        <v>543</v>
      </c>
      <c r="L378" s="1">
        <f>(Import_Excel[[#This Row],[Text Between Delimiters]]+1)*0.25</f>
        <v>7.25</v>
      </c>
      <c r="M378" s="1">
        <f>Import_Excel[[#This Row],[V]]^2</f>
        <v>0.16066118575147134</v>
      </c>
      <c r="N378" s="1">
        <f>(1-Import_Excel[[#This Row],[Hij0]])</f>
        <v>0.48557316099510239</v>
      </c>
    </row>
    <row r="379" spans="1:14" x14ac:dyDescent="0.25">
      <c r="A379" s="1" t="s">
        <v>540</v>
      </c>
      <c r="B379" s="1" t="s">
        <v>80</v>
      </c>
      <c r="C379">
        <v>821</v>
      </c>
      <c r="D379">
        <v>0.49011318736817089</v>
      </c>
      <c r="E379">
        <v>0.36019401269509449</v>
      </c>
      <c r="F379">
        <v>7.6515554693614582E-2</v>
      </c>
      <c r="G379" s="1" t="s">
        <v>576</v>
      </c>
      <c r="H379">
        <v>4.7074613016581006</v>
      </c>
      <c r="I379">
        <v>10.653765085210534</v>
      </c>
      <c r="J379" s="1" t="s">
        <v>577</v>
      </c>
      <c r="K379" s="1" t="s">
        <v>543</v>
      </c>
      <c r="L379" s="1">
        <f>(Import_Excel[[#This Row],[Text Between Delimiters]]+1)*0.25</f>
        <v>7.25</v>
      </c>
      <c r="M379" s="1">
        <f>Import_Excel[[#This Row],[V]]^2</f>
        <v>0.12973972678139389</v>
      </c>
      <c r="N379" s="1">
        <f>(1-Import_Excel[[#This Row],[Hij0]])</f>
        <v>0.50988681263182911</v>
      </c>
    </row>
    <row r="380" spans="1:14" x14ac:dyDescent="0.25">
      <c r="A380" s="1" t="s">
        <v>540</v>
      </c>
      <c r="B380" s="1" t="s">
        <v>19</v>
      </c>
      <c r="C380">
        <v>923</v>
      </c>
      <c r="D380">
        <v>0.50737362603788927</v>
      </c>
      <c r="E380">
        <v>0.4106902738581435</v>
      </c>
      <c r="F380">
        <v>5.1492894091013507E-2</v>
      </c>
      <c r="G380" s="1" t="s">
        <v>578</v>
      </c>
      <c r="H380">
        <v>7.9756688977754857</v>
      </c>
      <c r="I380">
        <v>20.580759731339388</v>
      </c>
      <c r="J380" s="1" t="s">
        <v>579</v>
      </c>
      <c r="K380" s="1" t="s">
        <v>543</v>
      </c>
      <c r="L380" s="1">
        <f>(Import_Excel[[#This Row],[Text Between Delimiters]]+1)*0.25</f>
        <v>7.25</v>
      </c>
      <c r="M380" s="1">
        <f>Import_Excel[[#This Row],[V]]^2</f>
        <v>0.16866650104167691</v>
      </c>
      <c r="N380" s="1">
        <f>(1-Import_Excel[[#This Row],[Hij0]])</f>
        <v>0.49262637396211073</v>
      </c>
    </row>
    <row r="381" spans="1:14" x14ac:dyDescent="0.25">
      <c r="A381" s="1" t="s">
        <v>540</v>
      </c>
      <c r="B381" s="1" t="s">
        <v>84</v>
      </c>
      <c r="C381">
        <v>719</v>
      </c>
      <c r="D381">
        <v>0.47672215743779078</v>
      </c>
      <c r="E381">
        <v>0.36834312653268181</v>
      </c>
      <c r="F381">
        <v>7.9486916535174923E-2</v>
      </c>
      <c r="G381" s="1" t="s">
        <v>580</v>
      </c>
      <c r="H381">
        <v>4.6340095023019403</v>
      </c>
      <c r="I381">
        <v>10.724803862827521</v>
      </c>
      <c r="J381" s="1" t="s">
        <v>581</v>
      </c>
      <c r="K381" s="1" t="s">
        <v>543</v>
      </c>
      <c r="L381" s="1">
        <f>(Import_Excel[[#This Row],[Text Between Delimiters]]+1)*0.25</f>
        <v>7.25</v>
      </c>
      <c r="M381" s="1">
        <f>Import_Excel[[#This Row],[V]]^2</f>
        <v>0.13567665886387123</v>
      </c>
      <c r="N381" s="1">
        <f>(1-Import_Excel[[#This Row],[Hij0]])</f>
        <v>0.52327784256220922</v>
      </c>
    </row>
    <row r="382" spans="1:14" x14ac:dyDescent="0.25">
      <c r="A382" s="1" t="s">
        <v>582</v>
      </c>
      <c r="B382" s="1" t="s">
        <v>39</v>
      </c>
      <c r="C382">
        <v>306</v>
      </c>
      <c r="D382">
        <v>0.56725597342762246</v>
      </c>
      <c r="E382">
        <v>0.76985091961599883</v>
      </c>
      <c r="F382">
        <v>0.22060259179483349</v>
      </c>
      <c r="G382" s="1" t="s">
        <v>583</v>
      </c>
      <c r="H382">
        <v>3.4897637119874889</v>
      </c>
      <c r="I382">
        <v>16.88039184158346</v>
      </c>
      <c r="J382" s="1" t="s">
        <v>584</v>
      </c>
      <c r="K382" s="1" t="s">
        <v>585</v>
      </c>
      <c r="L382" s="1">
        <f>(Import_Excel[[#This Row],[Text Between Delimiters]]+1)*0.25</f>
        <v>7.5</v>
      </c>
      <c r="M382" s="1">
        <f>Import_Excel[[#This Row],[V]]^2</f>
        <v>0.59267043843359912</v>
      </c>
      <c r="N382" s="1">
        <f>(1-Import_Excel[[#This Row],[Hij0]])</f>
        <v>0.43274402657237754</v>
      </c>
    </row>
    <row r="383" spans="1:14" x14ac:dyDescent="0.25">
      <c r="A383" s="1" t="s">
        <v>582</v>
      </c>
      <c r="B383" s="1" t="s">
        <v>63</v>
      </c>
      <c r="C383">
        <v>222</v>
      </c>
      <c r="D383">
        <v>0.55888467653173535</v>
      </c>
      <c r="E383">
        <v>0.69918077397620204</v>
      </c>
      <c r="F383">
        <v>0.30089430287767271</v>
      </c>
      <c r="G383" s="1" t="s">
        <v>586</v>
      </c>
      <c r="H383">
        <v>2.3236756804280572</v>
      </c>
      <c r="I383">
        <v>10.208098656246513</v>
      </c>
      <c r="J383" s="1" t="s">
        <v>587</v>
      </c>
      <c r="K383" s="1" t="s">
        <v>585</v>
      </c>
      <c r="L383" s="1">
        <f>(Import_Excel[[#This Row],[Text Between Delimiters]]+1)*0.25</f>
        <v>7.5</v>
      </c>
      <c r="M383" s="1">
        <f>Import_Excel[[#This Row],[V]]^2</f>
        <v>0.48885375469796094</v>
      </c>
      <c r="N383" s="1">
        <f>(1-Import_Excel[[#This Row],[Hij0]])</f>
        <v>0.44111532346826465</v>
      </c>
    </row>
    <row r="384" spans="1:14" x14ac:dyDescent="0.25">
      <c r="A384" s="1" t="s">
        <v>582</v>
      </c>
      <c r="B384" s="1" t="s">
        <v>51</v>
      </c>
      <c r="C384">
        <v>871</v>
      </c>
      <c r="D384">
        <v>0.45632579806537604</v>
      </c>
      <c r="E384">
        <v>0.38941929292019761</v>
      </c>
      <c r="F384">
        <v>6.5777757674759407E-2</v>
      </c>
      <c r="G384" s="1" t="s">
        <v>588</v>
      </c>
      <c r="H384">
        <v>5.9202275463036598</v>
      </c>
      <c r="I384">
        <v>14.485574750116877</v>
      </c>
      <c r="J384" s="1" t="s">
        <v>589</v>
      </c>
      <c r="K384" s="1" t="s">
        <v>585</v>
      </c>
      <c r="L384" s="1">
        <f>(Import_Excel[[#This Row],[Text Between Delimiters]]+1)*0.25</f>
        <v>7.5</v>
      </c>
      <c r="M384" s="1">
        <f>Import_Excel[[#This Row],[V]]^2</f>
        <v>0.15164738569846667</v>
      </c>
      <c r="N384" s="1">
        <f>(1-Import_Excel[[#This Row],[Hij0]])</f>
        <v>0.5436742019346239</v>
      </c>
    </row>
    <row r="385" spans="1:14" x14ac:dyDescent="0.25">
      <c r="A385" s="1" t="s">
        <v>582</v>
      </c>
      <c r="B385" s="1" t="s">
        <v>66</v>
      </c>
      <c r="C385">
        <v>580</v>
      </c>
      <c r="D385">
        <v>0.49970817699958309</v>
      </c>
      <c r="E385">
        <v>0.40037355571497829</v>
      </c>
      <c r="F385">
        <v>9.8938794301691224E-2</v>
      </c>
      <c r="G385" s="1" t="s">
        <v>590</v>
      </c>
      <c r="H385">
        <v>4.0466791468484118</v>
      </c>
      <c r="I385">
        <v>10.179912024007113</v>
      </c>
      <c r="J385" s="1" t="s">
        <v>591</v>
      </c>
      <c r="K385" s="1" t="s">
        <v>585</v>
      </c>
      <c r="L385" s="1">
        <f>(Import_Excel[[#This Row],[Text Between Delimiters]]+1)*0.25</f>
        <v>7.5</v>
      </c>
      <c r="M385" s="1">
        <f>Import_Excel[[#This Row],[V]]^2</f>
        <v>0.16029898411585483</v>
      </c>
      <c r="N385" s="1">
        <f>(1-Import_Excel[[#This Row],[Hij0]])</f>
        <v>0.50029182300041697</v>
      </c>
    </row>
    <row r="386" spans="1:14" x14ac:dyDescent="0.25">
      <c r="A386" s="1" t="s">
        <v>582</v>
      </c>
      <c r="B386" s="1" t="s">
        <v>140</v>
      </c>
      <c r="C386">
        <v>603</v>
      </c>
      <c r="D386">
        <v>0.43455480074709507</v>
      </c>
      <c r="E386">
        <v>0.45090994648607235</v>
      </c>
      <c r="F386">
        <v>9.2000743233809454E-2</v>
      </c>
      <c r="G386" s="1" t="s">
        <v>592</v>
      </c>
      <c r="H386">
        <v>4.901155475887145</v>
      </c>
      <c r="I386">
        <v>13.885712315426863</v>
      </c>
      <c r="J386" s="1" t="s">
        <v>593</v>
      </c>
      <c r="K386" s="1" t="s">
        <v>585</v>
      </c>
      <c r="L386" s="1">
        <f>(Import_Excel[[#This Row],[Text Between Delimiters]]+1)*0.25</f>
        <v>7.5</v>
      </c>
      <c r="M386" s="1">
        <f>Import_Excel[[#This Row],[V]]^2</f>
        <v>0.20331977984007263</v>
      </c>
      <c r="N386" s="1">
        <f>(1-Import_Excel[[#This Row],[Hij0]])</f>
        <v>0.56544519925290493</v>
      </c>
    </row>
    <row r="387" spans="1:14" x14ac:dyDescent="0.25">
      <c r="A387" s="1" t="s">
        <v>582</v>
      </c>
      <c r="B387" s="1" t="s">
        <v>68</v>
      </c>
      <c r="C387">
        <v>360</v>
      </c>
      <c r="D387">
        <v>0.47414113277623027</v>
      </c>
      <c r="E387">
        <v>0.46529900235645055</v>
      </c>
      <c r="F387">
        <v>0.13201436502572791</v>
      </c>
      <c r="G387" s="1" t="s">
        <v>594</v>
      </c>
      <c r="H387">
        <v>3.5246088731765646</v>
      </c>
      <c r="I387">
        <v>10.304405006376848</v>
      </c>
      <c r="J387" s="1" t="s">
        <v>595</v>
      </c>
      <c r="K387" s="1" t="s">
        <v>585</v>
      </c>
      <c r="L387" s="1">
        <f>(Import_Excel[[#This Row],[Text Between Delimiters]]+1)*0.25</f>
        <v>7.5</v>
      </c>
      <c r="M387" s="1">
        <f>Import_Excel[[#This Row],[V]]^2</f>
        <v>0.21650316159390817</v>
      </c>
      <c r="N387" s="1">
        <f>(1-Import_Excel[[#This Row],[Hij0]])</f>
        <v>0.52585886722376973</v>
      </c>
    </row>
    <row r="388" spans="1:14" x14ac:dyDescent="0.25">
      <c r="A388" s="1" t="s">
        <v>582</v>
      </c>
      <c r="B388" s="1" t="s">
        <v>164</v>
      </c>
      <c r="C388">
        <v>346</v>
      </c>
      <c r="D388">
        <v>0.38044734858004525</v>
      </c>
      <c r="E388">
        <v>0.53378387761036528</v>
      </c>
      <c r="F388">
        <v>0.13248256191784749</v>
      </c>
      <c r="G388" s="1" t="s">
        <v>596</v>
      </c>
      <c r="H388">
        <v>4.0290878277351325</v>
      </c>
      <c r="I388">
        <v>13.513008657729214</v>
      </c>
      <c r="J388" s="1" t="s">
        <v>597</v>
      </c>
      <c r="K388" s="1" t="s">
        <v>585</v>
      </c>
      <c r="L388" s="1">
        <f>(Import_Excel[[#This Row],[Text Between Delimiters]]+1)*0.25</f>
        <v>7.5</v>
      </c>
      <c r="M388" s="1">
        <f>Import_Excel[[#This Row],[V]]^2</f>
        <v>0.2849252279967574</v>
      </c>
      <c r="N388" s="1">
        <f>(1-Import_Excel[[#This Row],[Hij0]])</f>
        <v>0.61955265141995475</v>
      </c>
    </row>
    <row r="389" spans="1:14" x14ac:dyDescent="0.25">
      <c r="A389" s="1" t="s">
        <v>582</v>
      </c>
      <c r="B389" s="1" t="s">
        <v>70</v>
      </c>
      <c r="C389">
        <v>184</v>
      </c>
      <c r="D389">
        <v>0.43104062722736991</v>
      </c>
      <c r="E389">
        <v>0.58377653330519375</v>
      </c>
      <c r="F389">
        <v>0.21104806299982498</v>
      </c>
      <c r="G389" s="1" t="s">
        <v>598</v>
      </c>
      <c r="H389">
        <v>2.766083350907977</v>
      </c>
      <c r="I389">
        <v>10.145927723362693</v>
      </c>
      <c r="J389" s="1" t="s">
        <v>599</v>
      </c>
      <c r="K389" s="1" t="s">
        <v>585</v>
      </c>
      <c r="L389" s="1">
        <f>(Import_Excel[[#This Row],[Text Between Delimiters]]+1)*0.25</f>
        <v>7.5</v>
      </c>
      <c r="M389" s="1">
        <f>Import_Excel[[#This Row],[V]]^2</f>
        <v>0.34079504083782997</v>
      </c>
      <c r="N389" s="1">
        <f>(1-Import_Excel[[#This Row],[Hij0]])</f>
        <v>0.56895937277263009</v>
      </c>
    </row>
    <row r="390" spans="1:14" x14ac:dyDescent="0.25">
      <c r="A390" s="1" t="s">
        <v>582</v>
      </c>
      <c r="B390" s="1" t="s">
        <v>278</v>
      </c>
      <c r="C390">
        <v>177</v>
      </c>
      <c r="D390">
        <v>0.3425141242937853</v>
      </c>
      <c r="E390">
        <v>0.68584966607354314</v>
      </c>
      <c r="F390">
        <v>0.26008606715321009</v>
      </c>
      <c r="G390" s="1" t="s">
        <v>600</v>
      </c>
      <c r="H390">
        <v>2.6370104080566783</v>
      </c>
      <c r="I390">
        <v>11.363723128309356</v>
      </c>
      <c r="J390" s="1" t="s">
        <v>601</v>
      </c>
      <c r="K390" s="1" t="s">
        <v>585</v>
      </c>
      <c r="L390" s="1">
        <f>(Import_Excel[[#This Row],[Text Between Delimiters]]+1)*0.25</f>
        <v>7.5</v>
      </c>
      <c r="M390" s="1">
        <f>Import_Excel[[#This Row],[V]]^2</f>
        <v>0.47038976445319064</v>
      </c>
      <c r="N390" s="1">
        <f>(1-Import_Excel[[#This Row],[Hij0]])</f>
        <v>0.65748587570621475</v>
      </c>
    </row>
    <row r="391" spans="1:14" x14ac:dyDescent="0.25">
      <c r="A391" s="1" t="s">
        <v>582</v>
      </c>
      <c r="B391" s="1" t="s">
        <v>97</v>
      </c>
      <c r="C391">
        <v>75</v>
      </c>
      <c r="D391">
        <v>0.35855855855855856</v>
      </c>
      <c r="E391">
        <v>0.77623243245957985</v>
      </c>
      <c r="F391">
        <v>0.38751794982593979</v>
      </c>
      <c r="G391" s="1" t="s">
        <v>602</v>
      </c>
      <c r="H391">
        <v>2.0030876835724323</v>
      </c>
      <c r="I391">
        <v>9.7694837172068496</v>
      </c>
      <c r="J391" s="1" t="s">
        <v>603</v>
      </c>
      <c r="K391" s="1" t="s">
        <v>585</v>
      </c>
      <c r="L391" s="1">
        <f>(Import_Excel[[#This Row],[Text Between Delimiters]]+1)*0.25</f>
        <v>7.5</v>
      </c>
      <c r="M391" s="1">
        <f>Import_Excel[[#This Row],[V]]^2</f>
        <v>0.60253678920211617</v>
      </c>
      <c r="N391" s="1">
        <f>(1-Import_Excel[[#This Row],[Hij0]])</f>
        <v>0.64144144144144144</v>
      </c>
    </row>
    <row r="392" spans="1:14" x14ac:dyDescent="0.25">
      <c r="A392" s="1" t="s">
        <v>582</v>
      </c>
      <c r="B392" s="1" t="s">
        <v>282</v>
      </c>
      <c r="C392">
        <v>70</v>
      </c>
      <c r="D392">
        <v>0.27122153209109728</v>
      </c>
      <c r="E392">
        <v>0.91085480519380857</v>
      </c>
      <c r="F392">
        <v>0.46532218798229052</v>
      </c>
      <c r="G392" s="1" t="s">
        <v>604</v>
      </c>
      <c r="H392">
        <v>1.9574712504972456</v>
      </c>
      <c r="I392">
        <v>11.202744067551013</v>
      </c>
      <c r="J392" s="1" t="s">
        <v>605</v>
      </c>
      <c r="K392" s="1" t="s">
        <v>585</v>
      </c>
      <c r="L392" s="1">
        <f>(Import_Excel[[#This Row],[Text Between Delimiters]]+1)*0.25</f>
        <v>7.5</v>
      </c>
      <c r="M392" s="1">
        <f>Import_Excel[[#This Row],[V]]^2</f>
        <v>0.82965647614465099</v>
      </c>
      <c r="N392" s="1">
        <f>(1-Import_Excel[[#This Row],[Hij0]])</f>
        <v>0.72877846790890266</v>
      </c>
    </row>
    <row r="393" spans="1:14" x14ac:dyDescent="0.25">
      <c r="A393" s="1" t="s">
        <v>582</v>
      </c>
      <c r="B393" s="1" t="s">
        <v>450</v>
      </c>
      <c r="C393">
        <v>21</v>
      </c>
      <c r="D393">
        <v>0.19523809523809524</v>
      </c>
      <c r="E393">
        <v>1.0785492315080407</v>
      </c>
      <c r="F393">
        <v>1.0628189849200074</v>
      </c>
      <c r="G393" s="1" t="s">
        <v>520</v>
      </c>
      <c r="H393">
        <v>1.0148004945444375</v>
      </c>
      <c r="I393">
        <v>6.8770235612029751</v>
      </c>
      <c r="J393" s="1" t="s">
        <v>606</v>
      </c>
      <c r="K393" s="1" t="s">
        <v>585</v>
      </c>
      <c r="L393" s="1">
        <f>(Import_Excel[[#This Row],[Text Between Delimiters]]+1)*0.25</f>
        <v>7.5</v>
      </c>
      <c r="M393" s="1">
        <f>Import_Excel[[#This Row],[V]]^2</f>
        <v>1.1632684447865853</v>
      </c>
      <c r="N393" s="1">
        <f>(1-Import_Excel[[#This Row],[Hij0]])</f>
        <v>0.80476190476190479</v>
      </c>
    </row>
    <row r="394" spans="1:14" x14ac:dyDescent="0.25">
      <c r="A394" s="1" t="s">
        <v>582</v>
      </c>
      <c r="B394" s="1" t="s">
        <v>322</v>
      </c>
      <c r="C394">
        <v>23</v>
      </c>
      <c r="D394">
        <v>0.24901185770750989</v>
      </c>
      <c r="E394">
        <v>1.3309013350460386</v>
      </c>
      <c r="F394">
        <v>0.15520999989223278</v>
      </c>
      <c r="G394" s="1" t="s">
        <v>607</v>
      </c>
      <c r="H394">
        <v>8.574842703241579</v>
      </c>
      <c r="I394">
        <v>71.705404682056326</v>
      </c>
      <c r="J394" s="1" t="s">
        <v>608</v>
      </c>
      <c r="K394" s="1" t="s">
        <v>585</v>
      </c>
      <c r="L394" s="1">
        <f>(Import_Excel[[#This Row],[Text Between Delimiters]]+1)*0.25</f>
        <v>7.5</v>
      </c>
      <c r="M394" s="1">
        <f>Import_Excel[[#This Row],[V]]^2</f>
        <v>1.7712983636273278</v>
      </c>
      <c r="N394" s="1">
        <f>(1-Import_Excel[[#This Row],[Hij0]])</f>
        <v>0.75098814229249011</v>
      </c>
    </row>
    <row r="395" spans="1:14" x14ac:dyDescent="0.25">
      <c r="A395" s="1" t="s">
        <v>582</v>
      </c>
      <c r="B395" s="1" t="s">
        <v>522</v>
      </c>
      <c r="C395">
        <v>4</v>
      </c>
      <c r="D395">
        <v>0</v>
      </c>
      <c r="E395">
        <v>1.410910008371943</v>
      </c>
      <c r="F395">
        <v>0.14258008377110246</v>
      </c>
      <c r="G395" s="1" t="s">
        <v>17</v>
      </c>
      <c r="H395">
        <v>9.8955616454610364</v>
      </c>
      <c r="I395">
        <v>87.72424338703108</v>
      </c>
      <c r="J395" s="1" t="s">
        <v>523</v>
      </c>
      <c r="K395" s="1" t="s">
        <v>585</v>
      </c>
      <c r="L395" s="1">
        <f>(Import_Excel[[#This Row],[Text Between Delimiters]]+1)*0.25</f>
        <v>7.5</v>
      </c>
      <c r="M395" s="1">
        <f>Import_Excel[[#This Row],[V]]^2</f>
        <v>1.9906670517241163</v>
      </c>
      <c r="N395" s="1">
        <f>(1-Import_Excel[[#This Row],[Hij0]])</f>
        <v>1</v>
      </c>
    </row>
    <row r="396" spans="1:14" x14ac:dyDescent="0.25">
      <c r="A396" s="1" t="s">
        <v>582</v>
      </c>
      <c r="B396" s="1" t="s">
        <v>609</v>
      </c>
      <c r="C396">
        <v>4</v>
      </c>
      <c r="D396">
        <v>0</v>
      </c>
      <c r="E396">
        <v>3.7465342832869837</v>
      </c>
      <c r="F396">
        <v>0.19547747335544802</v>
      </c>
      <c r="G396" s="1" t="s">
        <v>17</v>
      </c>
      <c r="H396">
        <v>19.166066651958626</v>
      </c>
      <c r="I396">
        <v>451.17245114947968</v>
      </c>
      <c r="J396" s="1" t="s">
        <v>610</v>
      </c>
      <c r="K396" s="1" t="s">
        <v>585</v>
      </c>
      <c r="L396" s="1">
        <f>(Import_Excel[[#This Row],[Text Between Delimiters]]+1)*0.25</f>
        <v>7.5</v>
      </c>
      <c r="M396" s="1">
        <f>Import_Excel[[#This Row],[V]]^2</f>
        <v>14.036519135844712</v>
      </c>
      <c r="N396" s="1">
        <f>(1-Import_Excel[[#This Row],[Hij0]])</f>
        <v>1</v>
      </c>
    </row>
    <row r="397" spans="1:14" x14ac:dyDescent="0.25">
      <c r="A397" s="1" t="s">
        <v>582</v>
      </c>
      <c r="B397" s="1" t="s">
        <v>42</v>
      </c>
      <c r="C397">
        <v>785</v>
      </c>
      <c r="D397">
        <v>0.51755816976472113</v>
      </c>
      <c r="E397">
        <v>0.45347844020283551</v>
      </c>
      <c r="F397">
        <v>8.2251442624483681E-2</v>
      </c>
      <c r="G397" s="1" t="s">
        <v>611</v>
      </c>
      <c r="H397">
        <v>5.5133189854575164</v>
      </c>
      <c r="I397">
        <v>15.709039539050739</v>
      </c>
      <c r="J397" s="1" t="s">
        <v>612</v>
      </c>
      <c r="K397" s="1" t="s">
        <v>585</v>
      </c>
      <c r="L397" s="1">
        <f>(Import_Excel[[#This Row],[Text Between Delimiters]]+1)*0.25</f>
        <v>7.5</v>
      </c>
      <c r="M397" s="1">
        <f>Import_Excel[[#This Row],[V]]^2</f>
        <v>0.20564269572879665</v>
      </c>
      <c r="N397" s="1">
        <f>(1-Import_Excel[[#This Row],[Hij0]])</f>
        <v>0.48244183023527887</v>
      </c>
    </row>
    <row r="398" spans="1:14" x14ac:dyDescent="0.25">
      <c r="A398" s="1" t="s">
        <v>582</v>
      </c>
      <c r="B398" s="1" t="s">
        <v>73</v>
      </c>
      <c r="C398">
        <v>616</v>
      </c>
      <c r="D398">
        <v>0.55092915214866434</v>
      </c>
      <c r="E398">
        <v>0.43998299568751248</v>
      </c>
      <c r="F398">
        <v>0.11289278179167983</v>
      </c>
      <c r="G398" s="1" t="s">
        <v>613</v>
      </c>
      <c r="H398">
        <v>3.8973527687484011</v>
      </c>
      <c r="I398">
        <v>10.774211049510681</v>
      </c>
      <c r="J398" s="1" t="s">
        <v>614</v>
      </c>
      <c r="K398" s="1" t="s">
        <v>585</v>
      </c>
      <c r="L398" s="1">
        <f>(Import_Excel[[#This Row],[Text Between Delimiters]]+1)*0.25</f>
        <v>7.5</v>
      </c>
      <c r="M398" s="1">
        <f>Import_Excel[[#This Row],[V]]^2</f>
        <v>0.19358503649415762</v>
      </c>
      <c r="N398" s="1">
        <f>(1-Import_Excel[[#This Row],[Hij0]])</f>
        <v>0.44907084785133566</v>
      </c>
    </row>
    <row r="399" spans="1:14" x14ac:dyDescent="0.25">
      <c r="A399" s="1" t="s">
        <v>582</v>
      </c>
      <c r="B399" s="1" t="s">
        <v>12</v>
      </c>
      <c r="C399">
        <v>1143</v>
      </c>
      <c r="D399">
        <v>0.52390627178607929</v>
      </c>
      <c r="E399">
        <v>0.38216649161540667</v>
      </c>
      <c r="F399">
        <v>5.8864386613951762E-2</v>
      </c>
      <c r="G399" s="1" t="s">
        <v>615</v>
      </c>
      <c r="H399">
        <v>6.4923209702626439</v>
      </c>
      <c r="I399">
        <v>15.589509690652864</v>
      </c>
      <c r="J399" s="1" t="s">
        <v>616</v>
      </c>
      <c r="K399" s="1" t="s">
        <v>585</v>
      </c>
      <c r="L399" s="1">
        <f>(Import_Excel[[#This Row],[Text Between Delimiters]]+1)*0.25</f>
        <v>7.5</v>
      </c>
      <c r="M399" s="1">
        <f>Import_Excel[[#This Row],[V]]^2</f>
        <v>0.14605122731362868</v>
      </c>
      <c r="N399" s="1">
        <f>(1-Import_Excel[[#This Row],[Hij0]])</f>
        <v>0.47609372821392071</v>
      </c>
    </row>
    <row r="400" spans="1:14" x14ac:dyDescent="0.25">
      <c r="A400" s="1" t="s">
        <v>582</v>
      </c>
      <c r="B400" s="1" t="s">
        <v>77</v>
      </c>
      <c r="C400">
        <v>856</v>
      </c>
      <c r="D400">
        <v>0.54423676012461064</v>
      </c>
      <c r="E400">
        <v>0.36382219864892745</v>
      </c>
      <c r="F400">
        <v>8.0187380571650868E-2</v>
      </c>
      <c r="G400" s="1" t="s">
        <v>617</v>
      </c>
      <c r="H400">
        <v>4.5371503103762905</v>
      </c>
      <c r="I400">
        <v>10.371754527087791</v>
      </c>
      <c r="J400" s="1" t="s">
        <v>618</v>
      </c>
      <c r="K400" s="1" t="s">
        <v>585</v>
      </c>
      <c r="L400" s="1">
        <f>(Import_Excel[[#This Row],[Text Between Delimiters]]+1)*0.25</f>
        <v>7.5</v>
      </c>
      <c r="M400" s="1">
        <f>Import_Excel[[#This Row],[V]]^2</f>
        <v>0.13236659222973962</v>
      </c>
      <c r="N400" s="1">
        <f>(1-Import_Excel[[#This Row],[Hij0]])</f>
        <v>0.45576323987538936</v>
      </c>
    </row>
    <row r="401" spans="1:14" x14ac:dyDescent="0.25">
      <c r="A401" s="1" t="s">
        <v>582</v>
      </c>
      <c r="B401" s="1" t="s">
        <v>16</v>
      </c>
      <c r="C401">
        <v>1218</v>
      </c>
      <c r="D401">
        <v>0.5004486253175795</v>
      </c>
      <c r="E401">
        <v>0.35639727596564214</v>
      </c>
      <c r="F401">
        <v>5.461965377293769E-2</v>
      </c>
      <c r="G401" s="1" t="s">
        <v>619</v>
      </c>
      <c r="H401">
        <v>6.525073876287105</v>
      </c>
      <c r="I401">
        <v>14.611664016244557</v>
      </c>
      <c r="J401" s="1" t="s">
        <v>620</v>
      </c>
      <c r="K401" s="1" t="s">
        <v>585</v>
      </c>
      <c r="L401" s="1">
        <f>(Import_Excel[[#This Row],[Text Between Delimiters]]+1)*0.25</f>
        <v>7.5</v>
      </c>
      <c r="M401" s="1">
        <f>Import_Excel[[#This Row],[V]]^2</f>
        <v>0.12701901831573006</v>
      </c>
      <c r="N401" s="1">
        <f>(1-Import_Excel[[#This Row],[Hij0]])</f>
        <v>0.4995513746824205</v>
      </c>
    </row>
    <row r="402" spans="1:14" x14ac:dyDescent="0.25">
      <c r="A402" s="1" t="s">
        <v>582</v>
      </c>
      <c r="B402" s="1" t="s">
        <v>80</v>
      </c>
      <c r="C402">
        <v>904</v>
      </c>
      <c r="D402">
        <v>0.53396985466341296</v>
      </c>
      <c r="E402">
        <v>0.35098299146521517</v>
      </c>
      <c r="F402">
        <v>7.2655025321933089E-2</v>
      </c>
      <c r="G402" s="1" t="s">
        <v>621</v>
      </c>
      <c r="H402">
        <v>4.8308150731489796</v>
      </c>
      <c r="I402">
        <v>10.653353849085841</v>
      </c>
      <c r="J402" s="1" t="s">
        <v>622</v>
      </c>
      <c r="K402" s="1" t="s">
        <v>585</v>
      </c>
      <c r="L402" s="1">
        <f>(Import_Excel[[#This Row],[Text Between Delimiters]]+1)*0.25</f>
        <v>7.5</v>
      </c>
      <c r="M402" s="1">
        <f>Import_Excel[[#This Row],[V]]^2</f>
        <v>0.1231890602978713</v>
      </c>
      <c r="N402" s="1">
        <f>(1-Import_Excel[[#This Row],[Hij0]])</f>
        <v>0.46603014533658704</v>
      </c>
    </row>
    <row r="403" spans="1:14" x14ac:dyDescent="0.25">
      <c r="A403" s="1" t="s">
        <v>582</v>
      </c>
      <c r="B403" s="1" t="s">
        <v>19</v>
      </c>
      <c r="C403">
        <v>1130</v>
      </c>
      <c r="D403">
        <v>0.49258095111187755</v>
      </c>
      <c r="E403">
        <v>0.36373777327659479</v>
      </c>
      <c r="F403">
        <v>5.8674917646030833E-2</v>
      </c>
      <c r="G403" s="1" t="s">
        <v>623</v>
      </c>
      <c r="H403">
        <v>6.199203814326963</v>
      </c>
      <c r="I403">
        <v>14.167857734767953</v>
      </c>
      <c r="J403" s="1" t="s">
        <v>624</v>
      </c>
      <c r="K403" s="1" t="s">
        <v>585</v>
      </c>
      <c r="L403" s="1">
        <f>(Import_Excel[[#This Row],[Text Between Delimiters]]+1)*0.25</f>
        <v>7.5</v>
      </c>
      <c r="M403" s="1">
        <f>Import_Excel[[#This Row],[V]]^2</f>
        <v>0.13230516770821549</v>
      </c>
      <c r="N403" s="1">
        <f>(1-Import_Excel[[#This Row],[Hij0]])</f>
        <v>0.5074190488881225</v>
      </c>
    </row>
    <row r="404" spans="1:14" x14ac:dyDescent="0.25">
      <c r="A404" s="1" t="s">
        <v>582</v>
      </c>
      <c r="B404" s="1" t="s">
        <v>84</v>
      </c>
      <c r="C404">
        <v>788</v>
      </c>
      <c r="D404">
        <v>0.52010784383284203</v>
      </c>
      <c r="E404">
        <v>0.35757346502824777</v>
      </c>
      <c r="F404">
        <v>7.7963449055412776E-2</v>
      </c>
      <c r="G404" s="1" t="s">
        <v>625</v>
      </c>
      <c r="H404">
        <v>4.5864243996452911</v>
      </c>
      <c r="I404">
        <v>10.304321265877043</v>
      </c>
      <c r="J404" s="1" t="s">
        <v>626</v>
      </c>
      <c r="K404" s="1" t="s">
        <v>585</v>
      </c>
      <c r="L404" s="1">
        <f>(Import_Excel[[#This Row],[Text Between Delimiters]]+1)*0.25</f>
        <v>7.5</v>
      </c>
      <c r="M404" s="1">
        <f>Import_Excel[[#This Row],[V]]^2</f>
        <v>0.12785878289230754</v>
      </c>
      <c r="N404" s="1">
        <f>(1-Import_Excel[[#This Row],[Hij0]])</f>
        <v>0.47989215616715797</v>
      </c>
    </row>
    <row r="405" spans="1:14" x14ac:dyDescent="0.25">
      <c r="A405" s="1" t="s">
        <v>627</v>
      </c>
      <c r="B405" s="1" t="s">
        <v>39</v>
      </c>
      <c r="C405">
        <v>393</v>
      </c>
      <c r="D405">
        <v>0.60848003323466793</v>
      </c>
      <c r="E405">
        <v>0.6850533462643178</v>
      </c>
      <c r="F405">
        <v>0.2044089718290524</v>
      </c>
      <c r="G405" s="1" t="s">
        <v>628</v>
      </c>
      <c r="H405">
        <v>3.3513859011884719</v>
      </c>
      <c r="I405">
        <v>14.425427709817278</v>
      </c>
      <c r="J405" s="1" t="s">
        <v>629</v>
      </c>
      <c r="K405" s="1" t="s">
        <v>630</v>
      </c>
      <c r="L405" s="1">
        <f>(Import_Excel[[#This Row],[Text Between Delimiters]]+1)*0.25</f>
        <v>7.75</v>
      </c>
      <c r="M405" s="1">
        <f>Import_Excel[[#This Row],[V]]^2</f>
        <v>0.46929808722793931</v>
      </c>
      <c r="N405" s="1">
        <f>(1-Import_Excel[[#This Row],[Hij0]])</f>
        <v>0.39151996676533207</v>
      </c>
    </row>
    <row r="406" spans="1:14" x14ac:dyDescent="0.25">
      <c r="A406" s="1" t="s">
        <v>627</v>
      </c>
      <c r="B406" s="1" t="s">
        <v>63</v>
      </c>
      <c r="C406">
        <v>282</v>
      </c>
      <c r="D406">
        <v>0.60286211857348371</v>
      </c>
      <c r="E406">
        <v>0.66392106155879094</v>
      </c>
      <c r="F406">
        <v>0.22604271977544033</v>
      </c>
      <c r="G406" s="1" t="s">
        <v>631</v>
      </c>
      <c r="H406">
        <v>2.9371486160596372</v>
      </c>
      <c r="I406">
        <v>12.252430174313259</v>
      </c>
      <c r="J406" s="1" t="s">
        <v>632</v>
      </c>
      <c r="K406" s="1" t="s">
        <v>630</v>
      </c>
      <c r="L406" s="1">
        <f>(Import_Excel[[#This Row],[Text Between Delimiters]]+1)*0.25</f>
        <v>7.75</v>
      </c>
      <c r="M406" s="1">
        <f>Import_Excel[[#This Row],[V]]^2</f>
        <v>0.44079117598135187</v>
      </c>
      <c r="N406" s="1">
        <f>(1-Import_Excel[[#This Row],[Hij0]])</f>
        <v>0.39713788142651629</v>
      </c>
    </row>
    <row r="407" spans="1:14" x14ac:dyDescent="0.25">
      <c r="A407" s="1" t="s">
        <v>627</v>
      </c>
      <c r="B407" s="1" t="s">
        <v>51</v>
      </c>
      <c r="C407">
        <v>1178</v>
      </c>
      <c r="D407">
        <v>0.52795011345064502</v>
      </c>
      <c r="E407">
        <v>0.34481725535530344</v>
      </c>
      <c r="F407">
        <v>5.9000707057961295E-2</v>
      </c>
      <c r="G407" s="1" t="s">
        <v>633</v>
      </c>
      <c r="H407">
        <v>5.8442902220910815</v>
      </c>
      <c r="I407">
        <v>12.661951144789196</v>
      </c>
      <c r="J407" s="1" t="s">
        <v>634</v>
      </c>
      <c r="K407" s="1" t="s">
        <v>630</v>
      </c>
      <c r="L407" s="1">
        <f>(Import_Excel[[#This Row],[Text Between Delimiters]]+1)*0.25</f>
        <v>7.75</v>
      </c>
      <c r="M407" s="1">
        <f>Import_Excel[[#This Row],[V]]^2</f>
        <v>0.11889893959076454</v>
      </c>
      <c r="N407" s="1">
        <f>(1-Import_Excel[[#This Row],[Hij0]])</f>
        <v>0.47204988654935498</v>
      </c>
    </row>
    <row r="408" spans="1:14" x14ac:dyDescent="0.25">
      <c r="A408" s="1" t="s">
        <v>627</v>
      </c>
      <c r="B408" s="1" t="s">
        <v>66</v>
      </c>
      <c r="C408">
        <v>759</v>
      </c>
      <c r="D408">
        <v>0.55998901484733765</v>
      </c>
      <c r="E408">
        <v>0.36632368481736471</v>
      </c>
      <c r="F408">
        <v>8.186773259413721E-2</v>
      </c>
      <c r="G408" s="1" t="s">
        <v>635</v>
      </c>
      <c r="H408">
        <v>4.4745795835513125</v>
      </c>
      <c r="I408">
        <v>10.299048519709698</v>
      </c>
      <c r="J408" s="1" t="s">
        <v>636</v>
      </c>
      <c r="K408" s="1" t="s">
        <v>630</v>
      </c>
      <c r="L408" s="1">
        <f>(Import_Excel[[#This Row],[Text Between Delimiters]]+1)*0.25</f>
        <v>7.75</v>
      </c>
      <c r="M408" s="1">
        <f>Import_Excel[[#This Row],[V]]^2</f>
        <v>0.13419304205817195</v>
      </c>
      <c r="N408" s="1">
        <f>(1-Import_Excel[[#This Row],[Hij0]])</f>
        <v>0.44001098515266235</v>
      </c>
    </row>
    <row r="409" spans="1:14" x14ac:dyDescent="0.25">
      <c r="A409" s="1" t="s">
        <v>627</v>
      </c>
      <c r="B409" s="1" t="s">
        <v>140</v>
      </c>
      <c r="C409">
        <v>827</v>
      </c>
      <c r="D409">
        <v>0.51115353197619096</v>
      </c>
      <c r="E409">
        <v>0.39818464030820466</v>
      </c>
      <c r="F409">
        <v>7.7664656170290738E-2</v>
      </c>
      <c r="G409" s="1" t="s">
        <v>637</v>
      </c>
      <c r="H409">
        <v>5.1269735803005236</v>
      </c>
      <c r="I409">
        <v>12.827010530002138</v>
      </c>
      <c r="J409" s="1" t="s">
        <v>638</v>
      </c>
      <c r="K409" s="1" t="s">
        <v>630</v>
      </c>
      <c r="L409" s="1">
        <f>(Import_Excel[[#This Row],[Text Between Delimiters]]+1)*0.25</f>
        <v>7.75</v>
      </c>
      <c r="M409" s="1">
        <f>Import_Excel[[#This Row],[V]]^2</f>
        <v>0.15855100777737433</v>
      </c>
      <c r="N409" s="1">
        <f>(1-Import_Excel[[#This Row],[Hij0]])</f>
        <v>0.48884646802380904</v>
      </c>
    </row>
    <row r="410" spans="1:14" x14ac:dyDescent="0.25">
      <c r="A410" s="1" t="s">
        <v>627</v>
      </c>
      <c r="B410" s="1" t="s">
        <v>68</v>
      </c>
      <c r="C410">
        <v>479</v>
      </c>
      <c r="D410">
        <v>0.54079716284798351</v>
      </c>
      <c r="E410">
        <v>0.4199206087687774</v>
      </c>
      <c r="F410">
        <v>0.11461105142051799</v>
      </c>
      <c r="G410" s="1" t="s">
        <v>639</v>
      </c>
      <c r="H410">
        <v>3.6638753729607791</v>
      </c>
      <c r="I410">
        <v>9.6669116722204311</v>
      </c>
      <c r="J410" s="1" t="s">
        <v>640</v>
      </c>
      <c r="K410" s="1" t="s">
        <v>630</v>
      </c>
      <c r="L410" s="1">
        <f>(Import_Excel[[#This Row],[Text Between Delimiters]]+1)*0.25</f>
        <v>7.75</v>
      </c>
      <c r="M410" s="1">
        <f>Import_Excel[[#This Row],[V]]^2</f>
        <v>0.17633331766874061</v>
      </c>
      <c r="N410" s="1">
        <f>(1-Import_Excel[[#This Row],[Hij0]])</f>
        <v>0.45920283715201649</v>
      </c>
    </row>
    <row r="411" spans="1:14" x14ac:dyDescent="0.25">
      <c r="A411" s="1" t="s">
        <v>627</v>
      </c>
      <c r="B411" s="1" t="s">
        <v>164</v>
      </c>
      <c r="C411">
        <v>487</v>
      </c>
      <c r="D411">
        <v>0.47128214228373938</v>
      </c>
      <c r="E411">
        <v>0.4761802522647684</v>
      </c>
      <c r="F411">
        <v>0.11440617737969934</v>
      </c>
      <c r="G411" s="1" t="s">
        <v>641</v>
      </c>
      <c r="H411">
        <v>4.162190042277067</v>
      </c>
      <c r="I411">
        <v>12.452976111216541</v>
      </c>
      <c r="J411" s="1" t="s">
        <v>642</v>
      </c>
      <c r="K411" s="1" t="s">
        <v>630</v>
      </c>
      <c r="L411" s="1">
        <f>(Import_Excel[[#This Row],[Text Between Delimiters]]+1)*0.25</f>
        <v>7.75</v>
      </c>
      <c r="M411" s="1">
        <f>Import_Excel[[#This Row],[V]]^2</f>
        <v>0.22674763264693848</v>
      </c>
      <c r="N411" s="1">
        <f>(1-Import_Excel[[#This Row],[Hij0]])</f>
        <v>0.52871785771626056</v>
      </c>
    </row>
    <row r="412" spans="1:14" x14ac:dyDescent="0.25">
      <c r="A412" s="1" t="s">
        <v>627</v>
      </c>
      <c r="B412" s="1" t="s">
        <v>70</v>
      </c>
      <c r="C412">
        <v>252</v>
      </c>
      <c r="D412">
        <v>0.51530386390944161</v>
      </c>
      <c r="E412">
        <v>0.5105623203049694</v>
      </c>
      <c r="F412">
        <v>0.18146995002906713</v>
      </c>
      <c r="G412" s="1" t="s">
        <v>643</v>
      </c>
      <c r="H412">
        <v>2.8134813517234649</v>
      </c>
      <c r="I412">
        <v>9.0255290798055192</v>
      </c>
      <c r="J412" s="1" t="s">
        <v>644</v>
      </c>
      <c r="K412" s="1" t="s">
        <v>630</v>
      </c>
      <c r="L412" s="1">
        <f>(Import_Excel[[#This Row],[Text Between Delimiters]]+1)*0.25</f>
        <v>7.75</v>
      </c>
      <c r="M412" s="1">
        <f>Import_Excel[[#This Row],[V]]^2</f>
        <v>0.26067388291519417</v>
      </c>
      <c r="N412" s="1">
        <f>(1-Import_Excel[[#This Row],[Hij0]])</f>
        <v>0.48469613609055839</v>
      </c>
    </row>
    <row r="413" spans="1:14" x14ac:dyDescent="0.25">
      <c r="A413" s="1" t="s">
        <v>627</v>
      </c>
      <c r="B413" s="1" t="s">
        <v>278</v>
      </c>
      <c r="C413">
        <v>252</v>
      </c>
      <c r="D413">
        <v>0.43565420856257508</v>
      </c>
      <c r="E413">
        <v>0.62304381354467697</v>
      </c>
      <c r="F413">
        <v>0.1997841604817244</v>
      </c>
      <c r="G413" s="1" t="s">
        <v>645</v>
      </c>
      <c r="H413">
        <v>3.1185846367518759</v>
      </c>
      <c r="I413">
        <v>12.208322451045973</v>
      </c>
      <c r="J413" s="1" t="s">
        <v>646</v>
      </c>
      <c r="K413" s="1" t="s">
        <v>630</v>
      </c>
      <c r="L413" s="1">
        <f>(Import_Excel[[#This Row],[Text Between Delimiters]]+1)*0.25</f>
        <v>7.75</v>
      </c>
      <c r="M413" s="1">
        <f>Import_Excel[[#This Row],[V]]^2</f>
        <v>0.38818359359629423</v>
      </c>
      <c r="N413" s="1">
        <f>(1-Import_Excel[[#This Row],[Hij0]])</f>
        <v>0.56434579143742492</v>
      </c>
    </row>
    <row r="414" spans="1:14" x14ac:dyDescent="0.25">
      <c r="A414" s="1" t="s">
        <v>627</v>
      </c>
      <c r="B414" s="1" t="s">
        <v>97</v>
      </c>
      <c r="C414">
        <v>107</v>
      </c>
      <c r="D414">
        <v>0.47152177746429202</v>
      </c>
      <c r="E414">
        <v>0.6352456174411617</v>
      </c>
      <c r="F414">
        <v>0.42682565383006443</v>
      </c>
      <c r="G414" s="1" t="s">
        <v>647</v>
      </c>
      <c r="H414">
        <v>1.48830233548726</v>
      </c>
      <c r="I414">
        <v>5.9403592353385859</v>
      </c>
      <c r="J414" s="1" t="s">
        <v>648</v>
      </c>
      <c r="K414" s="1" t="s">
        <v>630</v>
      </c>
      <c r="L414" s="1">
        <f>(Import_Excel[[#This Row],[Text Between Delimiters]]+1)*0.25</f>
        <v>7.75</v>
      </c>
      <c r="M414" s="1">
        <f>Import_Excel[[#This Row],[V]]^2</f>
        <v>0.40353699447820279</v>
      </c>
      <c r="N414" s="1">
        <f>(1-Import_Excel[[#This Row],[Hij0]])</f>
        <v>0.52847822253570798</v>
      </c>
    </row>
    <row r="415" spans="1:14" x14ac:dyDescent="0.25">
      <c r="A415" s="1" t="s">
        <v>627</v>
      </c>
      <c r="B415" s="1" t="s">
        <v>282</v>
      </c>
      <c r="C415">
        <v>103</v>
      </c>
      <c r="D415">
        <v>0.36798020178945362</v>
      </c>
      <c r="E415">
        <v>0.84871950715233102</v>
      </c>
      <c r="F415">
        <v>0.36552302085982274</v>
      </c>
      <c r="G415" s="1" t="s">
        <v>649</v>
      </c>
      <c r="H415">
        <v>2.3219317490752873</v>
      </c>
      <c r="I415">
        <v>12.382077059200558</v>
      </c>
      <c r="J415" s="1" t="s">
        <v>650</v>
      </c>
      <c r="K415" s="1" t="s">
        <v>630</v>
      </c>
      <c r="L415" s="1">
        <f>(Import_Excel[[#This Row],[Text Between Delimiters]]+1)*0.25</f>
        <v>7.75</v>
      </c>
      <c r="M415" s="1">
        <f>Import_Excel[[#This Row],[V]]^2</f>
        <v>0.72032480182089564</v>
      </c>
      <c r="N415" s="1">
        <f>(1-Import_Excel[[#This Row],[Hij0]])</f>
        <v>0.63201979821054644</v>
      </c>
    </row>
    <row r="416" spans="1:14" x14ac:dyDescent="0.25">
      <c r="A416" s="1" t="s">
        <v>627</v>
      </c>
      <c r="B416" s="1" t="s">
        <v>450</v>
      </c>
      <c r="C416">
        <v>33</v>
      </c>
      <c r="D416">
        <v>0.40719696969696972</v>
      </c>
      <c r="E416">
        <v>0.76056019880448944</v>
      </c>
      <c r="F416">
        <v>1.0558284089925185</v>
      </c>
      <c r="G416" s="1" t="s">
        <v>651</v>
      </c>
      <c r="H416">
        <v>0.72034451083791462</v>
      </c>
      <c r="I416">
        <v>3.4423396077259887</v>
      </c>
      <c r="J416" s="1" t="s">
        <v>652</v>
      </c>
      <c r="K416" s="1" t="s">
        <v>630</v>
      </c>
      <c r="L416" s="1">
        <f>(Import_Excel[[#This Row],[Text Between Delimiters]]+1)*0.25</f>
        <v>7.75</v>
      </c>
      <c r="M416" s="1">
        <f>Import_Excel[[#This Row],[V]]^2</f>
        <v>0.57845181600552453</v>
      </c>
      <c r="N416" s="1">
        <f>(1-Import_Excel[[#This Row],[Hij0]])</f>
        <v>0.59280303030303028</v>
      </c>
    </row>
    <row r="417" spans="1:14" x14ac:dyDescent="0.25">
      <c r="A417" s="1" t="s">
        <v>627</v>
      </c>
      <c r="B417" s="1" t="s">
        <v>322</v>
      </c>
      <c r="C417">
        <v>33</v>
      </c>
      <c r="D417">
        <v>0.26704545454545453</v>
      </c>
      <c r="E417">
        <v>1.3035259147625986</v>
      </c>
      <c r="F417">
        <v>0.98197528835582903</v>
      </c>
      <c r="G417" s="1" t="s">
        <v>653</v>
      </c>
      <c r="H417">
        <v>1.3274528699649439</v>
      </c>
      <c r="I417">
        <v>10.872230437895874</v>
      </c>
      <c r="J417" s="1" t="s">
        <v>654</v>
      </c>
      <c r="K417" s="1" t="s">
        <v>630</v>
      </c>
      <c r="L417" s="1">
        <f>(Import_Excel[[#This Row],[Text Between Delimiters]]+1)*0.25</f>
        <v>7.75</v>
      </c>
      <c r="M417" s="1">
        <f>Import_Excel[[#This Row],[V]]^2</f>
        <v>1.6991798104576694</v>
      </c>
      <c r="N417" s="1">
        <f>(1-Import_Excel[[#This Row],[Hij0]])</f>
        <v>0.73295454545454541</v>
      </c>
    </row>
    <row r="418" spans="1:14" x14ac:dyDescent="0.25">
      <c r="A418" s="1" t="s">
        <v>627</v>
      </c>
      <c r="B418" s="1" t="s">
        <v>522</v>
      </c>
      <c r="C418">
        <v>7</v>
      </c>
      <c r="D418">
        <v>0.33333333333333331</v>
      </c>
      <c r="E418">
        <v>0.97624799867102074</v>
      </c>
      <c r="F418">
        <v>0.13823073987185444</v>
      </c>
      <c r="G418" s="1" t="s">
        <v>655</v>
      </c>
      <c r="H418">
        <v>7.0624522416362856</v>
      </c>
      <c r="I418">
        <v>43.320708315205245</v>
      </c>
      <c r="J418" s="1" t="s">
        <v>656</v>
      </c>
      <c r="K418" s="1" t="s">
        <v>630</v>
      </c>
      <c r="L418" s="1">
        <f>(Import_Excel[[#This Row],[Text Between Delimiters]]+1)*0.25</f>
        <v>7.75</v>
      </c>
      <c r="M418" s="1">
        <f>Import_Excel[[#This Row],[V]]^2</f>
        <v>0.95306015490917328</v>
      </c>
      <c r="N418" s="1">
        <f>(1-Import_Excel[[#This Row],[Hij0]])</f>
        <v>0.66666666666666674</v>
      </c>
    </row>
    <row r="419" spans="1:14" x14ac:dyDescent="0.25">
      <c r="A419" s="1" t="s">
        <v>627</v>
      </c>
      <c r="B419" s="1" t="s">
        <v>609</v>
      </c>
      <c r="C419">
        <v>6</v>
      </c>
      <c r="D419">
        <v>0</v>
      </c>
      <c r="E419">
        <v>2.5052295740604396</v>
      </c>
      <c r="F419">
        <v>0.19547747335544802</v>
      </c>
      <c r="G419" s="1" t="s">
        <v>17</v>
      </c>
      <c r="H419">
        <v>12.815950252769204</v>
      </c>
      <c r="I419">
        <v>201.73358721498457</v>
      </c>
      <c r="J419" s="1" t="s">
        <v>657</v>
      </c>
      <c r="K419" s="1" t="s">
        <v>630</v>
      </c>
      <c r="L419" s="1">
        <f>(Import_Excel[[#This Row],[Text Between Delimiters]]+1)*0.25</f>
        <v>7.75</v>
      </c>
      <c r="M419" s="1">
        <f>Import_Excel[[#This Row],[V]]^2</f>
        <v>6.276175218747051</v>
      </c>
      <c r="N419" s="1">
        <f>(1-Import_Excel[[#This Row],[Hij0]])</f>
        <v>1</v>
      </c>
    </row>
    <row r="420" spans="1:14" x14ac:dyDescent="0.25">
      <c r="A420" s="1" t="s">
        <v>627</v>
      </c>
      <c r="B420" s="1" t="s">
        <v>42</v>
      </c>
      <c r="C420">
        <v>1021</v>
      </c>
      <c r="D420">
        <v>0.56846421232547872</v>
      </c>
      <c r="E420">
        <v>0.40632877434899822</v>
      </c>
      <c r="F420">
        <v>7.6292764191743898E-2</v>
      </c>
      <c r="G420" s="1" t="s">
        <v>658</v>
      </c>
      <c r="H420">
        <v>5.32591496262721</v>
      </c>
      <c r="I420">
        <v>13.597268529710567</v>
      </c>
      <c r="J420" s="1" t="s">
        <v>659</v>
      </c>
      <c r="K420" s="1" t="s">
        <v>630</v>
      </c>
      <c r="L420" s="1">
        <f>(Import_Excel[[#This Row],[Text Between Delimiters]]+1)*0.25</f>
        <v>7.75</v>
      </c>
      <c r="M420" s="1">
        <f>Import_Excel[[#This Row],[V]]^2</f>
        <v>0.16510307286395912</v>
      </c>
      <c r="N420" s="1">
        <f>(1-Import_Excel[[#This Row],[Hij0]])</f>
        <v>0.43153578767452128</v>
      </c>
    </row>
    <row r="421" spans="1:14" x14ac:dyDescent="0.25">
      <c r="A421" s="1" t="s">
        <v>627</v>
      </c>
      <c r="B421" s="1" t="s">
        <v>73</v>
      </c>
      <c r="C421">
        <v>781</v>
      </c>
      <c r="D421">
        <v>0.59581404510981972</v>
      </c>
      <c r="E421">
        <v>0.4159589240209085</v>
      </c>
      <c r="F421">
        <v>9.6088268638240298E-2</v>
      </c>
      <c r="G421" s="1" t="s">
        <v>660</v>
      </c>
      <c r="H421">
        <v>4.3289251634550645</v>
      </c>
      <c r="I421">
        <v>11.31384937329979</v>
      </c>
      <c r="J421" s="1" t="s">
        <v>661</v>
      </c>
      <c r="K421" s="1" t="s">
        <v>630</v>
      </c>
      <c r="L421" s="1">
        <f>(Import_Excel[[#This Row],[Text Between Delimiters]]+1)*0.25</f>
        <v>7.75</v>
      </c>
      <c r="M421" s="1">
        <f>Import_Excel[[#This Row],[V]]^2</f>
        <v>0.17302182647263192</v>
      </c>
      <c r="N421" s="1">
        <f>(1-Import_Excel[[#This Row],[Hij0]])</f>
        <v>0.40418595489018028</v>
      </c>
    </row>
    <row r="422" spans="1:14" x14ac:dyDescent="0.25">
      <c r="A422" s="1" t="s">
        <v>627</v>
      </c>
      <c r="B422" s="1" t="s">
        <v>12</v>
      </c>
      <c r="C422">
        <v>1488</v>
      </c>
      <c r="D422">
        <v>0.57433961718405391</v>
      </c>
      <c r="E422">
        <v>0.34074780630323365</v>
      </c>
      <c r="F422">
        <v>5.497123069724718E-2</v>
      </c>
      <c r="G422" s="1" t="s">
        <v>662</v>
      </c>
      <c r="H422">
        <v>6.1986570426246148</v>
      </c>
      <c r="I422">
        <v>13.271210735068813</v>
      </c>
      <c r="J422" s="1" t="s">
        <v>663</v>
      </c>
      <c r="K422" s="1" t="s">
        <v>630</v>
      </c>
      <c r="L422" s="1">
        <f>(Import_Excel[[#This Row],[Text Between Delimiters]]+1)*0.25</f>
        <v>7.75</v>
      </c>
      <c r="M422" s="1">
        <f>Import_Excel[[#This Row],[V]]^2</f>
        <v>0.11610906750046604</v>
      </c>
      <c r="N422" s="1">
        <f>(1-Import_Excel[[#This Row],[Hij0]])</f>
        <v>0.42566038281594609</v>
      </c>
    </row>
    <row r="423" spans="1:14" x14ac:dyDescent="0.25">
      <c r="A423" s="1" t="s">
        <v>627</v>
      </c>
      <c r="B423" s="1" t="s">
        <v>77</v>
      </c>
      <c r="C423">
        <v>1088</v>
      </c>
      <c r="D423">
        <v>0.59030182910330642</v>
      </c>
      <c r="E423">
        <v>0.34327908150941017</v>
      </c>
      <c r="F423">
        <v>6.5875847330400861E-2</v>
      </c>
      <c r="G423" s="1" t="s">
        <v>664</v>
      </c>
      <c r="H423">
        <v>5.2110006234559849</v>
      </c>
      <c r="I423">
        <v>11.239534713867313</v>
      </c>
      <c r="J423" s="1" t="s">
        <v>665</v>
      </c>
      <c r="K423" s="1" t="s">
        <v>630</v>
      </c>
      <c r="L423" s="1">
        <f>(Import_Excel[[#This Row],[Text Between Delimiters]]+1)*0.25</f>
        <v>7.75</v>
      </c>
      <c r="M423" s="1">
        <f>Import_Excel[[#This Row],[V]]^2</f>
        <v>0.11784052780194428</v>
      </c>
      <c r="N423" s="1">
        <f>(1-Import_Excel[[#This Row],[Hij0]])</f>
        <v>0.40969817089669358</v>
      </c>
    </row>
    <row r="424" spans="1:14" x14ac:dyDescent="0.25">
      <c r="A424" s="1" t="s">
        <v>627</v>
      </c>
      <c r="B424" s="1" t="s">
        <v>16</v>
      </c>
      <c r="C424">
        <v>1607</v>
      </c>
      <c r="D424">
        <v>0.55831236472438062</v>
      </c>
      <c r="E424">
        <v>0.31708883544845373</v>
      </c>
      <c r="F424">
        <v>5.0059593848356315E-2</v>
      </c>
      <c r="G424" s="1" t="s">
        <v>666</v>
      </c>
      <c r="H424">
        <v>6.3342270895964372</v>
      </c>
      <c r="I424">
        <v>12.619857431298735</v>
      </c>
      <c r="J424" s="1" t="s">
        <v>667</v>
      </c>
      <c r="K424" s="1" t="s">
        <v>630</v>
      </c>
      <c r="L424" s="1">
        <f>(Import_Excel[[#This Row],[Text Between Delimiters]]+1)*0.25</f>
        <v>7.75</v>
      </c>
      <c r="M424" s="1">
        <f>Import_Excel[[#This Row],[V]]^2</f>
        <v>0.10054532956605657</v>
      </c>
      <c r="N424" s="1">
        <f>(1-Import_Excel[[#This Row],[Hij0]])</f>
        <v>0.44168763527561938</v>
      </c>
    </row>
    <row r="425" spans="1:14" x14ac:dyDescent="0.25">
      <c r="A425" s="1" t="s">
        <v>627</v>
      </c>
      <c r="B425" s="1" t="s">
        <v>80</v>
      </c>
      <c r="C425">
        <v>1156</v>
      </c>
      <c r="D425">
        <v>0.58230201171377638</v>
      </c>
      <c r="E425">
        <v>0.32843805508476936</v>
      </c>
      <c r="F425">
        <v>6.1072343673150613E-2</v>
      </c>
      <c r="G425" s="1" t="s">
        <v>668</v>
      </c>
      <c r="H425">
        <v>5.3778524833190806</v>
      </c>
      <c r="I425">
        <v>11.097936236477853</v>
      </c>
      <c r="J425" s="1" t="s">
        <v>669</v>
      </c>
      <c r="K425" s="1" t="s">
        <v>630</v>
      </c>
      <c r="L425" s="1">
        <f>(Import_Excel[[#This Row],[Text Between Delimiters]]+1)*0.25</f>
        <v>7.75</v>
      </c>
      <c r="M425" s="1">
        <f>Import_Excel[[#This Row],[V]]^2</f>
        <v>0.10787155602786599</v>
      </c>
      <c r="N425" s="1">
        <f>(1-Import_Excel[[#This Row],[Hij0]])</f>
        <v>0.41769798828622362</v>
      </c>
    </row>
    <row r="426" spans="1:14" x14ac:dyDescent="0.25">
      <c r="A426" s="1" t="s">
        <v>627</v>
      </c>
      <c r="B426" s="1" t="s">
        <v>19</v>
      </c>
      <c r="C426">
        <v>1501</v>
      </c>
      <c r="D426">
        <v>0.55254807905840553</v>
      </c>
      <c r="E426">
        <v>0.32236809119070653</v>
      </c>
      <c r="F426">
        <v>5.1253473938785203E-2</v>
      </c>
      <c r="G426" s="1" t="s">
        <v>670</v>
      </c>
      <c r="H426">
        <v>6.2896827554699639</v>
      </c>
      <c r="I426">
        <v>12.73974269781387</v>
      </c>
      <c r="J426" s="1" t="s">
        <v>671</v>
      </c>
      <c r="K426" s="1" t="s">
        <v>630</v>
      </c>
      <c r="L426" s="1">
        <f>(Import_Excel[[#This Row],[Text Between Delimiters]]+1)*0.25</f>
        <v>7.75</v>
      </c>
      <c r="M426" s="1">
        <f>Import_Excel[[#This Row],[V]]^2</f>
        <v>0.10392118621793968</v>
      </c>
      <c r="N426" s="1">
        <f>(1-Import_Excel[[#This Row],[Hij0]])</f>
        <v>0.44745192094159447</v>
      </c>
    </row>
    <row r="427" spans="1:14" x14ac:dyDescent="0.25">
      <c r="A427" s="1" t="s">
        <v>627</v>
      </c>
      <c r="B427" s="1" t="s">
        <v>84</v>
      </c>
      <c r="C427">
        <v>1018</v>
      </c>
      <c r="D427">
        <v>0.57372602882626011</v>
      </c>
      <c r="E427">
        <v>0.33241670852547739</v>
      </c>
      <c r="F427">
        <v>7.0657718776620831E-2</v>
      </c>
      <c r="G427" s="1" t="s">
        <v>672</v>
      </c>
      <c r="H427">
        <v>4.7046057285883842</v>
      </c>
      <c r="I427">
        <v>9.8262078501983652</v>
      </c>
      <c r="J427" s="1" t="s">
        <v>673</v>
      </c>
      <c r="K427" s="1" t="s">
        <v>630</v>
      </c>
      <c r="L427" s="1">
        <f>(Import_Excel[[#This Row],[Text Between Delimiters]]+1)*0.25</f>
        <v>7.75</v>
      </c>
      <c r="M427" s="1">
        <f>Import_Excel[[#This Row],[V]]^2</f>
        <v>0.11050086810691219</v>
      </c>
      <c r="N427" s="1">
        <f>(1-Import_Excel[[#This Row],[Hij0]])</f>
        <v>0.42627397117373989</v>
      </c>
    </row>
    <row r="428" spans="1:14" x14ac:dyDescent="0.25">
      <c r="A428" s="1" t="s">
        <v>674</v>
      </c>
      <c r="B428" s="1" t="s">
        <v>39</v>
      </c>
      <c r="C428">
        <v>555</v>
      </c>
      <c r="D428">
        <v>0.62315022603831272</v>
      </c>
      <c r="E428">
        <v>0.58749013485220469</v>
      </c>
      <c r="F428">
        <v>0.15349037648470071</v>
      </c>
      <c r="G428" s="1" t="s">
        <v>675</v>
      </c>
      <c r="H428">
        <v>3.8275372587333725</v>
      </c>
      <c r="I428">
        <v>14.128624198538102</v>
      </c>
      <c r="J428" s="1" t="s">
        <v>676</v>
      </c>
      <c r="K428" s="1" t="s">
        <v>677</v>
      </c>
      <c r="L428" s="1">
        <f>(Import_Excel[[#This Row],[Text Between Delimiters]]+1)*0.25</f>
        <v>8</v>
      </c>
      <c r="M428" s="1">
        <f>Import_Excel[[#This Row],[V]]^2</f>
        <v>0.34514465854866166</v>
      </c>
      <c r="N428" s="1">
        <f>(1-Import_Excel[[#This Row],[Hij0]])</f>
        <v>0.37684977396168728</v>
      </c>
    </row>
    <row r="429" spans="1:14" x14ac:dyDescent="0.25">
      <c r="A429" s="1" t="s">
        <v>674</v>
      </c>
      <c r="B429" s="1" t="s">
        <v>63</v>
      </c>
      <c r="C429">
        <v>337</v>
      </c>
      <c r="D429">
        <v>0.62938038716970468</v>
      </c>
      <c r="E429">
        <v>0.5947242037373921</v>
      </c>
      <c r="F429">
        <v>0.22877578249467437</v>
      </c>
      <c r="G429" s="1" t="s">
        <v>678</v>
      </c>
      <c r="H429">
        <v>2.5995942282537556</v>
      </c>
      <c r="I429">
        <v>9.714065912146113</v>
      </c>
      <c r="J429" s="1" t="s">
        <v>679</v>
      </c>
      <c r="K429" s="1" t="s">
        <v>677</v>
      </c>
      <c r="L429" s="1">
        <f>(Import_Excel[[#This Row],[Text Between Delimiters]]+1)*0.25</f>
        <v>8</v>
      </c>
      <c r="M429" s="1">
        <f>Import_Excel[[#This Row],[V]]^2</f>
        <v>0.35369687851107506</v>
      </c>
      <c r="N429" s="1">
        <f>(1-Import_Excel[[#This Row],[Hij0]])</f>
        <v>0.37061961283029532</v>
      </c>
    </row>
    <row r="430" spans="1:14" x14ac:dyDescent="0.25">
      <c r="A430" s="1" t="s">
        <v>674</v>
      </c>
      <c r="B430" s="1" t="s">
        <v>51</v>
      </c>
      <c r="C430">
        <v>1643</v>
      </c>
      <c r="D430">
        <v>0.55327106545096272</v>
      </c>
      <c r="E430">
        <v>0.29862893523452277</v>
      </c>
      <c r="F430">
        <v>4.3388676184639874E-2</v>
      </c>
      <c r="G430" s="1" t="s">
        <v>680</v>
      </c>
      <c r="H430">
        <v>6.8826468446216635</v>
      </c>
      <c r="I430">
        <v>12.914192037490542</v>
      </c>
      <c r="J430" s="1" t="s">
        <v>681</v>
      </c>
      <c r="K430" s="1" t="s">
        <v>677</v>
      </c>
      <c r="L430" s="1">
        <f>(Import_Excel[[#This Row],[Text Between Delimiters]]+1)*0.25</f>
        <v>8</v>
      </c>
      <c r="M430" s="1">
        <f>Import_Excel[[#This Row],[V]]^2</f>
        <v>8.9179240959304795E-2</v>
      </c>
      <c r="N430" s="1">
        <f>(1-Import_Excel[[#This Row],[Hij0]])</f>
        <v>0.44672893454903728</v>
      </c>
    </row>
    <row r="431" spans="1:14" x14ac:dyDescent="0.25">
      <c r="A431" s="1" t="s">
        <v>674</v>
      </c>
      <c r="B431" s="1" t="s">
        <v>66</v>
      </c>
      <c r="C431">
        <v>1005</v>
      </c>
      <c r="D431">
        <v>0.57614715268280114</v>
      </c>
      <c r="E431">
        <v>0.3102409420237624</v>
      </c>
      <c r="F431">
        <v>7.0497751805516123E-2</v>
      </c>
      <c r="G431" s="1" t="s">
        <v>682</v>
      </c>
      <c r="H431">
        <v>4.4007210737674543</v>
      </c>
      <c r="I431">
        <v>8.5783314359336575</v>
      </c>
      <c r="J431" s="1" t="s">
        <v>683</v>
      </c>
      <c r="K431" s="1" t="s">
        <v>677</v>
      </c>
      <c r="L431" s="1">
        <f>(Import_Excel[[#This Row],[Text Between Delimiters]]+1)*0.25</f>
        <v>8</v>
      </c>
      <c r="M431" s="1">
        <f>Import_Excel[[#This Row],[V]]^2</f>
        <v>9.6249442107791502E-2</v>
      </c>
      <c r="N431" s="1">
        <f>(1-Import_Excel[[#This Row],[Hij0]])</f>
        <v>0.42385284731719886</v>
      </c>
    </row>
    <row r="432" spans="1:14" x14ac:dyDescent="0.25">
      <c r="A432" s="1" t="s">
        <v>674</v>
      </c>
      <c r="B432" s="1" t="s">
        <v>140</v>
      </c>
      <c r="C432">
        <v>1140</v>
      </c>
      <c r="D432">
        <v>0.53877362413936514</v>
      </c>
      <c r="E432">
        <v>0.34235397956078861</v>
      </c>
      <c r="F432">
        <v>5.8173608047445632E-2</v>
      </c>
      <c r="G432" s="1" t="s">
        <v>684</v>
      </c>
      <c r="H432">
        <v>5.8850394715343972</v>
      </c>
      <c r="I432">
        <v>12.659152419719721</v>
      </c>
      <c r="J432" s="1" t="s">
        <v>685</v>
      </c>
      <c r="K432" s="1" t="s">
        <v>677</v>
      </c>
      <c r="L432" s="1">
        <f>(Import_Excel[[#This Row],[Text Between Delimiters]]+1)*0.25</f>
        <v>8</v>
      </c>
      <c r="M432" s="1">
        <f>Import_Excel[[#This Row],[V]]^2</f>
        <v>0.11720624732110886</v>
      </c>
      <c r="N432" s="1">
        <f>(1-Import_Excel[[#This Row],[Hij0]])</f>
        <v>0.46122637586063486</v>
      </c>
    </row>
    <row r="433" spans="1:14" x14ac:dyDescent="0.25">
      <c r="A433" s="1" t="s">
        <v>674</v>
      </c>
      <c r="B433" s="1" t="s">
        <v>68</v>
      </c>
      <c r="C433">
        <v>678</v>
      </c>
      <c r="D433">
        <v>0.54955272915822451</v>
      </c>
      <c r="E433">
        <v>0.34425602700537805</v>
      </c>
      <c r="F433">
        <v>9.5499739681282295E-2</v>
      </c>
      <c r="G433" s="1" t="s">
        <v>686</v>
      </c>
      <c r="H433">
        <v>3.6047849779935199</v>
      </c>
      <c r="I433">
        <v>7.7972379030426247</v>
      </c>
      <c r="J433" s="1" t="s">
        <v>687</v>
      </c>
      <c r="K433" s="1" t="s">
        <v>677</v>
      </c>
      <c r="L433" s="1">
        <f>(Import_Excel[[#This Row],[Text Between Delimiters]]+1)*0.25</f>
        <v>8</v>
      </c>
      <c r="M433" s="1">
        <f>Import_Excel[[#This Row],[V]]^2</f>
        <v>0.11851221212952759</v>
      </c>
      <c r="N433" s="1">
        <f>(1-Import_Excel[[#This Row],[Hij0]])</f>
        <v>0.45044727084177549</v>
      </c>
    </row>
    <row r="434" spans="1:14" x14ac:dyDescent="0.25">
      <c r="A434" s="1" t="s">
        <v>674</v>
      </c>
      <c r="B434" s="1" t="s">
        <v>164</v>
      </c>
      <c r="C434">
        <v>663</v>
      </c>
      <c r="D434">
        <v>0.50206194492670408</v>
      </c>
      <c r="E434">
        <v>0.41174206872947439</v>
      </c>
      <c r="F434">
        <v>8.4942472962015583E-2</v>
      </c>
      <c r="G434" s="1" t="s">
        <v>688</v>
      </c>
      <c r="H434">
        <v>4.8473049391156344</v>
      </c>
      <c r="I434">
        <v>12.540228563568281</v>
      </c>
      <c r="J434" s="1" t="s">
        <v>689</v>
      </c>
      <c r="K434" s="1" t="s">
        <v>677</v>
      </c>
      <c r="L434" s="1">
        <f>(Import_Excel[[#This Row],[Text Between Delimiters]]+1)*0.25</f>
        <v>8</v>
      </c>
      <c r="M434" s="1">
        <f>Import_Excel[[#This Row],[V]]^2</f>
        <v>0.1695315311616272</v>
      </c>
      <c r="N434" s="1">
        <f>(1-Import_Excel[[#This Row],[Hij0]])</f>
        <v>0.49793805507329592</v>
      </c>
    </row>
    <row r="435" spans="1:14" x14ac:dyDescent="0.25">
      <c r="A435" s="1" t="s">
        <v>674</v>
      </c>
      <c r="B435" s="1" t="s">
        <v>70</v>
      </c>
      <c r="C435">
        <v>394</v>
      </c>
      <c r="D435">
        <v>0.50711047390242958</v>
      </c>
      <c r="E435">
        <v>0.4008744934946008</v>
      </c>
      <c r="F435">
        <v>0.11991725305240251</v>
      </c>
      <c r="G435" s="1" t="s">
        <v>690</v>
      </c>
      <c r="H435">
        <v>3.3429259200877715</v>
      </c>
      <c r="I435">
        <v>8.4200572660278219</v>
      </c>
      <c r="J435" s="1" t="s">
        <v>691</v>
      </c>
      <c r="K435" s="1" t="s">
        <v>677</v>
      </c>
      <c r="L435" s="1">
        <f>(Import_Excel[[#This Row],[Text Between Delimiters]]+1)*0.25</f>
        <v>8</v>
      </c>
      <c r="M435" s="1">
        <f>Import_Excel[[#This Row],[V]]^2</f>
        <v>0.16070035953455275</v>
      </c>
      <c r="N435" s="1">
        <f>(1-Import_Excel[[#This Row],[Hij0]])</f>
        <v>0.49288952609757042</v>
      </c>
    </row>
    <row r="436" spans="1:14" x14ac:dyDescent="0.25">
      <c r="A436" s="1" t="s">
        <v>674</v>
      </c>
      <c r="B436" s="1" t="s">
        <v>278</v>
      </c>
      <c r="C436">
        <v>335</v>
      </c>
      <c r="D436">
        <v>0.46631513093216553</v>
      </c>
      <c r="E436">
        <v>0.53769132392619889</v>
      </c>
      <c r="F436">
        <v>0.13619589751370079</v>
      </c>
      <c r="G436" s="1" t="s">
        <v>692</v>
      </c>
      <c r="H436">
        <v>3.9479259929404935</v>
      </c>
      <c r="I436">
        <v>13.337729338894313</v>
      </c>
      <c r="J436" s="1" t="s">
        <v>693</v>
      </c>
      <c r="K436" s="1" t="s">
        <v>677</v>
      </c>
      <c r="L436" s="1">
        <f>(Import_Excel[[#This Row],[Text Between Delimiters]]+1)*0.25</f>
        <v>8</v>
      </c>
      <c r="M436" s="1">
        <f>Import_Excel[[#This Row],[V]]^2</f>
        <v>0.28911195982550852</v>
      </c>
      <c r="N436" s="1">
        <f>(1-Import_Excel[[#This Row],[Hij0]])</f>
        <v>0.53368486906783441</v>
      </c>
    </row>
    <row r="437" spans="1:14" x14ac:dyDescent="0.25">
      <c r="A437" s="1" t="s">
        <v>674</v>
      </c>
      <c r="B437" s="1" t="s">
        <v>97</v>
      </c>
      <c r="C437">
        <v>198</v>
      </c>
      <c r="D437">
        <v>0.44244475208942213</v>
      </c>
      <c r="E437">
        <v>0.47587521815956435</v>
      </c>
      <c r="F437">
        <v>0.18056219777371446</v>
      </c>
      <c r="G437" s="1" t="s">
        <v>694</v>
      </c>
      <c r="H437">
        <v>2.635519638257529</v>
      </c>
      <c r="I437">
        <v>7.8802358158330081</v>
      </c>
      <c r="J437" s="1" t="s">
        <v>695</v>
      </c>
      <c r="K437" s="1" t="s">
        <v>677</v>
      </c>
      <c r="L437" s="1">
        <f>(Import_Excel[[#This Row],[Text Between Delimiters]]+1)*0.25</f>
        <v>8</v>
      </c>
      <c r="M437" s="1">
        <f>Import_Excel[[#This Row],[V]]^2</f>
        <v>0.22645722325841297</v>
      </c>
      <c r="N437" s="1">
        <f>(1-Import_Excel[[#This Row],[Hij0]])</f>
        <v>0.55755524791057787</v>
      </c>
    </row>
    <row r="438" spans="1:14" x14ac:dyDescent="0.25">
      <c r="A438" s="1" t="s">
        <v>674</v>
      </c>
      <c r="B438" s="1" t="s">
        <v>282</v>
      </c>
      <c r="C438">
        <v>132</v>
      </c>
      <c r="D438">
        <v>0.38283599352301645</v>
      </c>
      <c r="E438">
        <v>0.74523928573761</v>
      </c>
      <c r="F438">
        <v>0.26075972731904734</v>
      </c>
      <c r="G438" s="1" t="s">
        <v>696</v>
      </c>
      <c r="H438">
        <v>2.8579539233287639</v>
      </c>
      <c r="I438">
        <v>13.382302171178919</v>
      </c>
      <c r="J438" s="1" t="s">
        <v>697</v>
      </c>
      <c r="K438" s="1" t="s">
        <v>677</v>
      </c>
      <c r="L438" s="1">
        <f>(Import_Excel[[#This Row],[Text Between Delimiters]]+1)*0.25</f>
        <v>8</v>
      </c>
      <c r="M438" s="1">
        <f>Import_Excel[[#This Row],[V]]^2</f>
        <v>0.55538159300670309</v>
      </c>
      <c r="N438" s="1">
        <f>(1-Import_Excel[[#This Row],[Hij0]])</f>
        <v>0.61716400647698355</v>
      </c>
    </row>
    <row r="439" spans="1:14" x14ac:dyDescent="0.25">
      <c r="A439" s="1" t="s">
        <v>674</v>
      </c>
      <c r="B439" s="1" t="s">
        <v>450</v>
      </c>
      <c r="C439">
        <v>83</v>
      </c>
      <c r="D439">
        <v>0.3476344401998237</v>
      </c>
      <c r="E439">
        <v>0.56737199427432361</v>
      </c>
      <c r="F439">
        <v>0.40395438478700801</v>
      </c>
      <c r="G439" s="1" t="s">
        <v>698</v>
      </c>
      <c r="H439">
        <v>1.4045447101000781</v>
      </c>
      <c r="I439">
        <v>5.0070661817698427</v>
      </c>
      <c r="J439" s="1" t="s">
        <v>699</v>
      </c>
      <c r="K439" s="1" t="s">
        <v>677</v>
      </c>
      <c r="L439" s="1">
        <f>(Import_Excel[[#This Row],[Text Between Delimiters]]+1)*0.25</f>
        <v>8</v>
      </c>
      <c r="M439" s="1">
        <f>Import_Excel[[#This Row],[V]]^2</f>
        <v>0.3219109798868231</v>
      </c>
      <c r="N439" s="1">
        <f>(1-Import_Excel[[#This Row],[Hij0]])</f>
        <v>0.6523655598001763</v>
      </c>
    </row>
    <row r="440" spans="1:14" x14ac:dyDescent="0.25">
      <c r="A440" s="1" t="s">
        <v>674</v>
      </c>
      <c r="B440" s="1" t="s">
        <v>322</v>
      </c>
      <c r="C440">
        <v>41</v>
      </c>
      <c r="D440">
        <v>0.27195121951219514</v>
      </c>
      <c r="E440">
        <v>1.1272005724048497</v>
      </c>
      <c r="F440">
        <v>0.9211828440881985</v>
      </c>
      <c r="G440" s="1" t="s">
        <v>700</v>
      </c>
      <c r="H440">
        <v>1.2236447732812163</v>
      </c>
      <c r="I440">
        <v>8.666354070237027</v>
      </c>
      <c r="J440" s="1" t="s">
        <v>701</v>
      </c>
      <c r="K440" s="1" t="s">
        <v>677</v>
      </c>
      <c r="L440" s="1">
        <f>(Import_Excel[[#This Row],[Text Between Delimiters]]+1)*0.25</f>
        <v>8</v>
      </c>
      <c r="M440" s="1">
        <f>Import_Excel[[#This Row],[V]]^2</f>
        <v>1.2705811304298209</v>
      </c>
      <c r="N440" s="1">
        <f>(1-Import_Excel[[#This Row],[Hij0]])</f>
        <v>0.72804878048780486</v>
      </c>
    </row>
    <row r="441" spans="1:14" x14ac:dyDescent="0.25">
      <c r="A441" s="1" t="s">
        <v>674</v>
      </c>
      <c r="B441" s="1" t="s">
        <v>522</v>
      </c>
      <c r="C441">
        <v>30</v>
      </c>
      <c r="D441">
        <v>0.25977011494252872</v>
      </c>
      <c r="E441">
        <v>0.6282354347952237</v>
      </c>
      <c r="F441">
        <v>0.15521002474207077</v>
      </c>
      <c r="G441" s="1" t="s">
        <v>702</v>
      </c>
      <c r="H441">
        <v>4.0476472820568787</v>
      </c>
      <c r="I441">
        <v>15.97735766631178</v>
      </c>
      <c r="J441" s="1" t="s">
        <v>703</v>
      </c>
      <c r="K441" s="1" t="s">
        <v>677</v>
      </c>
      <c r="L441" s="1">
        <f>(Import_Excel[[#This Row],[Text Between Delimiters]]+1)*0.25</f>
        <v>8</v>
      </c>
      <c r="M441" s="1">
        <f>Import_Excel[[#This Row],[V]]^2</f>
        <v>0.3946797615323438</v>
      </c>
      <c r="N441" s="1">
        <f>(1-Import_Excel[[#This Row],[Hij0]])</f>
        <v>0.74022988505747134</v>
      </c>
    </row>
    <row r="442" spans="1:14" x14ac:dyDescent="0.25">
      <c r="A442" s="1" t="s">
        <v>674</v>
      </c>
      <c r="B442" s="1" t="s">
        <v>609</v>
      </c>
      <c r="C442">
        <v>7</v>
      </c>
      <c r="D442">
        <v>0</v>
      </c>
      <c r="E442">
        <v>2.1180294719912416</v>
      </c>
      <c r="F442">
        <v>0.15520994190949752</v>
      </c>
      <c r="G442" s="1" t="s">
        <v>704</v>
      </c>
      <c r="H442">
        <v>13.646222954108563</v>
      </c>
      <c r="I442">
        <v>181.60354832005939</v>
      </c>
      <c r="J442" s="1" t="s">
        <v>705</v>
      </c>
      <c r="K442" s="1" t="s">
        <v>677</v>
      </c>
      <c r="L442" s="1">
        <f>(Import_Excel[[#This Row],[Text Between Delimiters]]+1)*0.25</f>
        <v>8</v>
      </c>
      <c r="M442" s="1">
        <f>Import_Excel[[#This Row],[V]]^2</f>
        <v>4.4860488442234976</v>
      </c>
      <c r="N442" s="1">
        <f>(1-Import_Excel[[#This Row],[Hij0]])</f>
        <v>1</v>
      </c>
    </row>
    <row r="443" spans="1:14" x14ac:dyDescent="0.25">
      <c r="A443" s="1" t="s">
        <v>674</v>
      </c>
      <c r="B443" s="1" t="s">
        <v>706</v>
      </c>
      <c r="C443">
        <v>8</v>
      </c>
      <c r="D443">
        <v>7.1428571428571425E-2</v>
      </c>
      <c r="E443">
        <v>0.75448655521442498</v>
      </c>
      <c r="F443">
        <v>0.15520996261758196</v>
      </c>
      <c r="G443" s="1" t="s">
        <v>707</v>
      </c>
      <c r="H443">
        <v>4.8610704009599308</v>
      </c>
      <c r="I443">
        <v>23.044287473731803</v>
      </c>
      <c r="J443" s="1" t="s">
        <v>708</v>
      </c>
      <c r="K443" s="1" t="s">
        <v>677</v>
      </c>
      <c r="L443" s="1">
        <f>(Import_Excel[[#This Row],[Text Between Delimiters]]+1)*0.25</f>
        <v>8</v>
      </c>
      <c r="M443" s="1">
        <f>Import_Excel[[#This Row],[V]]^2</f>
        <v>0.56924996199932953</v>
      </c>
      <c r="N443" s="1">
        <f>(1-Import_Excel[[#This Row],[Hij0]])</f>
        <v>0.9285714285714286</v>
      </c>
    </row>
    <row r="444" spans="1:14" x14ac:dyDescent="0.25">
      <c r="A444" s="1" t="s">
        <v>674</v>
      </c>
      <c r="B444" s="1" t="s">
        <v>42</v>
      </c>
      <c r="C444">
        <v>1454</v>
      </c>
      <c r="D444">
        <v>0.58694481180614788</v>
      </c>
      <c r="E444">
        <v>0.35106554601043405</v>
      </c>
      <c r="F444">
        <v>5.6419349451661507E-2</v>
      </c>
      <c r="G444" s="1" t="s">
        <v>709</v>
      </c>
      <c r="H444">
        <v>6.2224316554946633</v>
      </c>
      <c r="I444">
        <v>13.725501226735593</v>
      </c>
      <c r="J444" s="1" t="s">
        <v>710</v>
      </c>
      <c r="K444" s="1" t="s">
        <v>677</v>
      </c>
      <c r="L444" s="1">
        <f>(Import_Excel[[#This Row],[Text Between Delimiters]]+1)*0.25</f>
        <v>8</v>
      </c>
      <c r="M444" s="1">
        <f>Import_Excel[[#This Row],[V]]^2</f>
        <v>0.12324701759560419</v>
      </c>
      <c r="N444" s="1">
        <f>(1-Import_Excel[[#This Row],[Hij0]])</f>
        <v>0.41305518819385212</v>
      </c>
    </row>
    <row r="445" spans="1:14" x14ac:dyDescent="0.25">
      <c r="A445" s="1" t="s">
        <v>674</v>
      </c>
      <c r="B445" s="1" t="s">
        <v>73</v>
      </c>
      <c r="C445">
        <v>937</v>
      </c>
      <c r="D445">
        <v>0.62213009331472513</v>
      </c>
      <c r="E445">
        <v>0.37493864400957172</v>
      </c>
      <c r="F445">
        <v>8.3363304844010194E-2</v>
      </c>
      <c r="G445" s="1" t="s">
        <v>711</v>
      </c>
      <c r="H445">
        <v>4.4976461131328547</v>
      </c>
      <c r="I445">
        <v>10.595595098289015</v>
      </c>
      <c r="J445" s="1" t="s">
        <v>712</v>
      </c>
      <c r="K445" s="1" t="s">
        <v>677</v>
      </c>
      <c r="L445" s="1">
        <f>(Import_Excel[[#This Row],[Text Between Delimiters]]+1)*0.25</f>
        <v>8</v>
      </c>
      <c r="M445" s="1">
        <f>Import_Excel[[#This Row],[V]]^2</f>
        <v>0.14057898677173636</v>
      </c>
      <c r="N445" s="1">
        <f>(1-Import_Excel[[#This Row],[Hij0]])</f>
        <v>0.37786990668527487</v>
      </c>
    </row>
    <row r="446" spans="1:14" x14ac:dyDescent="0.25">
      <c r="A446" s="1" t="s">
        <v>674</v>
      </c>
      <c r="B446" s="1" t="s">
        <v>12</v>
      </c>
      <c r="C446">
        <v>2104</v>
      </c>
      <c r="D446">
        <v>0.59269529858666503</v>
      </c>
      <c r="E446">
        <v>0.29338787730406585</v>
      </c>
      <c r="F446">
        <v>3.9479994577298332E-2</v>
      </c>
      <c r="G446" s="1" t="s">
        <v>713</v>
      </c>
      <c r="H446">
        <v>7.4313049037947145</v>
      </c>
      <c r="I446">
        <v>13.698944745088799</v>
      </c>
      <c r="J446" s="1" t="s">
        <v>714</v>
      </c>
      <c r="K446" s="1" t="s">
        <v>677</v>
      </c>
      <c r="L446" s="1">
        <f>(Import_Excel[[#This Row],[Text Between Delimiters]]+1)*0.25</f>
        <v>8</v>
      </c>
      <c r="M446" s="1">
        <f>Import_Excel[[#This Row],[V]]^2</f>
        <v>8.6076446548985594E-2</v>
      </c>
      <c r="N446" s="1">
        <f>(1-Import_Excel[[#This Row],[Hij0]])</f>
        <v>0.40730470141333497</v>
      </c>
    </row>
    <row r="447" spans="1:14" x14ac:dyDescent="0.25">
      <c r="A447" s="1" t="s">
        <v>674</v>
      </c>
      <c r="B447" s="1" t="s">
        <v>77</v>
      </c>
      <c r="C447">
        <v>1318</v>
      </c>
      <c r="D447">
        <v>0.61539826455260549</v>
      </c>
      <c r="E447">
        <v>0.30602068357949913</v>
      </c>
      <c r="F447">
        <v>5.8548984855723372E-2</v>
      </c>
      <c r="G447" s="1" t="s">
        <v>715</v>
      </c>
      <c r="H447">
        <v>5.2267461909646507</v>
      </c>
      <c r="I447">
        <v>10.049907412124837</v>
      </c>
      <c r="J447" s="1" t="s">
        <v>716</v>
      </c>
      <c r="K447" s="1" t="s">
        <v>677</v>
      </c>
      <c r="L447" s="1">
        <f>(Import_Excel[[#This Row],[Text Between Delimiters]]+1)*0.25</f>
        <v>8</v>
      </c>
      <c r="M447" s="1">
        <f>Import_Excel[[#This Row],[V]]^2</f>
        <v>9.3648658778463928E-2</v>
      </c>
      <c r="N447" s="1">
        <f>(1-Import_Excel[[#This Row],[Hij0]])</f>
        <v>0.38460173544739451</v>
      </c>
    </row>
    <row r="448" spans="1:14" x14ac:dyDescent="0.25">
      <c r="A448" s="1" t="s">
        <v>674</v>
      </c>
      <c r="B448" s="1" t="s">
        <v>16</v>
      </c>
      <c r="C448">
        <v>2272</v>
      </c>
      <c r="D448">
        <v>0.57939551664899125</v>
      </c>
      <c r="E448">
        <v>0.27389021102636957</v>
      </c>
      <c r="F448">
        <v>3.4195859235654151E-2</v>
      </c>
      <c r="G448" s="1" t="s">
        <v>717</v>
      </c>
      <c r="H448">
        <v>8.0094554471904953</v>
      </c>
      <c r="I448">
        <v>13.783495504570482</v>
      </c>
      <c r="J448" s="1" t="s">
        <v>718</v>
      </c>
      <c r="K448" s="1" t="s">
        <v>677</v>
      </c>
      <c r="L448" s="1">
        <f>(Import_Excel[[#This Row],[Text Between Delimiters]]+1)*0.25</f>
        <v>8</v>
      </c>
      <c r="M448" s="1">
        <f>Import_Excel[[#This Row],[V]]^2</f>
        <v>7.5015847696069254E-2</v>
      </c>
      <c r="N448" s="1">
        <f>(1-Import_Excel[[#This Row],[Hij0]])</f>
        <v>0.42060448335100875</v>
      </c>
    </row>
    <row r="449" spans="1:14" x14ac:dyDescent="0.25">
      <c r="A449" s="1" t="s">
        <v>674</v>
      </c>
      <c r="B449" s="1" t="s">
        <v>80</v>
      </c>
      <c r="C449">
        <v>1427</v>
      </c>
      <c r="D449">
        <v>0.60666803610198428</v>
      </c>
      <c r="E449">
        <v>0.29032868872226142</v>
      </c>
      <c r="F449">
        <v>5.4192115177984633E-2</v>
      </c>
      <c r="G449" s="1" t="s">
        <v>719</v>
      </c>
      <c r="H449">
        <v>5.3573972480816998</v>
      </c>
      <c r="I449">
        <v>9.7729048673136543</v>
      </c>
      <c r="J449" s="1" t="s">
        <v>720</v>
      </c>
      <c r="K449" s="1" t="s">
        <v>677</v>
      </c>
      <c r="L449" s="1">
        <f>(Import_Excel[[#This Row],[Text Between Delimiters]]+1)*0.25</f>
        <v>8</v>
      </c>
      <c r="M449" s="1">
        <f>Import_Excel[[#This Row],[V]]^2</f>
        <v>8.4290747495187765E-2</v>
      </c>
      <c r="N449" s="1">
        <f>(1-Import_Excel[[#This Row],[Hij0]])</f>
        <v>0.39333196389801572</v>
      </c>
    </row>
    <row r="450" spans="1:14" x14ac:dyDescent="0.25">
      <c r="A450" s="1" t="s">
        <v>674</v>
      </c>
      <c r="B450" s="1" t="s">
        <v>19</v>
      </c>
      <c r="C450">
        <v>2109</v>
      </c>
      <c r="D450">
        <v>0.57560756602002983</v>
      </c>
      <c r="E450">
        <v>0.27796516086666151</v>
      </c>
      <c r="F450">
        <v>3.778345459666857E-2</v>
      </c>
      <c r="G450" s="1" t="s">
        <v>721</v>
      </c>
      <c r="H450">
        <v>7.3567958206545301</v>
      </c>
      <c r="I450">
        <v>12.848692563514565</v>
      </c>
      <c r="J450" s="1" t="s">
        <v>722</v>
      </c>
      <c r="K450" s="1" t="s">
        <v>677</v>
      </c>
      <c r="L450" s="1">
        <f>(Import_Excel[[#This Row],[Text Between Delimiters]]+1)*0.25</f>
        <v>8</v>
      </c>
      <c r="M450" s="1">
        <f>Import_Excel[[#This Row],[V]]^2</f>
        <v>7.726463065562901E-2</v>
      </c>
      <c r="N450" s="1">
        <f>(1-Import_Excel[[#This Row],[Hij0]])</f>
        <v>0.42439243397997017</v>
      </c>
    </row>
    <row r="451" spans="1:14" x14ac:dyDescent="0.25">
      <c r="A451" s="1" t="s">
        <v>674</v>
      </c>
      <c r="B451" s="1" t="s">
        <v>84</v>
      </c>
      <c r="C451">
        <v>1291</v>
      </c>
      <c r="D451">
        <v>0.59459225766937474</v>
      </c>
      <c r="E451">
        <v>0.2893369629399255</v>
      </c>
      <c r="F451">
        <v>5.7832622361058107E-2</v>
      </c>
      <c r="G451" s="1" t="s">
        <v>723</v>
      </c>
      <c r="H451">
        <v>5.0030061084477477</v>
      </c>
      <c r="I451">
        <v>9.0952537500035753</v>
      </c>
      <c r="J451" s="1" t="s">
        <v>724</v>
      </c>
      <c r="K451" s="1" t="s">
        <v>677</v>
      </c>
      <c r="L451" s="1">
        <f>(Import_Excel[[#This Row],[Text Between Delimiters]]+1)*0.25</f>
        <v>8</v>
      </c>
      <c r="M451" s="1">
        <f>Import_Excel[[#This Row],[V]]^2</f>
        <v>8.3715878123299822E-2</v>
      </c>
      <c r="N451" s="1">
        <f>(1-Import_Excel[[#This Row],[Hij0]])</f>
        <v>0.40540774233062526</v>
      </c>
    </row>
    <row r="452" spans="1:14" x14ac:dyDescent="0.25">
      <c r="A452" s="1" t="s">
        <v>725</v>
      </c>
      <c r="B452" s="1" t="s">
        <v>39</v>
      </c>
      <c r="C452">
        <v>610</v>
      </c>
      <c r="D452">
        <v>0.63899970389512506</v>
      </c>
      <c r="E452">
        <v>0.57552840591224541</v>
      </c>
      <c r="F452">
        <v>0.13877143973000411</v>
      </c>
      <c r="G452" s="1" t="s">
        <v>726</v>
      </c>
      <c r="H452">
        <v>4.147311630058768</v>
      </c>
      <c r="I452">
        <v>14.997307685824474</v>
      </c>
      <c r="J452" s="1" t="s">
        <v>727</v>
      </c>
      <c r="K452" s="1" t="s">
        <v>728</v>
      </c>
      <c r="L452" s="1">
        <f>(Import_Excel[[#This Row],[Text Between Delimiters]]+1)*0.25</f>
        <v>8.25</v>
      </c>
      <c r="M452" s="1">
        <f>Import_Excel[[#This Row],[V]]^2</f>
        <v>0.33123294601189029</v>
      </c>
      <c r="N452" s="1">
        <f>(1-Import_Excel[[#This Row],[Hij0]])</f>
        <v>0.36100029610487494</v>
      </c>
    </row>
    <row r="453" spans="1:14" x14ac:dyDescent="0.25">
      <c r="A453" s="1" t="s">
        <v>725</v>
      </c>
      <c r="B453" s="1" t="s">
        <v>63</v>
      </c>
      <c r="C453">
        <v>488</v>
      </c>
      <c r="D453">
        <v>0.66773824351163025</v>
      </c>
      <c r="E453">
        <v>0.54270547425713944</v>
      </c>
      <c r="F453">
        <v>0.15911604036824545</v>
      </c>
      <c r="G453" s="1" t="s">
        <v>729</v>
      </c>
      <c r="H453">
        <v>3.4107527625822343</v>
      </c>
      <c r="I453">
        <v>11.630390860824606</v>
      </c>
      <c r="J453" s="1" t="s">
        <v>730</v>
      </c>
      <c r="K453" s="1" t="s">
        <v>728</v>
      </c>
      <c r="L453" s="1">
        <f>(Import_Excel[[#This Row],[Text Between Delimiters]]+1)*0.25</f>
        <v>8.25</v>
      </c>
      <c r="M453" s="1">
        <f>Import_Excel[[#This Row],[V]]^2</f>
        <v>0.29452923178866663</v>
      </c>
      <c r="N453" s="1">
        <f>(1-Import_Excel[[#This Row],[Hij0]])</f>
        <v>0.33226175648836975</v>
      </c>
    </row>
    <row r="454" spans="1:14" x14ac:dyDescent="0.25">
      <c r="A454" s="1" t="s">
        <v>725</v>
      </c>
      <c r="B454" s="1" t="s">
        <v>51</v>
      </c>
      <c r="C454">
        <v>1818</v>
      </c>
      <c r="D454">
        <v>0.57630567679772926</v>
      </c>
      <c r="E454">
        <v>0.29238918326522079</v>
      </c>
      <c r="F454">
        <v>3.8152559197928697E-2</v>
      </c>
      <c r="G454" s="1" t="s">
        <v>731</v>
      </c>
      <c r="H454">
        <v>7.6636846757345332</v>
      </c>
      <c r="I454">
        <v>14.079226567574427</v>
      </c>
      <c r="J454" s="1" t="s">
        <v>732</v>
      </c>
      <c r="K454" s="1" t="s">
        <v>728</v>
      </c>
      <c r="L454" s="1">
        <f>(Import_Excel[[#This Row],[Text Between Delimiters]]+1)*0.25</f>
        <v>8.25</v>
      </c>
      <c r="M454" s="1">
        <f>Import_Excel[[#This Row],[V]]^2</f>
        <v>8.5491434490502866E-2</v>
      </c>
      <c r="N454" s="1">
        <f>(1-Import_Excel[[#This Row],[Hij0]])</f>
        <v>0.42369432320227074</v>
      </c>
    </row>
    <row r="455" spans="1:14" x14ac:dyDescent="0.25">
      <c r="A455" s="1" t="s">
        <v>725</v>
      </c>
      <c r="B455" s="1" t="s">
        <v>66</v>
      </c>
      <c r="C455">
        <v>1633</v>
      </c>
      <c r="D455">
        <v>0.63165802144495276</v>
      </c>
      <c r="E455">
        <v>0.27511569785341422</v>
      </c>
      <c r="F455">
        <v>3.9041219611686467E-2</v>
      </c>
      <c r="G455" s="1" t="s">
        <v>733</v>
      </c>
      <c r="H455">
        <v>7.0468008066802819</v>
      </c>
      <c r="I455">
        <v>12.181120384331763</v>
      </c>
      <c r="J455" s="1" t="s">
        <v>734</v>
      </c>
      <c r="K455" s="1" t="s">
        <v>728</v>
      </c>
      <c r="L455" s="1">
        <f>(Import_Excel[[#This Row],[Text Between Delimiters]]+1)*0.25</f>
        <v>8.25</v>
      </c>
      <c r="M455" s="1">
        <f>Import_Excel[[#This Row],[V]]^2</f>
        <v>7.5688647205371107E-2</v>
      </c>
      <c r="N455" s="1">
        <f>(1-Import_Excel[[#This Row],[Hij0]])</f>
        <v>0.36834197855504724</v>
      </c>
    </row>
    <row r="456" spans="1:14" x14ac:dyDescent="0.25">
      <c r="A456" s="1" t="s">
        <v>725</v>
      </c>
      <c r="B456" s="1" t="s">
        <v>140</v>
      </c>
      <c r="C456">
        <v>1254</v>
      </c>
      <c r="D456">
        <v>0.56000972466717835</v>
      </c>
      <c r="E456">
        <v>0.33517251303766471</v>
      </c>
      <c r="F456">
        <v>5.0869130395096773E-2</v>
      </c>
      <c r="G456" s="1" t="s">
        <v>735</v>
      </c>
      <c r="H456">
        <v>6.5889176880832157</v>
      </c>
      <c r="I456">
        <v>13.875937855339105</v>
      </c>
      <c r="J456" s="1" t="s">
        <v>736</v>
      </c>
      <c r="K456" s="1" t="s">
        <v>728</v>
      </c>
      <c r="L456" s="1">
        <f>(Import_Excel[[#This Row],[Text Between Delimiters]]+1)*0.25</f>
        <v>8.25</v>
      </c>
      <c r="M456" s="1">
        <f>Import_Excel[[#This Row],[V]]^2</f>
        <v>0.11234061349598352</v>
      </c>
      <c r="N456" s="1">
        <f>(1-Import_Excel[[#This Row],[Hij0]])</f>
        <v>0.43999027533282165</v>
      </c>
    </row>
    <row r="457" spans="1:14" x14ac:dyDescent="0.25">
      <c r="A457" s="1" t="s">
        <v>725</v>
      </c>
      <c r="B457" s="1" t="s">
        <v>68</v>
      </c>
      <c r="C457">
        <v>1166</v>
      </c>
      <c r="D457">
        <v>0.61319944934812531</v>
      </c>
      <c r="E457">
        <v>0.30424643636956511</v>
      </c>
      <c r="F457">
        <v>5.0640714262625244E-2</v>
      </c>
      <c r="G457" s="1" t="s">
        <v>737</v>
      </c>
      <c r="H457">
        <v>6.0079412543774184</v>
      </c>
      <c r="I457">
        <v>11.485001226173706</v>
      </c>
      <c r="J457" s="1" t="s">
        <v>738</v>
      </c>
      <c r="K457" s="1" t="s">
        <v>728</v>
      </c>
      <c r="L457" s="1">
        <f>(Import_Excel[[#This Row],[Text Between Delimiters]]+1)*0.25</f>
        <v>8.25</v>
      </c>
      <c r="M457" s="1">
        <f>Import_Excel[[#This Row],[V]]^2</f>
        <v>9.256589404357983E-2</v>
      </c>
      <c r="N457" s="1">
        <f>(1-Import_Excel[[#This Row],[Hij0]])</f>
        <v>0.38680055065187469</v>
      </c>
    </row>
    <row r="458" spans="1:14" x14ac:dyDescent="0.25">
      <c r="A458" s="1" t="s">
        <v>725</v>
      </c>
      <c r="B458" s="1" t="s">
        <v>164</v>
      </c>
      <c r="C458">
        <v>727</v>
      </c>
      <c r="D458">
        <v>0.52421930951379492</v>
      </c>
      <c r="E458">
        <v>0.40425040359889558</v>
      </c>
      <c r="F458">
        <v>7.8751367686348647E-2</v>
      </c>
      <c r="G458" s="1" t="s">
        <v>739</v>
      </c>
      <c r="H458">
        <v>5.1332493069700851</v>
      </c>
      <c r="I458">
        <v>13.038351582446575</v>
      </c>
      <c r="J458" s="1" t="s">
        <v>740</v>
      </c>
      <c r="K458" s="1" t="s">
        <v>728</v>
      </c>
      <c r="L458" s="1">
        <f>(Import_Excel[[#This Row],[Text Between Delimiters]]+1)*0.25</f>
        <v>8.25</v>
      </c>
      <c r="M458" s="1">
        <f>Import_Excel[[#This Row],[V]]^2</f>
        <v>0.16341838880986997</v>
      </c>
      <c r="N458" s="1">
        <f>(1-Import_Excel[[#This Row],[Hij0]])</f>
        <v>0.47578069048620508</v>
      </c>
    </row>
    <row r="459" spans="1:14" x14ac:dyDescent="0.25">
      <c r="A459" s="1" t="s">
        <v>725</v>
      </c>
      <c r="B459" s="1" t="s">
        <v>70</v>
      </c>
      <c r="C459">
        <v>732</v>
      </c>
      <c r="D459">
        <v>0.58702054973724149</v>
      </c>
      <c r="E459">
        <v>0.35815681345479877</v>
      </c>
      <c r="F459">
        <v>6.4131539097001783E-2</v>
      </c>
      <c r="G459" s="1" t="s">
        <v>741</v>
      </c>
      <c r="H459">
        <v>5.584721940215263</v>
      </c>
      <c r="I459">
        <v>12.567666296004955</v>
      </c>
      <c r="J459" s="1" t="s">
        <v>742</v>
      </c>
      <c r="K459" s="1" t="s">
        <v>728</v>
      </c>
      <c r="L459" s="1">
        <f>(Import_Excel[[#This Row],[Text Between Delimiters]]+1)*0.25</f>
        <v>8.25</v>
      </c>
      <c r="M459" s="1">
        <f>Import_Excel[[#This Row],[V]]^2</f>
        <v>0.12827630302409554</v>
      </c>
      <c r="N459" s="1">
        <f>(1-Import_Excel[[#This Row],[Hij0]])</f>
        <v>0.41297945026275851</v>
      </c>
    </row>
    <row r="460" spans="1:14" x14ac:dyDescent="0.25">
      <c r="A460" s="1" t="s">
        <v>725</v>
      </c>
      <c r="B460" s="1" t="s">
        <v>278</v>
      </c>
      <c r="C460">
        <v>365</v>
      </c>
      <c r="D460">
        <v>0.48974860755682675</v>
      </c>
      <c r="E460">
        <v>0.52193919896601615</v>
      </c>
      <c r="F460">
        <v>0.14330544878858506</v>
      </c>
      <c r="G460" s="1" t="s">
        <v>743</v>
      </c>
      <c r="H460">
        <v>3.6421448268587469</v>
      </c>
      <c r="I460">
        <v>11.944198003019345</v>
      </c>
      <c r="J460" s="1" t="s">
        <v>744</v>
      </c>
      <c r="K460" s="1" t="s">
        <v>728</v>
      </c>
      <c r="L460" s="1">
        <f>(Import_Excel[[#This Row],[Text Between Delimiters]]+1)*0.25</f>
        <v>8.25</v>
      </c>
      <c r="M460" s="1">
        <f>Import_Excel[[#This Row],[V]]^2</f>
        <v>0.27242052741728662</v>
      </c>
      <c r="N460" s="1">
        <f>(1-Import_Excel[[#This Row],[Hij0]])</f>
        <v>0.5102513924431733</v>
      </c>
    </row>
    <row r="461" spans="1:14" x14ac:dyDescent="0.25">
      <c r="A461" s="1" t="s">
        <v>725</v>
      </c>
      <c r="B461" s="1" t="s">
        <v>97</v>
      </c>
      <c r="C461">
        <v>403</v>
      </c>
      <c r="D461">
        <v>0.55006604693653316</v>
      </c>
      <c r="E461">
        <v>0.43330875224467064</v>
      </c>
      <c r="F461">
        <v>9.1623728914000599E-2</v>
      </c>
      <c r="G461" s="1" t="s">
        <v>745</v>
      </c>
      <c r="H461">
        <v>4.729219792521004</v>
      </c>
      <c r="I461">
        <v>12.875580786736046</v>
      </c>
      <c r="J461" s="1" t="s">
        <v>746</v>
      </c>
      <c r="K461" s="1" t="s">
        <v>728</v>
      </c>
      <c r="L461" s="1">
        <f>(Import_Excel[[#This Row],[Text Between Delimiters]]+1)*0.25</f>
        <v>8.25</v>
      </c>
      <c r="M461" s="1">
        <f>Import_Excel[[#This Row],[V]]^2</f>
        <v>0.18775647477183335</v>
      </c>
      <c r="N461" s="1">
        <f>(1-Import_Excel[[#This Row],[Hij0]])</f>
        <v>0.44993395306346684</v>
      </c>
    </row>
    <row r="462" spans="1:14" x14ac:dyDescent="0.25">
      <c r="A462" s="1" t="s">
        <v>725</v>
      </c>
      <c r="B462" s="1" t="s">
        <v>282</v>
      </c>
      <c r="C462">
        <v>141</v>
      </c>
      <c r="D462">
        <v>0.4043566362715299</v>
      </c>
      <c r="E462">
        <v>0.7172023164812299</v>
      </c>
      <c r="F462">
        <v>0.26342687913658341</v>
      </c>
      <c r="G462" s="1" t="s">
        <v>747</v>
      </c>
      <c r="H462">
        <v>2.7225859366817682</v>
      </c>
      <c r="I462">
        <v>12.268830000962865</v>
      </c>
      <c r="J462" s="1" t="s">
        <v>748</v>
      </c>
      <c r="K462" s="1" t="s">
        <v>728</v>
      </c>
      <c r="L462" s="1">
        <f>(Import_Excel[[#This Row],[Text Between Delimiters]]+1)*0.25</f>
        <v>8.25</v>
      </c>
      <c r="M462" s="1">
        <f>Import_Excel[[#This Row],[V]]^2</f>
        <v>0.51437916276604223</v>
      </c>
      <c r="N462" s="1">
        <f>(1-Import_Excel[[#This Row],[Hij0]])</f>
        <v>0.59564336372847015</v>
      </c>
    </row>
    <row r="463" spans="1:14" x14ac:dyDescent="0.25">
      <c r="A463" s="1" t="s">
        <v>725</v>
      </c>
      <c r="B463" s="1" t="s">
        <v>450</v>
      </c>
      <c r="C463">
        <v>191</v>
      </c>
      <c r="D463">
        <v>0.50338936346100849</v>
      </c>
      <c r="E463">
        <v>0.55295278357297006</v>
      </c>
      <c r="F463">
        <v>0.13849139359908816</v>
      </c>
      <c r="G463" s="1" t="s">
        <v>749</v>
      </c>
      <c r="H463">
        <v>3.9926869764462447</v>
      </c>
      <c r="I463">
        <v>13.8718115483648</v>
      </c>
      <c r="J463" s="1" t="s">
        <v>750</v>
      </c>
      <c r="K463" s="1" t="s">
        <v>728</v>
      </c>
      <c r="L463" s="1">
        <f>(Import_Excel[[#This Row],[Text Between Delimiters]]+1)*0.25</f>
        <v>8.25</v>
      </c>
      <c r="M463" s="1">
        <f>Import_Excel[[#This Row],[V]]^2</f>
        <v>0.30575678086109587</v>
      </c>
      <c r="N463" s="1">
        <f>(1-Import_Excel[[#This Row],[Hij0]])</f>
        <v>0.49661063653899151</v>
      </c>
    </row>
    <row r="464" spans="1:14" x14ac:dyDescent="0.25">
      <c r="A464" s="1" t="s">
        <v>725</v>
      </c>
      <c r="B464" s="1" t="s">
        <v>322</v>
      </c>
      <c r="C464">
        <v>42</v>
      </c>
      <c r="D464">
        <v>0.2775842044134727</v>
      </c>
      <c r="E464">
        <v>1.102134763006523</v>
      </c>
      <c r="F464">
        <v>0.88470054812005383</v>
      </c>
      <c r="G464" s="1" t="s">
        <v>751</v>
      </c>
      <c r="H464">
        <v>1.2457715385714483</v>
      </c>
      <c r="I464">
        <v>8.6268644426013594</v>
      </c>
      <c r="J464" s="1" t="s">
        <v>752</v>
      </c>
      <c r="K464" s="1" t="s">
        <v>728</v>
      </c>
      <c r="L464" s="1">
        <f>(Import_Excel[[#This Row],[Text Between Delimiters]]+1)*0.25</f>
        <v>8.25</v>
      </c>
      <c r="M464" s="1">
        <f>Import_Excel[[#This Row],[V]]^2</f>
        <v>1.2147010358274446</v>
      </c>
      <c r="N464" s="1">
        <f>(1-Import_Excel[[#This Row],[Hij0]])</f>
        <v>0.72241579558652735</v>
      </c>
    </row>
    <row r="465" spans="1:14" x14ac:dyDescent="0.25">
      <c r="A465" s="1" t="s">
        <v>725</v>
      </c>
      <c r="B465" s="1" t="s">
        <v>522</v>
      </c>
      <c r="C465">
        <v>77</v>
      </c>
      <c r="D465">
        <v>0.44873547505126454</v>
      </c>
      <c r="E465">
        <v>0.72493627439998298</v>
      </c>
      <c r="F465">
        <v>0.27011349223184317</v>
      </c>
      <c r="G465" s="1" t="s">
        <v>753</v>
      </c>
      <c r="H465">
        <v>2.68382104281469</v>
      </c>
      <c r="I465">
        <v>12.224560482617109</v>
      </c>
      <c r="J465" s="1" t="s">
        <v>754</v>
      </c>
      <c r="K465" s="1" t="s">
        <v>728</v>
      </c>
      <c r="L465" s="1">
        <f>(Import_Excel[[#This Row],[Text Between Delimiters]]+1)*0.25</f>
        <v>8.25</v>
      </c>
      <c r="M465" s="1">
        <f>Import_Excel[[#This Row],[V]]^2</f>
        <v>0.52553260194092744</v>
      </c>
      <c r="N465" s="1">
        <f>(1-Import_Excel[[#This Row],[Hij0]])</f>
        <v>0.55126452494873546</v>
      </c>
    </row>
    <row r="466" spans="1:14" x14ac:dyDescent="0.25">
      <c r="A466" s="1" t="s">
        <v>725</v>
      </c>
      <c r="B466" s="1" t="s">
        <v>609</v>
      </c>
      <c r="C466">
        <v>7</v>
      </c>
      <c r="D466">
        <v>0</v>
      </c>
      <c r="E466">
        <v>2.1180294719912416</v>
      </c>
      <c r="F466">
        <v>0.15520994190949752</v>
      </c>
      <c r="G466" s="1" t="s">
        <v>704</v>
      </c>
      <c r="H466">
        <v>13.646222954108563</v>
      </c>
      <c r="I466">
        <v>181.60354832005939</v>
      </c>
      <c r="J466" s="1" t="s">
        <v>705</v>
      </c>
      <c r="K466" s="1" t="s">
        <v>728</v>
      </c>
      <c r="L466" s="1">
        <f>(Import_Excel[[#This Row],[Text Between Delimiters]]+1)*0.25</f>
        <v>8.25</v>
      </c>
      <c r="M466" s="1">
        <f>Import_Excel[[#This Row],[V]]^2</f>
        <v>4.4860488442234976</v>
      </c>
      <c r="N466" s="1">
        <f>(1-Import_Excel[[#This Row],[Hij0]])</f>
        <v>1</v>
      </c>
    </row>
    <row r="467" spans="1:14" x14ac:dyDescent="0.25">
      <c r="A467" s="1" t="s">
        <v>725</v>
      </c>
      <c r="B467" s="1" t="s">
        <v>706</v>
      </c>
      <c r="C467">
        <v>24</v>
      </c>
      <c r="D467">
        <v>0.36231884057971014</v>
      </c>
      <c r="E467">
        <v>0.92427318049265161</v>
      </c>
      <c r="F467">
        <v>0.86528542673833875</v>
      </c>
      <c r="G467" s="1" t="s">
        <v>755</v>
      </c>
      <c r="H467">
        <v>1.0681714402340798</v>
      </c>
      <c r="I467">
        <v>6.2032771034105867</v>
      </c>
      <c r="J467" s="1" t="s">
        <v>756</v>
      </c>
      <c r="K467" s="1" t="s">
        <v>728</v>
      </c>
      <c r="L467" s="1">
        <f>(Import_Excel[[#This Row],[Text Between Delimiters]]+1)*0.25</f>
        <v>8.25</v>
      </c>
      <c r="M467" s="1">
        <f>Import_Excel[[#This Row],[V]]^2</f>
        <v>0.85428091217800173</v>
      </c>
      <c r="N467" s="1">
        <f>(1-Import_Excel[[#This Row],[Hij0]])</f>
        <v>0.6376811594202898</v>
      </c>
    </row>
    <row r="468" spans="1:14" x14ac:dyDescent="0.25">
      <c r="A468" s="1" t="s">
        <v>725</v>
      </c>
      <c r="B468" s="1" t="s">
        <v>757</v>
      </c>
      <c r="C468">
        <v>5</v>
      </c>
      <c r="D468">
        <v>0.2</v>
      </c>
      <c r="E468">
        <v>1.1096835114341741</v>
      </c>
      <c r="F468">
        <v>0.14258008377110246</v>
      </c>
      <c r="G468" s="1" t="s">
        <v>17</v>
      </c>
      <c r="H468">
        <v>7.7828788010508951</v>
      </c>
      <c r="I468">
        <v>54.264932707933923</v>
      </c>
      <c r="J468" s="1" t="s">
        <v>758</v>
      </c>
      <c r="K468" s="1" t="s">
        <v>728</v>
      </c>
      <c r="L468" s="1">
        <f>(Import_Excel[[#This Row],[Text Between Delimiters]]+1)*0.25</f>
        <v>8.25</v>
      </c>
      <c r="M468" s="1">
        <f>Import_Excel[[#This Row],[V]]^2</f>
        <v>1.2313974955488789</v>
      </c>
      <c r="N468" s="1">
        <f>(1-Import_Excel[[#This Row],[Hij0]])</f>
        <v>0.8</v>
      </c>
    </row>
    <row r="469" spans="1:14" x14ac:dyDescent="0.25">
      <c r="A469" s="1" t="s">
        <v>725</v>
      </c>
      <c r="B469" s="1" t="s">
        <v>42</v>
      </c>
      <c r="C469">
        <v>1613</v>
      </c>
      <c r="D469">
        <v>0.60907883988499156</v>
      </c>
      <c r="E469">
        <v>0.34391012458203202</v>
      </c>
      <c r="F469">
        <v>5.2024568931441889E-2</v>
      </c>
      <c r="G469" s="1" t="s">
        <v>759</v>
      </c>
      <c r="H469">
        <v>6.610532901007554</v>
      </c>
      <c r="I469">
        <v>14.284376905758194</v>
      </c>
      <c r="J469" s="1" t="s">
        <v>760</v>
      </c>
      <c r="K469" s="1" t="s">
        <v>728</v>
      </c>
      <c r="L469" s="1">
        <f>(Import_Excel[[#This Row],[Text Between Delimiters]]+1)*0.25</f>
        <v>8.25</v>
      </c>
      <c r="M469" s="1">
        <f>Import_Excel[[#This Row],[V]]^2</f>
        <v>0.11827417379002879</v>
      </c>
      <c r="N469" s="1">
        <f>(1-Import_Excel[[#This Row],[Hij0]])</f>
        <v>0.39092116011500844</v>
      </c>
    </row>
    <row r="470" spans="1:14" x14ac:dyDescent="0.25">
      <c r="A470" s="1" t="s">
        <v>725</v>
      </c>
      <c r="B470" s="1" t="s">
        <v>73</v>
      </c>
      <c r="C470">
        <v>1362</v>
      </c>
      <c r="D470">
        <v>0.66169817692570787</v>
      </c>
      <c r="E470">
        <v>0.34041836243837137</v>
      </c>
      <c r="F470">
        <v>6.2271400356564997E-2</v>
      </c>
      <c r="G470" s="1" t="s">
        <v>761</v>
      </c>
      <c r="H470">
        <v>5.4666887285196974</v>
      </c>
      <c r="I470">
        <v>11.692764225666981</v>
      </c>
      <c r="J470" s="1" t="s">
        <v>762</v>
      </c>
      <c r="K470" s="1" t="s">
        <v>728</v>
      </c>
      <c r="L470" s="1">
        <f>(Import_Excel[[#This Row],[Text Between Delimiters]]+1)*0.25</f>
        <v>8.25</v>
      </c>
      <c r="M470" s="1">
        <f>Import_Excel[[#This Row],[V]]^2</f>
        <v>0.11588466148522238</v>
      </c>
      <c r="N470" s="1">
        <f>(1-Import_Excel[[#This Row],[Hij0]])</f>
        <v>0.33830182307429213</v>
      </c>
    </row>
    <row r="471" spans="1:14" x14ac:dyDescent="0.25">
      <c r="A471" s="1" t="s">
        <v>725</v>
      </c>
      <c r="B471" s="1" t="s">
        <v>12</v>
      </c>
      <c r="C471">
        <v>2334</v>
      </c>
      <c r="D471">
        <v>0.61444290058330042</v>
      </c>
      <c r="E471">
        <v>0.28669105720051524</v>
      </c>
      <c r="F471">
        <v>3.5091363483194651E-2</v>
      </c>
      <c r="G471" s="1" t="s">
        <v>763</v>
      </c>
      <c r="H471">
        <v>8.1698466159005871</v>
      </c>
      <c r="I471">
        <v>14.716614627082004</v>
      </c>
      <c r="J471" s="1" t="s">
        <v>764</v>
      </c>
      <c r="K471" s="1" t="s">
        <v>728</v>
      </c>
      <c r="L471" s="1">
        <f>(Import_Excel[[#This Row],[Text Between Delimiters]]+1)*0.25</f>
        <v>8.25</v>
      </c>
      <c r="M471" s="1">
        <f>Import_Excel[[#This Row],[V]]^2</f>
        <v>8.2191762278749109E-2</v>
      </c>
      <c r="N471" s="1">
        <f>(1-Import_Excel[[#This Row],[Hij0]])</f>
        <v>0.38555709941669958</v>
      </c>
    </row>
    <row r="472" spans="1:14" x14ac:dyDescent="0.25">
      <c r="A472" s="1" t="s">
        <v>725</v>
      </c>
      <c r="B472" s="1" t="s">
        <v>77</v>
      </c>
      <c r="C472">
        <v>1943</v>
      </c>
      <c r="D472">
        <v>0.6572141246959563</v>
      </c>
      <c r="E472">
        <v>0.27730652950720169</v>
      </c>
      <c r="F472">
        <v>4.034457959040888E-2</v>
      </c>
      <c r="G472" s="1" t="s">
        <v>765</v>
      </c>
      <c r="H472">
        <v>6.8734519561860994</v>
      </c>
      <c r="I472">
        <v>11.976084881032614</v>
      </c>
      <c r="J472" s="1" t="s">
        <v>766</v>
      </c>
      <c r="K472" s="1" t="s">
        <v>728</v>
      </c>
      <c r="L472" s="1">
        <f>(Import_Excel[[#This Row],[Text Between Delimiters]]+1)*0.25</f>
        <v>8.25</v>
      </c>
      <c r="M472" s="1">
        <f>Import_Excel[[#This Row],[V]]^2</f>
        <v>7.6898911307328524E-2</v>
      </c>
      <c r="N472" s="1">
        <f>(1-Import_Excel[[#This Row],[Hij0]])</f>
        <v>0.3427858753040437</v>
      </c>
    </row>
    <row r="473" spans="1:14" x14ac:dyDescent="0.25">
      <c r="A473" s="1" t="s">
        <v>725</v>
      </c>
      <c r="B473" s="1" t="s">
        <v>16</v>
      </c>
      <c r="C473">
        <v>2519</v>
      </c>
      <c r="D473">
        <v>0.60181981515541461</v>
      </c>
      <c r="E473">
        <v>0.26779576874233285</v>
      </c>
      <c r="F473">
        <v>3.2396950792323444E-2</v>
      </c>
      <c r="G473" s="1" t="s">
        <v>767</v>
      </c>
      <c r="H473">
        <v>8.2660794362717578</v>
      </c>
      <c r="I473">
        <v>13.908591553097098</v>
      </c>
      <c r="J473" s="1" t="s">
        <v>768</v>
      </c>
      <c r="K473" s="1" t="s">
        <v>728</v>
      </c>
      <c r="L473" s="1">
        <f>(Import_Excel[[#This Row],[Text Between Delimiters]]+1)*0.25</f>
        <v>8.25</v>
      </c>
      <c r="M473" s="1">
        <f>Import_Excel[[#This Row],[V]]^2</f>
        <v>7.1714573756297015E-2</v>
      </c>
      <c r="N473" s="1">
        <f>(1-Import_Excel[[#This Row],[Hij0]])</f>
        <v>0.39818018484458539</v>
      </c>
    </row>
    <row r="474" spans="1:14" x14ac:dyDescent="0.25">
      <c r="A474" s="1" t="s">
        <v>725</v>
      </c>
      <c r="B474" s="1" t="s">
        <v>80</v>
      </c>
      <c r="C474">
        <v>2152</v>
      </c>
      <c r="D474">
        <v>0.65200330441966126</v>
      </c>
      <c r="E474">
        <v>0.2603037389444337</v>
      </c>
      <c r="F474">
        <v>3.4814868324834318E-2</v>
      </c>
      <c r="G474" s="1" t="s">
        <v>769</v>
      </c>
      <c r="H474">
        <v>7.4767980311088102</v>
      </c>
      <c r="I474">
        <v>12.228577039584968</v>
      </c>
      <c r="J474" s="1" t="s">
        <v>770</v>
      </c>
      <c r="K474" s="1" t="s">
        <v>728</v>
      </c>
      <c r="L474" s="1">
        <f>(Import_Excel[[#This Row],[Text Between Delimiters]]+1)*0.25</f>
        <v>8.25</v>
      </c>
      <c r="M474" s="1">
        <f>Import_Excel[[#This Row],[V]]^2</f>
        <v>6.7758036508451885E-2</v>
      </c>
      <c r="N474" s="1">
        <f>(1-Import_Excel[[#This Row],[Hij0]])</f>
        <v>0.34799669558033874</v>
      </c>
    </row>
    <row r="475" spans="1:14" x14ac:dyDescent="0.25">
      <c r="A475" s="1" t="s">
        <v>725</v>
      </c>
      <c r="B475" s="1" t="s">
        <v>19</v>
      </c>
      <c r="C475">
        <v>2333</v>
      </c>
      <c r="D475">
        <v>0.59714190976069359</v>
      </c>
      <c r="E475">
        <v>0.27193433159234548</v>
      </c>
      <c r="F475">
        <v>3.4078706588077719E-2</v>
      </c>
      <c r="G475" s="1" t="s">
        <v>771</v>
      </c>
      <c r="H475">
        <v>7.9795966108490894</v>
      </c>
      <c r="I475">
        <v>13.634048862025523</v>
      </c>
      <c r="J475" s="1" t="s">
        <v>772</v>
      </c>
      <c r="K475" s="1" t="s">
        <v>728</v>
      </c>
      <c r="L475" s="1">
        <f>(Import_Excel[[#This Row],[Text Between Delimiters]]+1)*0.25</f>
        <v>8.25</v>
      </c>
      <c r="M475" s="1">
        <f>Import_Excel[[#This Row],[V]]^2</f>
        <v>7.3948280698575702E-2</v>
      </c>
      <c r="N475" s="1">
        <f>(1-Import_Excel[[#This Row],[Hij0]])</f>
        <v>0.40285809023930641</v>
      </c>
    </row>
    <row r="476" spans="1:14" x14ac:dyDescent="0.25">
      <c r="A476" s="1" t="s">
        <v>725</v>
      </c>
      <c r="B476" s="1" t="s">
        <v>84</v>
      </c>
      <c r="C476">
        <v>2012</v>
      </c>
      <c r="D476">
        <v>0.64448218693804349</v>
      </c>
      <c r="E476">
        <v>0.25865570671083282</v>
      </c>
      <c r="F476">
        <v>3.6491413494626923E-2</v>
      </c>
      <c r="G476" s="1" t="s">
        <v>773</v>
      </c>
      <c r="H476">
        <v>7.0881251763217632</v>
      </c>
      <c r="I476">
        <v>11.519491579207594</v>
      </c>
      <c r="J476" s="1" t="s">
        <v>774</v>
      </c>
      <c r="K476" s="1" t="s">
        <v>728</v>
      </c>
      <c r="L476" s="1">
        <f>(Import_Excel[[#This Row],[Text Between Delimiters]]+1)*0.25</f>
        <v>8.25</v>
      </c>
      <c r="M476" s="1">
        <f>Import_Excel[[#This Row],[V]]^2</f>
        <v>6.6902774614080368E-2</v>
      </c>
      <c r="N476" s="1">
        <f>(1-Import_Excel[[#This Row],[Hij0]])</f>
        <v>0.35551781306195651</v>
      </c>
    </row>
    <row r="477" spans="1:14" x14ac:dyDescent="0.25">
      <c r="A477" s="1" t="s">
        <v>775</v>
      </c>
      <c r="B477" s="1" t="s">
        <v>39</v>
      </c>
      <c r="C477">
        <v>646</v>
      </c>
      <c r="D477">
        <v>0.65212758297933615</v>
      </c>
      <c r="E477">
        <v>0.55996760602056805</v>
      </c>
      <c r="F477">
        <v>0.13527526689269406</v>
      </c>
      <c r="G477" s="1" t="s">
        <v>776</v>
      </c>
      <c r="H477">
        <v>4.1394677599472605</v>
      </c>
      <c r="I477">
        <v>14.564221548548488</v>
      </c>
      <c r="J477" s="1" t="s">
        <v>777</v>
      </c>
      <c r="K477" s="1" t="s">
        <v>778</v>
      </c>
      <c r="L477" s="1">
        <f>(Import_Excel[[#This Row],[Text Between Delimiters]]+1)*0.25</f>
        <v>8.5</v>
      </c>
      <c r="M477" s="1">
        <f>Import_Excel[[#This Row],[V]]^2</f>
        <v>0.3135637197924061</v>
      </c>
      <c r="N477" s="1">
        <f>(1-Import_Excel[[#This Row],[Hij0]])</f>
        <v>0.34787241702066385</v>
      </c>
    </row>
    <row r="478" spans="1:14" x14ac:dyDescent="0.25">
      <c r="A478" s="1" t="s">
        <v>775</v>
      </c>
      <c r="B478" s="1" t="s">
        <v>63</v>
      </c>
      <c r="C478">
        <v>922</v>
      </c>
      <c r="D478">
        <v>0.61827778445102344</v>
      </c>
      <c r="E478">
        <v>0.49505231907333941</v>
      </c>
      <c r="F478">
        <v>7.6817098240856585E-2</v>
      </c>
      <c r="G478" s="1" t="s">
        <v>779</v>
      </c>
      <c r="H478">
        <v>6.4445589642181611</v>
      </c>
      <c r="I478">
        <v>20.045835829295982</v>
      </c>
      <c r="J478" s="1" t="s">
        <v>780</v>
      </c>
      <c r="K478" s="1" t="s">
        <v>778</v>
      </c>
      <c r="L478" s="1">
        <f>(Import_Excel[[#This Row],[Text Between Delimiters]]+1)*0.25</f>
        <v>8.5</v>
      </c>
      <c r="M478" s="1">
        <f>Import_Excel[[#This Row],[V]]^2</f>
        <v>0.24507679861989146</v>
      </c>
      <c r="N478" s="1">
        <f>(1-Import_Excel[[#This Row],[Hij0]])</f>
        <v>0.38172221554897656</v>
      </c>
    </row>
    <row r="479" spans="1:14" x14ac:dyDescent="0.25">
      <c r="A479" s="1" t="s">
        <v>775</v>
      </c>
      <c r="B479" s="1" t="s">
        <v>51</v>
      </c>
      <c r="C479">
        <v>1889</v>
      </c>
      <c r="D479">
        <v>0.58857479968775517</v>
      </c>
      <c r="E479">
        <v>0.28725621137628282</v>
      </c>
      <c r="F479">
        <v>3.879662808154194E-2</v>
      </c>
      <c r="G479" s="1" t="s">
        <v>781</v>
      </c>
      <c r="H479">
        <v>7.4041540613409431</v>
      </c>
      <c r="I479">
        <v>13.363639248572134</v>
      </c>
      <c r="J479" s="1" t="s">
        <v>782</v>
      </c>
      <c r="K479" s="1" t="s">
        <v>778</v>
      </c>
      <c r="L479" s="1">
        <f>(Import_Excel[[#This Row],[Text Between Delimiters]]+1)*0.25</f>
        <v>8.5</v>
      </c>
      <c r="M479" s="1">
        <f>Import_Excel[[#This Row],[V]]^2</f>
        <v>8.2516130974255683E-2</v>
      </c>
      <c r="N479" s="1">
        <f>(1-Import_Excel[[#This Row],[Hij0]])</f>
        <v>0.41142520031224483</v>
      </c>
    </row>
    <row r="480" spans="1:14" x14ac:dyDescent="0.25">
      <c r="A480" s="1" t="s">
        <v>775</v>
      </c>
      <c r="B480" s="1" t="s">
        <v>66</v>
      </c>
      <c r="C480">
        <v>3384</v>
      </c>
      <c r="D480">
        <v>0.56108556969243384</v>
      </c>
      <c r="E480">
        <v>0.23866937726043827</v>
      </c>
      <c r="F480">
        <v>1.7171040957369842E-2</v>
      </c>
      <c r="G480" s="1" t="s">
        <v>783</v>
      </c>
      <c r="H480">
        <v>13.89952873870474</v>
      </c>
      <c r="I480">
        <v>20.843787844935349</v>
      </c>
      <c r="J480" s="1" t="s">
        <v>784</v>
      </c>
      <c r="K480" s="1" t="s">
        <v>778</v>
      </c>
      <c r="L480" s="1">
        <f>(Import_Excel[[#This Row],[Text Between Delimiters]]+1)*0.25</f>
        <v>8.5</v>
      </c>
      <c r="M480" s="1">
        <f>Import_Excel[[#This Row],[V]]^2</f>
        <v>5.696307164188541E-2</v>
      </c>
      <c r="N480" s="1">
        <f>(1-Import_Excel[[#This Row],[Hij0]])</f>
        <v>0.43891443030756616</v>
      </c>
    </row>
    <row r="481" spans="1:14" x14ac:dyDescent="0.25">
      <c r="A481" s="1" t="s">
        <v>775</v>
      </c>
      <c r="B481" s="1" t="s">
        <v>140</v>
      </c>
      <c r="C481">
        <v>1293</v>
      </c>
      <c r="D481">
        <v>0.57141813863168911</v>
      </c>
      <c r="E481">
        <v>0.33006659170736236</v>
      </c>
      <c r="F481">
        <v>4.9595628715873474E-2</v>
      </c>
      <c r="G481" s="1" t="s">
        <v>785</v>
      </c>
      <c r="H481">
        <v>6.6551549048459169</v>
      </c>
      <c r="I481">
        <v>13.801923170295094</v>
      </c>
      <c r="J481" s="1" t="s">
        <v>786</v>
      </c>
      <c r="K481" s="1" t="s">
        <v>778</v>
      </c>
      <c r="L481" s="1">
        <f>(Import_Excel[[#This Row],[Text Between Delimiters]]+1)*0.25</f>
        <v>8.5</v>
      </c>
      <c r="M481" s="1">
        <f>Import_Excel[[#This Row],[V]]^2</f>
        <v>0.10894395496131465</v>
      </c>
      <c r="N481" s="1">
        <f>(1-Import_Excel[[#This Row],[Hij0]])</f>
        <v>0.42858186136831089</v>
      </c>
    </row>
    <row r="482" spans="1:14" x14ac:dyDescent="0.25">
      <c r="A482" s="1" t="s">
        <v>775</v>
      </c>
      <c r="B482" s="1" t="s">
        <v>68</v>
      </c>
      <c r="C482">
        <v>2520</v>
      </c>
      <c r="D482">
        <v>0.53473852687826484</v>
      </c>
      <c r="E482">
        <v>0.26141615590180239</v>
      </c>
      <c r="F482">
        <v>2.0469807399666973E-2</v>
      </c>
      <c r="G482" s="1" t="s">
        <v>787</v>
      </c>
      <c r="H482">
        <v>12.770816588438219</v>
      </c>
      <c r="I482">
        <v>20.976400201084903</v>
      </c>
      <c r="J482" s="1" t="s">
        <v>788</v>
      </c>
      <c r="K482" s="1" t="s">
        <v>778</v>
      </c>
      <c r="L482" s="1">
        <f>(Import_Excel[[#This Row],[Text Between Delimiters]]+1)*0.25</f>
        <v>8.5</v>
      </c>
      <c r="M482" s="1">
        <f>Import_Excel[[#This Row],[V]]^2</f>
        <v>6.8338406566475454E-2</v>
      </c>
      <c r="N482" s="1">
        <f>(1-Import_Excel[[#This Row],[Hij0]])</f>
        <v>0.46526147312173516</v>
      </c>
    </row>
    <row r="483" spans="1:14" x14ac:dyDescent="0.25">
      <c r="A483" s="1" t="s">
        <v>775</v>
      </c>
      <c r="B483" s="1" t="s">
        <v>164</v>
      </c>
      <c r="C483">
        <v>741</v>
      </c>
      <c r="D483">
        <v>0.53253455885034828</v>
      </c>
      <c r="E483">
        <v>0.39960620646987094</v>
      </c>
      <c r="F483">
        <v>8.718803552526172E-2</v>
      </c>
      <c r="G483" s="1" t="s">
        <v>789</v>
      </c>
      <c r="H483">
        <v>4.5832688402996498</v>
      </c>
      <c r="I483">
        <v>11.507670694501813</v>
      </c>
      <c r="J483" s="1" t="s">
        <v>790</v>
      </c>
      <c r="K483" s="1" t="s">
        <v>778</v>
      </c>
      <c r="L483" s="1">
        <f>(Import_Excel[[#This Row],[Text Between Delimiters]]+1)*0.25</f>
        <v>8.5</v>
      </c>
      <c r="M483" s="1">
        <f>Import_Excel[[#This Row],[V]]^2</f>
        <v>0.15968512024924111</v>
      </c>
      <c r="N483" s="1">
        <f>(1-Import_Excel[[#This Row],[Hij0]])</f>
        <v>0.46746544114965172</v>
      </c>
    </row>
    <row r="484" spans="1:14" x14ac:dyDescent="0.25">
      <c r="A484" s="1" t="s">
        <v>775</v>
      </c>
      <c r="B484" s="1" t="s">
        <v>70</v>
      </c>
      <c r="C484">
        <v>1664</v>
      </c>
      <c r="D484">
        <v>0.50095040820574499</v>
      </c>
      <c r="E484">
        <v>0.30164095431624277</v>
      </c>
      <c r="F484">
        <v>2.8319118658310487E-2</v>
      </c>
      <c r="G484" s="1" t="s">
        <v>791</v>
      </c>
      <c r="H484">
        <v>10.651495124398007</v>
      </c>
      <c r="I484">
        <v>20.187416688422253</v>
      </c>
      <c r="J484" s="1" t="s">
        <v>792</v>
      </c>
      <c r="K484" s="1" t="s">
        <v>778</v>
      </c>
      <c r="L484" s="1">
        <f>(Import_Excel[[#This Row],[Text Between Delimiters]]+1)*0.25</f>
        <v>8.5</v>
      </c>
      <c r="M484" s="1">
        <f>Import_Excel[[#This Row],[V]]^2</f>
        <v>9.0987265320813665E-2</v>
      </c>
      <c r="N484" s="1">
        <f>(1-Import_Excel[[#This Row],[Hij0]])</f>
        <v>0.49904959179425501</v>
      </c>
    </row>
    <row r="485" spans="1:14" x14ac:dyDescent="0.25">
      <c r="A485" s="1" t="s">
        <v>775</v>
      </c>
      <c r="B485" s="1" t="s">
        <v>278</v>
      </c>
      <c r="C485">
        <v>367</v>
      </c>
      <c r="D485">
        <v>0.49196706421881747</v>
      </c>
      <c r="E485">
        <v>0.51918036672998957</v>
      </c>
      <c r="F485">
        <v>0.14289665208134547</v>
      </c>
      <c r="G485" s="1" t="s">
        <v>793</v>
      </c>
      <c r="H485">
        <v>3.6332577367483778</v>
      </c>
      <c r="I485">
        <v>11.852073504876591</v>
      </c>
      <c r="J485" s="1" t="s">
        <v>794</v>
      </c>
      <c r="K485" s="1" t="s">
        <v>778</v>
      </c>
      <c r="L485" s="1">
        <f>(Import_Excel[[#This Row],[Text Between Delimiters]]+1)*0.25</f>
        <v>8.5</v>
      </c>
      <c r="M485" s="1">
        <f>Import_Excel[[#This Row],[V]]^2</f>
        <v>0.26954825319788644</v>
      </c>
      <c r="N485" s="1">
        <f>(1-Import_Excel[[#This Row],[Hij0]])</f>
        <v>0.50803293578118258</v>
      </c>
    </row>
    <row r="486" spans="1:14" x14ac:dyDescent="0.25">
      <c r="A486" s="1" t="s">
        <v>775</v>
      </c>
      <c r="B486" s="1" t="s">
        <v>97</v>
      </c>
      <c r="C486">
        <v>967</v>
      </c>
      <c r="D486">
        <v>0.45728930482313873</v>
      </c>
      <c r="E486">
        <v>0.3599474617620767</v>
      </c>
      <c r="F486">
        <v>4.2422614528549188E-2</v>
      </c>
      <c r="G486" s="1" t="s">
        <v>795</v>
      </c>
      <c r="H486">
        <v>8.4848014617260912</v>
      </c>
      <c r="I486">
        <v>19.189367859847437</v>
      </c>
      <c r="J486" s="1" t="s">
        <v>796</v>
      </c>
      <c r="K486" s="1" t="s">
        <v>778</v>
      </c>
      <c r="L486" s="1">
        <f>(Import_Excel[[#This Row],[Text Between Delimiters]]+1)*0.25</f>
        <v>8.5</v>
      </c>
      <c r="M486" s="1">
        <f>Import_Excel[[#This Row],[V]]^2</f>
        <v>0.12956217522896166</v>
      </c>
      <c r="N486" s="1">
        <f>(1-Import_Excel[[#This Row],[Hij0]])</f>
        <v>0.54271069517686121</v>
      </c>
    </row>
    <row r="487" spans="1:14" x14ac:dyDescent="0.25">
      <c r="A487" s="1" t="s">
        <v>775</v>
      </c>
      <c r="B487" s="1" t="s">
        <v>282</v>
      </c>
      <c r="C487">
        <v>141</v>
      </c>
      <c r="D487">
        <v>0.4043566362715299</v>
      </c>
      <c r="E487">
        <v>0.7172023164812299</v>
      </c>
      <c r="F487">
        <v>0.26342687913658341</v>
      </c>
      <c r="G487" s="1" t="s">
        <v>747</v>
      </c>
      <c r="H487">
        <v>2.7225859366817682</v>
      </c>
      <c r="I487">
        <v>12.268830000962865</v>
      </c>
      <c r="J487" s="1" t="s">
        <v>748</v>
      </c>
      <c r="K487" s="1" t="s">
        <v>778</v>
      </c>
      <c r="L487" s="1">
        <f>(Import_Excel[[#This Row],[Text Between Delimiters]]+1)*0.25</f>
        <v>8.5</v>
      </c>
      <c r="M487" s="1">
        <f>Import_Excel[[#This Row],[V]]^2</f>
        <v>0.51437916276604223</v>
      </c>
      <c r="N487" s="1">
        <f>(1-Import_Excel[[#This Row],[Hij0]])</f>
        <v>0.59564336372847015</v>
      </c>
    </row>
    <row r="488" spans="1:14" x14ac:dyDescent="0.25">
      <c r="A488" s="1" t="s">
        <v>775</v>
      </c>
      <c r="B488" s="1" t="s">
        <v>450</v>
      </c>
      <c r="C488">
        <v>487</v>
      </c>
      <c r="D488">
        <v>0.40721305380214801</v>
      </c>
      <c r="E488">
        <v>0.4532869556348661</v>
      </c>
      <c r="F488">
        <v>7.5369763835548789E-2</v>
      </c>
      <c r="G488" s="1" t="s">
        <v>797</v>
      </c>
      <c r="H488">
        <v>6.0141750825159077</v>
      </c>
      <c r="I488">
        <v>17.128887490692893</v>
      </c>
      <c r="J488" s="1" t="s">
        <v>798</v>
      </c>
      <c r="K488" s="1" t="s">
        <v>778</v>
      </c>
      <c r="L488" s="1">
        <f>(Import_Excel[[#This Row],[Text Between Delimiters]]+1)*0.25</f>
        <v>8.5</v>
      </c>
      <c r="M488" s="1">
        <f>Import_Excel[[#This Row],[V]]^2</f>
        <v>0.20546906414872507</v>
      </c>
      <c r="N488" s="1">
        <f>(1-Import_Excel[[#This Row],[Hij0]])</f>
        <v>0.59278694619785199</v>
      </c>
    </row>
    <row r="489" spans="1:14" x14ac:dyDescent="0.25">
      <c r="A489" s="1" t="s">
        <v>775</v>
      </c>
      <c r="B489" s="1" t="s">
        <v>322</v>
      </c>
      <c r="C489">
        <v>42</v>
      </c>
      <c r="D489">
        <v>0.2775842044134727</v>
      </c>
      <c r="E489">
        <v>1.102134763006523</v>
      </c>
      <c r="F489">
        <v>0.88470054812005383</v>
      </c>
      <c r="G489" s="1" t="s">
        <v>751</v>
      </c>
      <c r="H489">
        <v>1.2457715385714483</v>
      </c>
      <c r="I489">
        <v>8.6268644426013594</v>
      </c>
      <c r="J489" s="1" t="s">
        <v>752</v>
      </c>
      <c r="K489" s="1" t="s">
        <v>778</v>
      </c>
      <c r="L489" s="1">
        <f>(Import_Excel[[#This Row],[Text Between Delimiters]]+1)*0.25</f>
        <v>8.5</v>
      </c>
      <c r="M489" s="1">
        <f>Import_Excel[[#This Row],[V]]^2</f>
        <v>1.2147010358274446</v>
      </c>
      <c r="N489" s="1">
        <f>(1-Import_Excel[[#This Row],[Hij0]])</f>
        <v>0.72241579558652735</v>
      </c>
    </row>
    <row r="490" spans="1:14" x14ac:dyDescent="0.25">
      <c r="A490" s="1" t="s">
        <v>775</v>
      </c>
      <c r="B490" s="1" t="s">
        <v>522</v>
      </c>
      <c r="C490">
        <v>209</v>
      </c>
      <c r="D490">
        <v>0.35728744939271256</v>
      </c>
      <c r="E490">
        <v>0.58392822381461429</v>
      </c>
      <c r="F490">
        <v>0.15579435630370897</v>
      </c>
      <c r="G490" s="1" t="s">
        <v>799</v>
      </c>
      <c r="H490">
        <v>3.7480704543384848</v>
      </c>
      <c r="I490">
        <v>13.75140526970762</v>
      </c>
      <c r="J490" s="1" t="s">
        <v>800</v>
      </c>
      <c r="K490" s="1" t="s">
        <v>778</v>
      </c>
      <c r="L490" s="1">
        <f>(Import_Excel[[#This Row],[Text Between Delimiters]]+1)*0.25</f>
        <v>8.5</v>
      </c>
      <c r="M490" s="1">
        <f>Import_Excel[[#This Row],[V]]^2</f>
        <v>0.34097217056729029</v>
      </c>
      <c r="N490" s="1">
        <f>(1-Import_Excel[[#This Row],[Hij0]])</f>
        <v>0.64271255060728749</v>
      </c>
    </row>
    <row r="491" spans="1:14" x14ac:dyDescent="0.25">
      <c r="A491" s="1" t="s">
        <v>775</v>
      </c>
      <c r="B491" s="1" t="s">
        <v>609</v>
      </c>
      <c r="C491">
        <v>7</v>
      </c>
      <c r="D491">
        <v>0</v>
      </c>
      <c r="E491">
        <v>2.1180294719912416</v>
      </c>
      <c r="F491">
        <v>0.15520994190949752</v>
      </c>
      <c r="G491" s="1" t="s">
        <v>704</v>
      </c>
      <c r="H491">
        <v>13.646222954108563</v>
      </c>
      <c r="I491">
        <v>181.60354832005939</v>
      </c>
      <c r="J491" s="1" t="s">
        <v>705</v>
      </c>
      <c r="K491" s="1" t="s">
        <v>778</v>
      </c>
      <c r="L491" s="1">
        <f>(Import_Excel[[#This Row],[Text Between Delimiters]]+1)*0.25</f>
        <v>8.5</v>
      </c>
      <c r="M491" s="1">
        <f>Import_Excel[[#This Row],[V]]^2</f>
        <v>4.4860488442234976</v>
      </c>
      <c r="N491" s="1">
        <f>(1-Import_Excel[[#This Row],[Hij0]])</f>
        <v>1</v>
      </c>
    </row>
    <row r="492" spans="1:14" x14ac:dyDescent="0.25">
      <c r="A492" s="1" t="s">
        <v>775</v>
      </c>
      <c r="B492" s="1" t="s">
        <v>706</v>
      </c>
      <c r="C492">
        <v>71</v>
      </c>
      <c r="D492">
        <v>0.2913480885311871</v>
      </c>
      <c r="E492">
        <v>0.79512963334548203</v>
      </c>
      <c r="F492">
        <v>0.30974487335401146</v>
      </c>
      <c r="G492" s="1" t="s">
        <v>801</v>
      </c>
      <c r="H492">
        <v>2.5670469529828761</v>
      </c>
      <c r="I492">
        <v>12.824830086033639</v>
      </c>
      <c r="J492" s="1" t="s">
        <v>802</v>
      </c>
      <c r="K492" s="1" t="s">
        <v>778</v>
      </c>
      <c r="L492" s="1">
        <f>(Import_Excel[[#This Row],[Text Between Delimiters]]+1)*0.25</f>
        <v>8.5</v>
      </c>
      <c r="M492" s="1">
        <f>Import_Excel[[#This Row],[V]]^2</f>
        <v>0.63223113382412066</v>
      </c>
      <c r="N492" s="1">
        <f>(1-Import_Excel[[#This Row],[Hij0]])</f>
        <v>0.7086519114688129</v>
      </c>
    </row>
    <row r="493" spans="1:14" x14ac:dyDescent="0.25">
      <c r="A493" s="1" t="s">
        <v>775</v>
      </c>
      <c r="B493" s="1" t="s">
        <v>757</v>
      </c>
      <c r="C493">
        <v>18</v>
      </c>
      <c r="D493">
        <v>0.16339869281045752</v>
      </c>
      <c r="E493">
        <v>1.206378122531812</v>
      </c>
      <c r="F493">
        <v>1.182141931316687</v>
      </c>
      <c r="G493" s="1" t="s">
        <v>803</v>
      </c>
      <c r="H493">
        <v>1.020501930075461</v>
      </c>
      <c r="I493">
        <v>7.7352998187036324</v>
      </c>
      <c r="J493" s="1" t="s">
        <v>804</v>
      </c>
      <c r="K493" s="1" t="s">
        <v>778</v>
      </c>
      <c r="L493" s="1">
        <f>(Import_Excel[[#This Row],[Text Between Delimiters]]+1)*0.25</f>
        <v>8.5</v>
      </c>
      <c r="M493" s="1">
        <f>Import_Excel[[#This Row],[V]]^2</f>
        <v>1.4553481745233796</v>
      </c>
      <c r="N493" s="1">
        <f>(1-Import_Excel[[#This Row],[Hij0]])</f>
        <v>0.83660130718954251</v>
      </c>
    </row>
    <row r="494" spans="1:14" x14ac:dyDescent="0.25">
      <c r="A494" s="1" t="s">
        <v>775</v>
      </c>
      <c r="B494" s="1" t="s">
        <v>42</v>
      </c>
      <c r="C494">
        <v>1708</v>
      </c>
      <c r="D494">
        <v>0.62371156650738313</v>
      </c>
      <c r="E494">
        <v>0.33477290599792148</v>
      </c>
      <c r="F494">
        <v>4.8832084449717983E-2</v>
      </c>
      <c r="G494" s="1" t="s">
        <v>805</v>
      </c>
      <c r="H494">
        <v>6.8555931980055975</v>
      </c>
      <c r="I494">
        <v>14.420330356379546</v>
      </c>
      <c r="J494" s="1" t="s">
        <v>806</v>
      </c>
      <c r="K494" s="1" t="s">
        <v>778</v>
      </c>
      <c r="L494" s="1">
        <f>(Import_Excel[[#This Row],[Text Between Delimiters]]+1)*0.25</f>
        <v>8.5</v>
      </c>
      <c r="M494" s="1">
        <f>Import_Excel[[#This Row],[V]]^2</f>
        <v>0.11207289859029317</v>
      </c>
      <c r="N494" s="1">
        <f>(1-Import_Excel[[#This Row],[Hij0]])</f>
        <v>0.37628843349261687</v>
      </c>
    </row>
    <row r="495" spans="1:14" x14ac:dyDescent="0.25">
      <c r="A495" s="1" t="s">
        <v>775</v>
      </c>
      <c r="B495" s="1" t="s">
        <v>73</v>
      </c>
      <c r="C495">
        <v>2576</v>
      </c>
      <c r="D495">
        <v>0.61084242899354757</v>
      </c>
      <c r="E495">
        <v>0.30334540821960271</v>
      </c>
      <c r="F495">
        <v>2.8052966345426079E-2</v>
      </c>
      <c r="G495" s="1" t="s">
        <v>807</v>
      </c>
      <c r="H495">
        <v>10.813309526144351</v>
      </c>
      <c r="I495">
        <v>20.609902078374176</v>
      </c>
      <c r="J495" s="1" t="s">
        <v>808</v>
      </c>
      <c r="K495" s="1" t="s">
        <v>778</v>
      </c>
      <c r="L495" s="1">
        <f>(Import_Excel[[#This Row],[Text Between Delimiters]]+1)*0.25</f>
        <v>8.5</v>
      </c>
      <c r="M495" s="1">
        <f>Import_Excel[[#This Row],[V]]^2</f>
        <v>9.2018436687917413E-2</v>
      </c>
      <c r="N495" s="1">
        <f>(1-Import_Excel[[#This Row],[Hij0]])</f>
        <v>0.38915757100645243</v>
      </c>
    </row>
    <row r="496" spans="1:14" x14ac:dyDescent="0.25">
      <c r="A496" s="1" t="s">
        <v>775</v>
      </c>
      <c r="B496" s="1" t="s">
        <v>12</v>
      </c>
      <c r="C496">
        <v>2461</v>
      </c>
      <c r="D496">
        <v>0.62793001721159025</v>
      </c>
      <c r="E496">
        <v>0.27971977290550687</v>
      </c>
      <c r="F496">
        <v>3.4140189754604214E-2</v>
      </c>
      <c r="G496" s="1" t="s">
        <v>809</v>
      </c>
      <c r="H496">
        <v>8.1932694257442815</v>
      </c>
      <c r="I496">
        <v>14.399926377401529</v>
      </c>
      <c r="J496" s="1" t="s">
        <v>810</v>
      </c>
      <c r="K496" s="1" t="s">
        <v>778</v>
      </c>
      <c r="L496" s="1">
        <f>(Import_Excel[[#This Row],[Text Between Delimiters]]+1)*0.25</f>
        <v>8.5</v>
      </c>
      <c r="M496" s="1">
        <f>Import_Excel[[#This Row],[V]]^2</f>
        <v>7.824315135430833E-2</v>
      </c>
      <c r="N496" s="1">
        <f>(1-Import_Excel[[#This Row],[Hij0]])</f>
        <v>0.37206998278840975</v>
      </c>
    </row>
    <row r="497" spans="1:14" x14ac:dyDescent="0.25">
      <c r="A497" s="1" t="s">
        <v>775</v>
      </c>
      <c r="B497" s="1" t="s">
        <v>77</v>
      </c>
      <c r="C497">
        <v>3719</v>
      </c>
      <c r="D497">
        <v>0.60383422811288034</v>
      </c>
      <c r="E497">
        <v>0.24793082623626514</v>
      </c>
      <c r="F497">
        <v>1.8696306042414356E-2</v>
      </c>
      <c r="G497" s="1" t="s">
        <v>811</v>
      </c>
      <c r="H497">
        <v>13.260952493707066</v>
      </c>
      <c r="I497">
        <v>20.657849794500528</v>
      </c>
      <c r="J497" s="1" t="s">
        <v>812</v>
      </c>
      <c r="K497" s="1" t="s">
        <v>778</v>
      </c>
      <c r="L497" s="1">
        <f>(Import_Excel[[#This Row],[Text Between Delimiters]]+1)*0.25</f>
        <v>8.5</v>
      </c>
      <c r="M497" s="1">
        <f>Import_Excel[[#This Row],[V]]^2</f>
        <v>6.1469694598197101E-2</v>
      </c>
      <c r="N497" s="1">
        <f>(1-Import_Excel[[#This Row],[Hij0]])</f>
        <v>0.39616577188711966</v>
      </c>
    </row>
    <row r="498" spans="1:14" x14ac:dyDescent="0.25">
      <c r="A498" s="1" t="s">
        <v>775</v>
      </c>
      <c r="B498" s="1" t="s">
        <v>16</v>
      </c>
      <c r="C498">
        <v>2647</v>
      </c>
      <c r="D498">
        <v>0.61512269769596117</v>
      </c>
      <c r="E498">
        <v>0.26161617939681886</v>
      </c>
      <c r="F498">
        <v>2.9924159464350644E-2</v>
      </c>
      <c r="G498" s="1" t="s">
        <v>813</v>
      </c>
      <c r="H498">
        <v>8.7426408654347796</v>
      </c>
      <c r="I498">
        <v>14.371003857121273</v>
      </c>
      <c r="J498" s="1" t="s">
        <v>814</v>
      </c>
      <c r="K498" s="1" t="s">
        <v>778</v>
      </c>
      <c r="L498" s="1">
        <f>(Import_Excel[[#This Row],[Text Between Delimiters]]+1)*0.25</f>
        <v>8.5</v>
      </c>
      <c r="M498" s="1">
        <f>Import_Excel[[#This Row],[V]]^2</f>
        <v>6.8443025322188503E-2</v>
      </c>
      <c r="N498" s="1">
        <f>(1-Import_Excel[[#This Row],[Hij0]])</f>
        <v>0.38487730230403883</v>
      </c>
    </row>
    <row r="499" spans="1:14" x14ac:dyDescent="0.25">
      <c r="A499" s="1" t="s">
        <v>775</v>
      </c>
      <c r="B499" s="1" t="s">
        <v>80</v>
      </c>
      <c r="C499">
        <v>4198</v>
      </c>
      <c r="D499">
        <v>0.59450777189133142</v>
      </c>
      <c r="E499">
        <v>0.22990092688684524</v>
      </c>
      <c r="F499">
        <v>1.6082335136979407E-2</v>
      </c>
      <c r="G499" s="1" t="s">
        <v>815</v>
      </c>
      <c r="H499">
        <v>14.295245368828034</v>
      </c>
      <c r="I499">
        <v>20.64962668781731</v>
      </c>
      <c r="J499" s="1" t="s">
        <v>816</v>
      </c>
      <c r="K499" s="1" t="s">
        <v>778</v>
      </c>
      <c r="L499" s="1">
        <f>(Import_Excel[[#This Row],[Text Between Delimiters]]+1)*0.25</f>
        <v>8.5</v>
      </c>
      <c r="M499" s="1">
        <f>Import_Excel[[#This Row],[V]]^2</f>
        <v>5.285443618343056E-2</v>
      </c>
      <c r="N499" s="1">
        <f>(1-Import_Excel[[#This Row],[Hij0]])</f>
        <v>0.40549222810866858</v>
      </c>
    </row>
    <row r="500" spans="1:14" x14ac:dyDescent="0.25">
      <c r="A500" s="1" t="s">
        <v>775</v>
      </c>
      <c r="B500" s="1" t="s">
        <v>19</v>
      </c>
      <c r="C500">
        <v>2437</v>
      </c>
      <c r="D500">
        <v>0.60912768599579692</v>
      </c>
      <c r="E500">
        <v>0.26649901410492655</v>
      </c>
      <c r="F500">
        <v>3.1825672959922155E-2</v>
      </c>
      <c r="G500" s="1" t="s">
        <v>817</v>
      </c>
      <c r="H500">
        <v>8.3737118282000473</v>
      </c>
      <c r="I500">
        <v>14.021468031473999</v>
      </c>
      <c r="J500" s="1" t="s">
        <v>818</v>
      </c>
      <c r="K500" s="1" t="s">
        <v>778</v>
      </c>
      <c r="L500" s="1">
        <f>(Import_Excel[[#This Row],[Text Between Delimiters]]+1)*0.25</f>
        <v>8.5</v>
      </c>
      <c r="M500" s="1">
        <f>Import_Excel[[#This Row],[V]]^2</f>
        <v>7.1021724518897836E-2</v>
      </c>
      <c r="N500" s="1">
        <f>(1-Import_Excel[[#This Row],[Hij0]])</f>
        <v>0.39087231400420308</v>
      </c>
    </row>
    <row r="501" spans="1:14" x14ac:dyDescent="0.25">
      <c r="A501" s="1" t="s">
        <v>775</v>
      </c>
      <c r="B501" s="1" t="s">
        <v>84</v>
      </c>
      <c r="C501">
        <v>4027</v>
      </c>
      <c r="D501">
        <v>0.58080164552460167</v>
      </c>
      <c r="E501">
        <v>0.22688775073223638</v>
      </c>
      <c r="F501">
        <v>1.5696579425417873E-2</v>
      </c>
      <c r="G501" s="1" t="s">
        <v>819</v>
      </c>
      <c r="H501">
        <v>14.454598328909242</v>
      </c>
      <c r="I501">
        <v>20.606154222244616</v>
      </c>
      <c r="J501" s="1" t="s">
        <v>820</v>
      </c>
      <c r="K501" s="1" t="s">
        <v>778</v>
      </c>
      <c r="L501" s="1">
        <f>(Import_Excel[[#This Row],[Text Between Delimiters]]+1)*0.25</f>
        <v>8.5</v>
      </c>
      <c r="M501" s="1">
        <f>Import_Excel[[#This Row],[V]]^2</f>
        <v>5.147805143233343E-2</v>
      </c>
      <c r="N501" s="1">
        <f>(1-Import_Excel[[#This Row],[Hij0]])</f>
        <v>0.41919835447539833</v>
      </c>
    </row>
    <row r="502" spans="1:14" x14ac:dyDescent="0.25">
      <c r="A502" s="1" t="s">
        <v>821</v>
      </c>
      <c r="B502" s="1" t="s">
        <v>39</v>
      </c>
      <c r="C502">
        <v>671</v>
      </c>
      <c r="D502">
        <v>0.66477300531619099</v>
      </c>
      <c r="E502">
        <v>0.54308492741179504</v>
      </c>
      <c r="F502">
        <v>0.13117127182984809</v>
      </c>
      <c r="G502" s="1" t="s">
        <v>822</v>
      </c>
      <c r="H502">
        <v>4.140273398555367</v>
      </c>
      <c r="I502">
        <v>14.127868317738285</v>
      </c>
      <c r="J502" s="1" t="s">
        <v>823</v>
      </c>
      <c r="K502" s="1" t="s">
        <v>824</v>
      </c>
      <c r="L502" s="1">
        <f>(Import_Excel[[#This Row],[Text Between Delimiters]]+1)*0.25</f>
        <v>8.75</v>
      </c>
      <c r="M502" s="1">
        <f>Import_Excel[[#This Row],[V]]^2</f>
        <v>0.29494123838187469</v>
      </c>
      <c r="N502" s="1">
        <f>(1-Import_Excel[[#This Row],[Hij0]])</f>
        <v>0.33522699468380901</v>
      </c>
    </row>
    <row r="503" spans="1:14" x14ac:dyDescent="0.25">
      <c r="A503" s="1" t="s">
        <v>821</v>
      </c>
      <c r="B503" s="1" t="s">
        <v>63</v>
      </c>
      <c r="C503">
        <v>1193</v>
      </c>
      <c r="D503">
        <v>0.65655923536063276</v>
      </c>
      <c r="E503">
        <v>0.46272633050086626</v>
      </c>
      <c r="F503">
        <v>5.7509818866943063E-2</v>
      </c>
      <c r="G503" s="1" t="s">
        <v>825</v>
      </c>
      <c r="H503">
        <v>8.0460404782607249</v>
      </c>
      <c r="I503">
        <v>23.39302011761778</v>
      </c>
      <c r="J503" s="1" t="s">
        <v>826</v>
      </c>
      <c r="K503" s="1" t="s">
        <v>824</v>
      </c>
      <c r="L503" s="1">
        <f>(Import_Excel[[#This Row],[Text Between Delimiters]]+1)*0.25</f>
        <v>8.75</v>
      </c>
      <c r="M503" s="1">
        <f>Import_Excel[[#This Row],[V]]^2</f>
        <v>0.21411565693879692</v>
      </c>
      <c r="N503" s="1">
        <f>(1-Import_Excel[[#This Row],[Hij0]])</f>
        <v>0.34344076463936724</v>
      </c>
    </row>
    <row r="504" spans="1:14" x14ac:dyDescent="0.25">
      <c r="A504" s="1" t="s">
        <v>821</v>
      </c>
      <c r="B504" s="1" t="s">
        <v>51</v>
      </c>
      <c r="C504">
        <v>1953</v>
      </c>
      <c r="D504">
        <v>0.60303295476484264</v>
      </c>
      <c r="E504">
        <v>0.27972178249713386</v>
      </c>
      <c r="F504">
        <v>3.883079645302677E-2</v>
      </c>
      <c r="G504" s="1" t="s">
        <v>827</v>
      </c>
      <c r="H504">
        <v>7.2036066227874196</v>
      </c>
      <c r="I504">
        <v>12.660654113462252</v>
      </c>
      <c r="J504" s="1" t="s">
        <v>828</v>
      </c>
      <c r="K504" s="1" t="s">
        <v>824</v>
      </c>
      <c r="L504" s="1">
        <f>(Import_Excel[[#This Row],[Text Between Delimiters]]+1)*0.25</f>
        <v>8.75</v>
      </c>
      <c r="M504" s="1">
        <f>Import_Excel[[#This Row],[V]]^2</f>
        <v>7.8244275603373867E-2</v>
      </c>
      <c r="N504" s="1">
        <f>(1-Import_Excel[[#This Row],[Hij0]])</f>
        <v>0.39696704523515736</v>
      </c>
    </row>
    <row r="505" spans="1:14" x14ac:dyDescent="0.25">
      <c r="A505" s="1" t="s">
        <v>821</v>
      </c>
      <c r="B505" s="1" t="s">
        <v>66</v>
      </c>
      <c r="C505">
        <v>4286</v>
      </c>
      <c r="D505">
        <v>0.60880607181613799</v>
      </c>
      <c r="E505">
        <v>0.22438370524905252</v>
      </c>
      <c r="F505">
        <v>1.366670405675372E-2</v>
      </c>
      <c r="G505" s="1" t="s">
        <v>829</v>
      </c>
      <c r="H505">
        <v>16.41827497816989</v>
      </c>
      <c r="I505">
        <v>23.147213035491117</v>
      </c>
      <c r="J505" s="1" t="s">
        <v>830</v>
      </c>
      <c r="K505" s="1" t="s">
        <v>824</v>
      </c>
      <c r="L505" s="1">
        <f>(Import_Excel[[#This Row],[Text Between Delimiters]]+1)*0.25</f>
        <v>8.75</v>
      </c>
      <c r="M505" s="1">
        <f>Import_Excel[[#This Row],[V]]^2</f>
        <v>5.0348047181293681E-2</v>
      </c>
      <c r="N505" s="1">
        <f>(1-Import_Excel[[#This Row],[Hij0]])</f>
        <v>0.39119392818386201</v>
      </c>
    </row>
    <row r="506" spans="1:14" x14ac:dyDescent="0.25">
      <c r="A506" s="1" t="s">
        <v>821</v>
      </c>
      <c r="B506" s="1" t="s">
        <v>140</v>
      </c>
      <c r="C506">
        <v>1332</v>
      </c>
      <c r="D506">
        <v>0.58509034955315942</v>
      </c>
      <c r="E506">
        <v>0.32227729504139979</v>
      </c>
      <c r="F506">
        <v>5.0665895122598781E-2</v>
      </c>
      <c r="G506" s="1" t="s">
        <v>831</v>
      </c>
      <c r="H506">
        <v>6.3608329481117316</v>
      </c>
      <c r="I506">
        <v>12.880228517590108</v>
      </c>
      <c r="J506" s="1" t="s">
        <v>832</v>
      </c>
      <c r="K506" s="1" t="s">
        <v>824</v>
      </c>
      <c r="L506" s="1">
        <f>(Import_Excel[[#This Row],[Text Between Delimiters]]+1)*0.25</f>
        <v>8.75</v>
      </c>
      <c r="M506" s="1">
        <f>Import_Excel[[#This Row],[V]]^2</f>
        <v>0.10386265489920145</v>
      </c>
      <c r="N506" s="1">
        <f>(1-Import_Excel[[#This Row],[Hij0]])</f>
        <v>0.41490965044684058</v>
      </c>
    </row>
    <row r="507" spans="1:14" x14ac:dyDescent="0.25">
      <c r="A507" s="1" t="s">
        <v>821</v>
      </c>
      <c r="B507" s="1" t="s">
        <v>68</v>
      </c>
      <c r="C507">
        <v>3163</v>
      </c>
      <c r="D507">
        <v>0.58625997184795819</v>
      </c>
      <c r="E507">
        <v>0.2466237726337995</v>
      </c>
      <c r="F507">
        <v>1.6960550823058435E-2</v>
      </c>
      <c r="G507" s="1" t="s">
        <v>833</v>
      </c>
      <c r="H507">
        <v>14.54102376784286</v>
      </c>
      <c r="I507">
        <v>22.532521264592571</v>
      </c>
      <c r="J507" s="1" t="s">
        <v>834</v>
      </c>
      <c r="K507" s="1" t="s">
        <v>824</v>
      </c>
      <c r="L507" s="1">
        <f>(Import_Excel[[#This Row],[Text Between Delimiters]]+1)*0.25</f>
        <v>8.75</v>
      </c>
      <c r="M507" s="1">
        <f>Import_Excel[[#This Row],[V]]^2</f>
        <v>6.0823285228128035E-2</v>
      </c>
      <c r="N507" s="1">
        <f>(1-Import_Excel[[#This Row],[Hij0]])</f>
        <v>0.41374002815204181</v>
      </c>
    </row>
    <row r="508" spans="1:14" x14ac:dyDescent="0.25">
      <c r="A508" s="1" t="s">
        <v>821</v>
      </c>
      <c r="B508" s="1" t="s">
        <v>164</v>
      </c>
      <c r="C508">
        <v>761</v>
      </c>
      <c r="D508">
        <v>0.54638633377135348</v>
      </c>
      <c r="E508">
        <v>0.39110069492285887</v>
      </c>
      <c r="F508">
        <v>8.2285943701666836E-2</v>
      </c>
      <c r="G508" s="1" t="s">
        <v>835</v>
      </c>
      <c r="H508">
        <v>4.7529465827215942</v>
      </c>
      <c r="I508">
        <v>11.679691973879402</v>
      </c>
      <c r="J508" s="1" t="s">
        <v>836</v>
      </c>
      <c r="K508" s="1" t="s">
        <v>824</v>
      </c>
      <c r="L508" s="1">
        <f>(Import_Excel[[#This Row],[Text Between Delimiters]]+1)*0.25</f>
        <v>8.75</v>
      </c>
      <c r="M508" s="1">
        <f>Import_Excel[[#This Row],[V]]^2</f>
        <v>0.15295975356914313</v>
      </c>
      <c r="N508" s="1">
        <f>(1-Import_Excel[[#This Row],[Hij0]])</f>
        <v>0.45361366622864652</v>
      </c>
    </row>
    <row r="509" spans="1:14" x14ac:dyDescent="0.25">
      <c r="A509" s="1" t="s">
        <v>821</v>
      </c>
      <c r="B509" s="1" t="s">
        <v>70</v>
      </c>
      <c r="C509">
        <v>2067</v>
      </c>
      <c r="D509">
        <v>0.55569215407751271</v>
      </c>
      <c r="E509">
        <v>0.28644549257505691</v>
      </c>
      <c r="F509">
        <v>2.3935814620488671E-2</v>
      </c>
      <c r="G509" s="1" t="s">
        <v>837</v>
      </c>
      <c r="H509">
        <v>11.96723391774033</v>
      </c>
      <c r="I509">
        <v>21.538509252262234</v>
      </c>
      <c r="J509" s="1" t="s">
        <v>838</v>
      </c>
      <c r="K509" s="1" t="s">
        <v>824</v>
      </c>
      <c r="L509" s="1">
        <f>(Import_Excel[[#This Row],[Text Between Delimiters]]+1)*0.25</f>
        <v>8.75</v>
      </c>
      <c r="M509" s="1">
        <f>Import_Excel[[#This Row],[V]]^2</f>
        <v>8.2051020216566989E-2</v>
      </c>
      <c r="N509" s="1">
        <f>(1-Import_Excel[[#This Row],[Hij0]])</f>
        <v>0.44430784592248729</v>
      </c>
    </row>
    <row r="510" spans="1:14" x14ac:dyDescent="0.25">
      <c r="A510" s="1" t="s">
        <v>821</v>
      </c>
      <c r="B510" s="1" t="s">
        <v>278</v>
      </c>
      <c r="C510">
        <v>375</v>
      </c>
      <c r="D510">
        <v>0.50435650623885919</v>
      </c>
      <c r="E510">
        <v>0.50988801668867112</v>
      </c>
      <c r="F510">
        <v>0.1459616717683701</v>
      </c>
      <c r="G510" s="1" t="s">
        <v>839</v>
      </c>
      <c r="H510">
        <v>3.4933007447175859</v>
      </c>
      <c r="I510">
        <v>11.191560587550558</v>
      </c>
      <c r="J510" s="1" t="s">
        <v>840</v>
      </c>
      <c r="K510" s="1" t="s">
        <v>824</v>
      </c>
      <c r="L510" s="1">
        <f>(Import_Excel[[#This Row],[Text Between Delimiters]]+1)*0.25</f>
        <v>8.75</v>
      </c>
      <c r="M510" s="1">
        <f>Import_Excel[[#This Row],[V]]^2</f>
        <v>0.25998578956270657</v>
      </c>
      <c r="N510" s="1">
        <f>(1-Import_Excel[[#This Row],[Hij0]])</f>
        <v>0.49564349376114081</v>
      </c>
    </row>
    <row r="511" spans="1:14" x14ac:dyDescent="0.25">
      <c r="A511" s="1" t="s">
        <v>821</v>
      </c>
      <c r="B511" s="1" t="s">
        <v>97</v>
      </c>
      <c r="C511">
        <v>1189</v>
      </c>
      <c r="D511">
        <v>0.5161921995395502</v>
      </c>
      <c r="E511">
        <v>0.34373328835682443</v>
      </c>
      <c r="F511">
        <v>3.830749395755783E-2</v>
      </c>
      <c r="G511" s="1" t="s">
        <v>841</v>
      </c>
      <c r="H511">
        <v>8.9730037871351804</v>
      </c>
      <c r="I511">
        <v>19.379354723587454</v>
      </c>
      <c r="J511" s="1" t="s">
        <v>842</v>
      </c>
      <c r="K511" s="1" t="s">
        <v>824</v>
      </c>
      <c r="L511" s="1">
        <f>(Import_Excel[[#This Row],[Text Between Delimiters]]+1)*0.25</f>
        <v>8.75</v>
      </c>
      <c r="M511" s="1">
        <f>Import_Excel[[#This Row],[V]]^2</f>
        <v>0.11815257352459581</v>
      </c>
      <c r="N511" s="1">
        <f>(1-Import_Excel[[#This Row],[Hij0]])</f>
        <v>0.4838078004604498</v>
      </c>
    </row>
    <row r="512" spans="1:14" x14ac:dyDescent="0.25">
      <c r="A512" s="1" t="s">
        <v>821</v>
      </c>
      <c r="B512" s="1" t="s">
        <v>282</v>
      </c>
      <c r="C512">
        <v>143</v>
      </c>
      <c r="D512">
        <v>0.41426179454348466</v>
      </c>
      <c r="E512">
        <v>0.7092760804811955</v>
      </c>
      <c r="F512">
        <v>0.2789708037829855</v>
      </c>
      <c r="G512" s="1" t="s">
        <v>843</v>
      </c>
      <c r="H512">
        <v>2.5424742333715655</v>
      </c>
      <c r="I512">
        <v>11.33056959424119</v>
      </c>
      <c r="J512" s="1" t="s">
        <v>844</v>
      </c>
      <c r="K512" s="1" t="s">
        <v>824</v>
      </c>
      <c r="L512" s="1">
        <f>(Import_Excel[[#This Row],[Text Between Delimiters]]+1)*0.25</f>
        <v>8.75</v>
      </c>
      <c r="M512" s="1">
        <f>Import_Excel[[#This Row],[V]]^2</f>
        <v>0.50307255834276732</v>
      </c>
      <c r="N512" s="1">
        <f>(1-Import_Excel[[#This Row],[Hij0]])</f>
        <v>0.58573820545651534</v>
      </c>
    </row>
    <row r="513" spans="1:14" x14ac:dyDescent="0.25">
      <c r="A513" s="1" t="s">
        <v>821</v>
      </c>
      <c r="B513" s="1" t="s">
        <v>450</v>
      </c>
      <c r="C513">
        <v>591</v>
      </c>
      <c r="D513">
        <v>0.46688462531188163</v>
      </c>
      <c r="E513">
        <v>0.43654124239044767</v>
      </c>
      <c r="F513">
        <v>6.4877912205164118E-2</v>
      </c>
      <c r="G513" s="1" t="s">
        <v>845</v>
      </c>
      <c r="H513">
        <v>6.7286573743305524</v>
      </c>
      <c r="I513">
        <v>18.455829223688653</v>
      </c>
      <c r="J513" s="1" t="s">
        <v>846</v>
      </c>
      <c r="K513" s="1" t="s">
        <v>824</v>
      </c>
      <c r="L513" s="1">
        <f>(Import_Excel[[#This Row],[Text Between Delimiters]]+1)*0.25</f>
        <v>8.75</v>
      </c>
      <c r="M513" s="1">
        <f>Import_Excel[[#This Row],[V]]^2</f>
        <v>0.19056825630779559</v>
      </c>
      <c r="N513" s="1">
        <f>(1-Import_Excel[[#This Row],[Hij0]])</f>
        <v>0.53311537468811832</v>
      </c>
    </row>
    <row r="514" spans="1:14" x14ac:dyDescent="0.25">
      <c r="A514" s="1" t="s">
        <v>821</v>
      </c>
      <c r="B514" s="1" t="s">
        <v>322</v>
      </c>
      <c r="C514">
        <v>42</v>
      </c>
      <c r="D514">
        <v>0.2775842044134727</v>
      </c>
      <c r="E514">
        <v>1.102134763006523</v>
      </c>
      <c r="F514">
        <v>0.88470054812005383</v>
      </c>
      <c r="G514" s="1" t="s">
        <v>751</v>
      </c>
      <c r="H514">
        <v>1.2457715385714483</v>
      </c>
      <c r="I514">
        <v>8.6268644426013594</v>
      </c>
      <c r="J514" s="1" t="s">
        <v>752</v>
      </c>
      <c r="K514" s="1" t="s">
        <v>824</v>
      </c>
      <c r="L514" s="1">
        <f>(Import_Excel[[#This Row],[Text Between Delimiters]]+1)*0.25</f>
        <v>8.75</v>
      </c>
      <c r="M514" s="1">
        <f>Import_Excel[[#This Row],[V]]^2</f>
        <v>1.2147010358274446</v>
      </c>
      <c r="N514" s="1">
        <f>(1-Import_Excel[[#This Row],[Hij0]])</f>
        <v>0.72241579558652735</v>
      </c>
    </row>
    <row r="515" spans="1:14" x14ac:dyDescent="0.25">
      <c r="A515" s="1" t="s">
        <v>821</v>
      </c>
      <c r="B515" s="1" t="s">
        <v>522</v>
      </c>
      <c r="C515">
        <v>250</v>
      </c>
      <c r="D515">
        <v>0.41387951807228918</v>
      </c>
      <c r="E515">
        <v>0.56931676025509725</v>
      </c>
      <c r="F515">
        <v>0.13345620973070091</v>
      </c>
      <c r="G515" s="1" t="s">
        <v>847</v>
      </c>
      <c r="H515">
        <v>4.2659443228899745</v>
      </c>
      <c r="I515">
        <v>15.259806287851452</v>
      </c>
      <c r="J515" s="1" t="s">
        <v>848</v>
      </c>
      <c r="K515" s="1" t="s">
        <v>824</v>
      </c>
      <c r="L515" s="1">
        <f>(Import_Excel[[#This Row],[Text Between Delimiters]]+1)*0.25</f>
        <v>8.75</v>
      </c>
      <c r="M515" s="1">
        <f>Import_Excel[[#This Row],[V]]^2</f>
        <v>0.32412157350735987</v>
      </c>
      <c r="N515" s="1">
        <f>(1-Import_Excel[[#This Row],[Hij0]])</f>
        <v>0.58612048192771082</v>
      </c>
    </row>
    <row r="516" spans="1:14" x14ac:dyDescent="0.25">
      <c r="A516" s="1" t="s">
        <v>821</v>
      </c>
      <c r="B516" s="1" t="s">
        <v>609</v>
      </c>
      <c r="C516">
        <v>7</v>
      </c>
      <c r="D516">
        <v>0</v>
      </c>
      <c r="E516">
        <v>2.1180294719912416</v>
      </c>
      <c r="F516">
        <v>0.15520994190949752</v>
      </c>
      <c r="G516" s="1" t="s">
        <v>704</v>
      </c>
      <c r="H516">
        <v>13.646222954108563</v>
      </c>
      <c r="I516">
        <v>181.60354832005939</v>
      </c>
      <c r="J516" s="1" t="s">
        <v>705</v>
      </c>
      <c r="K516" s="1" t="s">
        <v>824</v>
      </c>
      <c r="L516" s="1">
        <f>(Import_Excel[[#This Row],[Text Between Delimiters]]+1)*0.25</f>
        <v>8.75</v>
      </c>
      <c r="M516" s="1">
        <f>Import_Excel[[#This Row],[V]]^2</f>
        <v>4.4860488442234976</v>
      </c>
      <c r="N516" s="1">
        <f>(1-Import_Excel[[#This Row],[Hij0]])</f>
        <v>1</v>
      </c>
    </row>
    <row r="517" spans="1:14" x14ac:dyDescent="0.25">
      <c r="A517" s="1" t="s">
        <v>821</v>
      </c>
      <c r="B517" s="1" t="s">
        <v>706</v>
      </c>
      <c r="C517">
        <v>83</v>
      </c>
      <c r="D517">
        <v>0.33852483103144282</v>
      </c>
      <c r="E517">
        <v>0.77034688668498397</v>
      </c>
      <c r="F517">
        <v>0.39126668122842667</v>
      </c>
      <c r="G517" s="1" t="s">
        <v>849</v>
      </c>
      <c r="H517">
        <v>1.9688537860325632</v>
      </c>
      <c r="I517">
        <v>9.5297095707067854</v>
      </c>
      <c r="J517" s="1" t="s">
        <v>850</v>
      </c>
      <c r="K517" s="1" t="s">
        <v>824</v>
      </c>
      <c r="L517" s="1">
        <f>(Import_Excel[[#This Row],[Text Between Delimiters]]+1)*0.25</f>
        <v>8.75</v>
      </c>
      <c r="M517" s="1">
        <f>Import_Excel[[#This Row],[V]]^2</f>
        <v>0.59343432582524758</v>
      </c>
      <c r="N517" s="1">
        <f>(1-Import_Excel[[#This Row],[Hij0]])</f>
        <v>0.66147516896855718</v>
      </c>
    </row>
    <row r="518" spans="1:14" x14ac:dyDescent="0.25">
      <c r="A518" s="1" t="s">
        <v>821</v>
      </c>
      <c r="B518" s="1" t="s">
        <v>757</v>
      </c>
      <c r="C518">
        <v>20</v>
      </c>
      <c r="D518">
        <v>0.18947368421052632</v>
      </c>
      <c r="E518">
        <v>1.1166999802489797</v>
      </c>
      <c r="F518">
        <v>1.1744428185257656</v>
      </c>
      <c r="G518" s="1" t="s">
        <v>851</v>
      </c>
      <c r="H518">
        <v>0.95083384446995178</v>
      </c>
      <c r="I518">
        <v>6.6714618767861973</v>
      </c>
      <c r="J518" s="1" t="s">
        <v>852</v>
      </c>
      <c r="K518" s="1" t="s">
        <v>824</v>
      </c>
      <c r="L518" s="1">
        <f>(Import_Excel[[#This Row],[Text Between Delimiters]]+1)*0.25</f>
        <v>8.75</v>
      </c>
      <c r="M518" s="1">
        <f>Import_Excel[[#This Row],[V]]^2</f>
        <v>1.2470188458880715</v>
      </c>
      <c r="N518" s="1">
        <f>(1-Import_Excel[[#This Row],[Hij0]])</f>
        <v>0.81052631578947365</v>
      </c>
    </row>
    <row r="519" spans="1:14" x14ac:dyDescent="0.25">
      <c r="A519" s="1" t="s">
        <v>821</v>
      </c>
      <c r="B519" s="1" t="s">
        <v>42</v>
      </c>
      <c r="C519">
        <v>1778</v>
      </c>
      <c r="D519">
        <v>0.63892519906592993</v>
      </c>
      <c r="E519">
        <v>0.32427846573934638</v>
      </c>
      <c r="F519">
        <v>4.6763165349338706E-2</v>
      </c>
      <c r="G519" s="1" t="s">
        <v>853</v>
      </c>
      <c r="H519">
        <v>6.9344849373831385</v>
      </c>
      <c r="I519">
        <v>14.129024788685449</v>
      </c>
      <c r="J519" s="1" t="s">
        <v>854</v>
      </c>
      <c r="K519" s="1" t="s">
        <v>824</v>
      </c>
      <c r="L519" s="1">
        <f>(Import_Excel[[#This Row],[Text Between Delimiters]]+1)*0.25</f>
        <v>8.75</v>
      </c>
      <c r="M519" s="1">
        <f>Import_Excel[[#This Row],[V]]^2</f>
        <v>0.10515652334226444</v>
      </c>
      <c r="N519" s="1">
        <f>(1-Import_Excel[[#This Row],[Hij0]])</f>
        <v>0.36107480093407007</v>
      </c>
    </row>
    <row r="520" spans="1:14" x14ac:dyDescent="0.25">
      <c r="A520" s="1" t="s">
        <v>821</v>
      </c>
      <c r="B520" s="1" t="s">
        <v>73</v>
      </c>
      <c r="C520">
        <v>3332</v>
      </c>
      <c r="D520">
        <v>0.65041627578680827</v>
      </c>
      <c r="E520">
        <v>0.2826831068837472</v>
      </c>
      <c r="F520">
        <v>2.0763693877802358E-2</v>
      </c>
      <c r="G520" s="1" t="s">
        <v>855</v>
      </c>
      <c r="H520">
        <v>13.614297559354432</v>
      </c>
      <c r="I520">
        <v>24.181039290096081</v>
      </c>
      <c r="J520" s="1" t="s">
        <v>856</v>
      </c>
      <c r="K520" s="1" t="s">
        <v>824</v>
      </c>
      <c r="L520" s="1">
        <f>(Import_Excel[[#This Row],[Text Between Delimiters]]+1)*0.25</f>
        <v>8.75</v>
      </c>
      <c r="M520" s="1">
        <f>Import_Excel[[#This Row],[V]]^2</f>
        <v>7.9909738917448042E-2</v>
      </c>
      <c r="N520" s="1">
        <f>(1-Import_Excel[[#This Row],[Hij0]])</f>
        <v>0.34958372421319173</v>
      </c>
    </row>
    <row r="521" spans="1:14" x14ac:dyDescent="0.25">
      <c r="A521" s="1" t="s">
        <v>821</v>
      </c>
      <c r="B521" s="1" t="s">
        <v>12</v>
      </c>
      <c r="C521">
        <v>2560</v>
      </c>
      <c r="D521">
        <v>0.64268818386088311</v>
      </c>
      <c r="E521">
        <v>0.27133378429961769</v>
      </c>
      <c r="F521">
        <v>3.3029784879742251E-2</v>
      </c>
      <c r="G521" s="1" t="s">
        <v>857</v>
      </c>
      <c r="H521">
        <v>8.2148214191377154</v>
      </c>
      <c r="I521">
        <v>14.004959819018637</v>
      </c>
      <c r="J521" s="1" t="s">
        <v>858</v>
      </c>
      <c r="K521" s="1" t="s">
        <v>824</v>
      </c>
      <c r="L521" s="1">
        <f>(Import_Excel[[#This Row],[Text Between Delimiters]]+1)*0.25</f>
        <v>8.75</v>
      </c>
      <c r="M521" s="1">
        <f>Import_Excel[[#This Row],[V]]^2</f>
        <v>7.3622022502351461E-2</v>
      </c>
      <c r="N521" s="1">
        <f>(1-Import_Excel[[#This Row],[Hij0]])</f>
        <v>0.35731181613911689</v>
      </c>
    </row>
    <row r="522" spans="1:14" x14ac:dyDescent="0.25">
      <c r="A522" s="1" t="s">
        <v>821</v>
      </c>
      <c r="B522" s="1" t="s">
        <v>77</v>
      </c>
      <c r="C522">
        <v>4797</v>
      </c>
      <c r="D522">
        <v>0.64448667614924049</v>
      </c>
      <c r="E522">
        <v>0.231307790869934</v>
      </c>
      <c r="F522">
        <v>1.4280977579691153E-2</v>
      </c>
      <c r="G522" s="1" t="s">
        <v>859</v>
      </c>
      <c r="H522">
        <v>16.196915762886896</v>
      </c>
      <c r="I522">
        <v>23.539782875964985</v>
      </c>
      <c r="J522" s="1" t="s">
        <v>860</v>
      </c>
      <c r="K522" s="1" t="s">
        <v>824</v>
      </c>
      <c r="L522" s="1">
        <f>(Import_Excel[[#This Row],[Text Between Delimiters]]+1)*0.25</f>
        <v>8.75</v>
      </c>
      <c r="M522" s="1">
        <f>Import_Excel[[#This Row],[V]]^2</f>
        <v>5.3503294117129126E-2</v>
      </c>
      <c r="N522" s="1">
        <f>(1-Import_Excel[[#This Row],[Hij0]])</f>
        <v>0.35551332385075951</v>
      </c>
    </row>
    <row r="523" spans="1:14" x14ac:dyDescent="0.25">
      <c r="A523" s="1" t="s">
        <v>821</v>
      </c>
      <c r="B523" s="1" t="s">
        <v>16</v>
      </c>
      <c r="C523">
        <v>2750</v>
      </c>
      <c r="D523">
        <v>0.63016872251066502</v>
      </c>
      <c r="E523">
        <v>0.25401366346428833</v>
      </c>
      <c r="F523">
        <v>3.0009261282096234E-2</v>
      </c>
      <c r="G523" s="1" t="s">
        <v>861</v>
      </c>
      <c r="H523">
        <v>8.4645090419414935</v>
      </c>
      <c r="I523">
        <v>13.509482705345153</v>
      </c>
      <c r="J523" s="1" t="s">
        <v>862</v>
      </c>
      <c r="K523" s="1" t="s">
        <v>824</v>
      </c>
      <c r="L523" s="1">
        <f>(Import_Excel[[#This Row],[Text Between Delimiters]]+1)*0.25</f>
        <v>8.75</v>
      </c>
      <c r="M523" s="1">
        <f>Import_Excel[[#This Row],[V]]^2</f>
        <v>6.4522941226548725E-2</v>
      </c>
      <c r="N523" s="1">
        <f>(1-Import_Excel[[#This Row],[Hij0]])</f>
        <v>0.36983127748933498</v>
      </c>
    </row>
    <row r="524" spans="1:14" x14ac:dyDescent="0.25">
      <c r="A524" s="1" t="s">
        <v>821</v>
      </c>
      <c r="B524" s="1" t="s">
        <v>80</v>
      </c>
      <c r="C524">
        <v>5390</v>
      </c>
      <c r="D524">
        <v>0.63695495978718419</v>
      </c>
      <c r="E524">
        <v>0.21501401721699015</v>
      </c>
      <c r="F524">
        <v>1.2111988911245118E-2</v>
      </c>
      <c r="G524" s="1" t="s">
        <v>863</v>
      </c>
      <c r="H524">
        <v>17.752164305349137</v>
      </c>
      <c r="I524">
        <v>23.982693138128166</v>
      </c>
      <c r="J524" s="1" t="s">
        <v>864</v>
      </c>
      <c r="K524" s="1" t="s">
        <v>824</v>
      </c>
      <c r="L524" s="1">
        <f>(Import_Excel[[#This Row],[Text Between Delimiters]]+1)*0.25</f>
        <v>8.75</v>
      </c>
      <c r="M524" s="1">
        <f>Import_Excel[[#This Row],[V]]^2</f>
        <v>4.6231027599788137E-2</v>
      </c>
      <c r="N524" s="1">
        <f>(1-Import_Excel[[#This Row],[Hij0]])</f>
        <v>0.36304504021281581</v>
      </c>
    </row>
    <row r="525" spans="1:14" x14ac:dyDescent="0.25">
      <c r="A525" s="1" t="s">
        <v>821</v>
      </c>
      <c r="B525" s="1" t="s">
        <v>19</v>
      </c>
      <c r="C525">
        <v>2525</v>
      </c>
      <c r="D525">
        <v>0.62337135773799246</v>
      </c>
      <c r="E525">
        <v>0.25902966481922124</v>
      </c>
      <c r="F525">
        <v>3.1525089224238786E-2</v>
      </c>
      <c r="G525" s="1" t="s">
        <v>865</v>
      </c>
      <c r="H525">
        <v>8.2166195621759055</v>
      </c>
      <c r="I525">
        <v>13.372806208780977</v>
      </c>
      <c r="J525" s="1" t="s">
        <v>866</v>
      </c>
      <c r="K525" s="1" t="s">
        <v>824</v>
      </c>
      <c r="L525" s="1">
        <f>(Import_Excel[[#This Row],[Text Between Delimiters]]+1)*0.25</f>
        <v>8.75</v>
      </c>
      <c r="M525" s="1">
        <f>Import_Excel[[#This Row],[V]]^2</f>
        <v>6.7096367256358105E-2</v>
      </c>
      <c r="N525" s="1">
        <f>(1-Import_Excel[[#This Row],[Hij0]])</f>
        <v>0.37662864226200754</v>
      </c>
    </row>
    <row r="526" spans="1:14" x14ac:dyDescent="0.25">
      <c r="A526" s="1" t="s">
        <v>821</v>
      </c>
      <c r="B526" s="1" t="s">
        <v>84</v>
      </c>
      <c r="C526">
        <v>5139</v>
      </c>
      <c r="D526">
        <v>0.62544395429481592</v>
      </c>
      <c r="E526">
        <v>0.21265079921434618</v>
      </c>
      <c r="F526">
        <v>1.2084548436245509E-2</v>
      </c>
      <c r="G526" s="1" t="s">
        <v>867</v>
      </c>
      <c r="H526">
        <v>17.596917281289301</v>
      </c>
      <c r="I526">
        <v>23.511670142813578</v>
      </c>
      <c r="J526" s="1" t="s">
        <v>868</v>
      </c>
      <c r="K526" s="1" t="s">
        <v>824</v>
      </c>
      <c r="L526" s="1">
        <f>(Import_Excel[[#This Row],[Text Between Delimiters]]+1)*0.25</f>
        <v>8.75</v>
      </c>
      <c r="M526" s="1">
        <f>Import_Excel[[#This Row],[V]]^2</f>
        <v>4.5220362406500174E-2</v>
      </c>
      <c r="N526" s="1">
        <f>(1-Import_Excel[[#This Row],[Hij0]])</f>
        <v>0.37455604570518408</v>
      </c>
    </row>
    <row r="527" spans="1:14" x14ac:dyDescent="0.25">
      <c r="A527" s="1" t="s">
        <v>869</v>
      </c>
      <c r="B527" s="1" t="s">
        <v>39</v>
      </c>
      <c r="C527">
        <v>676</v>
      </c>
      <c r="D527">
        <v>0.66893710278325658</v>
      </c>
      <c r="E527">
        <v>0.53985373866370534</v>
      </c>
      <c r="F527">
        <v>0.13417825061574223</v>
      </c>
      <c r="G527" s="1" t="s">
        <v>870</v>
      </c>
      <c r="H527">
        <v>4.0234071929416553</v>
      </c>
      <c r="I527">
        <v>13.647401538900766</v>
      </c>
      <c r="J527" s="1" t="s">
        <v>871</v>
      </c>
      <c r="K527" s="1" t="s">
        <v>872</v>
      </c>
      <c r="L527" s="1">
        <f>(Import_Excel[[#This Row],[Text Between Delimiters]]+1)*0.25</f>
        <v>9</v>
      </c>
      <c r="M527" s="1">
        <f>Import_Excel[[#This Row],[V]]^2</f>
        <v>0.29144205914918025</v>
      </c>
      <c r="N527" s="1">
        <f>(1-Import_Excel[[#This Row],[Hij0]])</f>
        <v>0.33106289721674342</v>
      </c>
    </row>
    <row r="528" spans="1:14" x14ac:dyDescent="0.25">
      <c r="A528" s="1" t="s">
        <v>869</v>
      </c>
      <c r="B528" s="1" t="s">
        <v>63</v>
      </c>
      <c r="C528">
        <v>1419</v>
      </c>
      <c r="D528">
        <v>0.69665460986351857</v>
      </c>
      <c r="E528">
        <v>0.4298260413658801</v>
      </c>
      <c r="F528">
        <v>4.889297055423128E-2</v>
      </c>
      <c r="G528" s="1" t="s">
        <v>873</v>
      </c>
      <c r="H528">
        <v>8.7911623387481459</v>
      </c>
      <c r="I528">
        <v>23.742087010688326</v>
      </c>
      <c r="J528" s="1" t="s">
        <v>874</v>
      </c>
      <c r="K528" s="1" t="s">
        <v>872</v>
      </c>
      <c r="L528" s="1">
        <f>(Import_Excel[[#This Row],[Text Between Delimiters]]+1)*0.25</f>
        <v>9</v>
      </c>
      <c r="M528" s="1">
        <f>Import_Excel[[#This Row],[V]]^2</f>
        <v>0.18475042583626328</v>
      </c>
      <c r="N528" s="1">
        <f>(1-Import_Excel[[#This Row],[Hij0]])</f>
        <v>0.30334539013648143</v>
      </c>
    </row>
    <row r="529" spans="1:14" x14ac:dyDescent="0.25">
      <c r="A529" s="1" t="s">
        <v>869</v>
      </c>
      <c r="B529" s="1" t="s">
        <v>51</v>
      </c>
      <c r="C529">
        <v>1960</v>
      </c>
      <c r="D529">
        <v>0.6055458324217895</v>
      </c>
      <c r="E529">
        <v>0.27887375104328643</v>
      </c>
      <c r="F529">
        <v>3.8974415034717207E-2</v>
      </c>
      <c r="G529" s="1" t="s">
        <v>875</v>
      </c>
      <c r="H529">
        <v>7.155303057015078</v>
      </c>
      <c r="I529">
        <v>12.537632602520798</v>
      </c>
      <c r="J529" s="1" t="s">
        <v>876</v>
      </c>
      <c r="K529" s="1" t="s">
        <v>872</v>
      </c>
      <c r="L529" s="1">
        <f>(Import_Excel[[#This Row],[Text Between Delimiters]]+1)*0.25</f>
        <v>9</v>
      </c>
      <c r="M529" s="1">
        <f>Import_Excel[[#This Row],[V]]^2</f>
        <v>7.7770569020952904E-2</v>
      </c>
      <c r="N529" s="1">
        <f>(1-Import_Excel[[#This Row],[Hij0]])</f>
        <v>0.3944541675782105</v>
      </c>
    </row>
    <row r="530" spans="1:14" x14ac:dyDescent="0.25">
      <c r="A530" s="1" t="s">
        <v>869</v>
      </c>
      <c r="B530" s="1" t="s">
        <v>66</v>
      </c>
      <c r="C530">
        <v>5012</v>
      </c>
      <c r="D530">
        <v>0.65338840345334437</v>
      </c>
      <c r="E530">
        <v>0.21110078923015183</v>
      </c>
      <c r="F530">
        <v>1.1772119234845805E-2</v>
      </c>
      <c r="G530" s="1" t="s">
        <v>877</v>
      </c>
      <c r="H530">
        <v>17.93226733596849</v>
      </c>
      <c r="I530">
        <v>23.785097174916402</v>
      </c>
      <c r="J530" s="1" t="s">
        <v>878</v>
      </c>
      <c r="K530" s="1" t="s">
        <v>872</v>
      </c>
      <c r="L530" s="1">
        <f>(Import_Excel[[#This Row],[Text Between Delimiters]]+1)*0.25</f>
        <v>9</v>
      </c>
      <c r="M530" s="1">
        <f>Import_Excel[[#This Row],[V]]^2</f>
        <v>4.4563543213592988E-2</v>
      </c>
      <c r="N530" s="1">
        <f>(1-Import_Excel[[#This Row],[Hij0]])</f>
        <v>0.34661159654665563</v>
      </c>
    </row>
    <row r="531" spans="1:14" x14ac:dyDescent="0.25">
      <c r="A531" s="1" t="s">
        <v>869</v>
      </c>
      <c r="B531" s="1" t="s">
        <v>140</v>
      </c>
      <c r="C531">
        <v>1335</v>
      </c>
      <c r="D531">
        <v>0.58679087422580845</v>
      </c>
      <c r="E531">
        <v>0.32163967341141625</v>
      </c>
      <c r="F531">
        <v>5.0601094670944959E-2</v>
      </c>
      <c r="G531" s="1" t="s">
        <v>879</v>
      </c>
      <c r="H531">
        <v>6.3563777721216193</v>
      </c>
      <c r="I531">
        <v>12.845741583560613</v>
      </c>
      <c r="J531" s="1" t="s">
        <v>880</v>
      </c>
      <c r="K531" s="1" t="s">
        <v>872</v>
      </c>
      <c r="L531" s="1">
        <f>(Import_Excel[[#This Row],[Text Between Delimiters]]+1)*0.25</f>
        <v>9</v>
      </c>
      <c r="M531" s="1">
        <f>Import_Excel[[#This Row],[V]]^2</f>
        <v>0.1034520795122025</v>
      </c>
      <c r="N531" s="1">
        <f>(1-Import_Excel[[#This Row],[Hij0]])</f>
        <v>0.41320912577419155</v>
      </c>
    </row>
    <row r="532" spans="1:14" x14ac:dyDescent="0.25">
      <c r="A532" s="1" t="s">
        <v>869</v>
      </c>
      <c r="B532" s="1" t="s">
        <v>68</v>
      </c>
      <c r="C532">
        <v>3664</v>
      </c>
      <c r="D532">
        <v>0.63180131302402043</v>
      </c>
      <c r="E532">
        <v>0.23377054374482364</v>
      </c>
      <c r="F532">
        <v>1.5093575429597371E-2</v>
      </c>
      <c r="G532" s="1" t="s">
        <v>881</v>
      </c>
      <c r="H532">
        <v>15.488082650477706</v>
      </c>
      <c r="I532">
        <v>22.749262023714785</v>
      </c>
      <c r="J532" s="1" t="s">
        <v>882</v>
      </c>
      <c r="K532" s="1" t="s">
        <v>872</v>
      </c>
      <c r="L532" s="1">
        <f>(Import_Excel[[#This Row],[Text Between Delimiters]]+1)*0.25</f>
        <v>9</v>
      </c>
      <c r="M532" s="1">
        <f>Import_Excel[[#This Row],[V]]^2</f>
        <v>5.4648667122750502E-2</v>
      </c>
      <c r="N532" s="1">
        <f>(1-Import_Excel[[#This Row],[Hij0]])</f>
        <v>0.36819868697597957</v>
      </c>
    </row>
    <row r="533" spans="1:14" x14ac:dyDescent="0.25">
      <c r="A533" s="1" t="s">
        <v>869</v>
      </c>
      <c r="B533" s="1" t="s">
        <v>164</v>
      </c>
      <c r="C533">
        <v>762</v>
      </c>
      <c r="D533">
        <v>0.54749759433815848</v>
      </c>
      <c r="E533">
        <v>0.39065578172700427</v>
      </c>
      <c r="F533">
        <v>8.3051436109390864E-2</v>
      </c>
      <c r="G533" s="1" t="s">
        <v>883</v>
      </c>
      <c r="H533">
        <v>4.7037811749871921</v>
      </c>
      <c r="I533">
        <v>11.545725670150187</v>
      </c>
      <c r="J533" s="1" t="s">
        <v>884</v>
      </c>
      <c r="K533" s="1" t="s">
        <v>872</v>
      </c>
      <c r="L533" s="1">
        <f>(Import_Excel[[#This Row],[Text Between Delimiters]]+1)*0.25</f>
        <v>9</v>
      </c>
      <c r="M533" s="1">
        <f>Import_Excel[[#This Row],[V]]^2</f>
        <v>0.15261193979673679</v>
      </c>
      <c r="N533" s="1">
        <f>(1-Import_Excel[[#This Row],[Hij0]])</f>
        <v>0.45250240566184152</v>
      </c>
    </row>
    <row r="534" spans="1:14" x14ac:dyDescent="0.25">
      <c r="A534" s="1" t="s">
        <v>869</v>
      </c>
      <c r="B534" s="1" t="s">
        <v>70</v>
      </c>
      <c r="C534">
        <v>2361</v>
      </c>
      <c r="D534">
        <v>0.60120460304811951</v>
      </c>
      <c r="E534">
        <v>0.27410741075860079</v>
      </c>
      <c r="F534">
        <v>2.1833931502461611E-2</v>
      </c>
      <c r="G534" s="1" t="s">
        <v>885</v>
      </c>
      <c r="H534">
        <v>12.554193949344269</v>
      </c>
      <c r="I534">
        <v>21.621682184442857</v>
      </c>
      <c r="J534" s="1" t="s">
        <v>886</v>
      </c>
      <c r="K534" s="1" t="s">
        <v>872</v>
      </c>
      <c r="L534" s="1">
        <f>(Import_Excel[[#This Row],[Text Between Delimiters]]+1)*0.25</f>
        <v>9</v>
      </c>
      <c r="M534" s="1">
        <f>Import_Excel[[#This Row],[V]]^2</f>
        <v>7.5134872632784303E-2</v>
      </c>
      <c r="N534" s="1">
        <f>(1-Import_Excel[[#This Row],[Hij0]])</f>
        <v>0.39879539695188049</v>
      </c>
    </row>
    <row r="535" spans="1:14" x14ac:dyDescent="0.25">
      <c r="A535" s="1" t="s">
        <v>869</v>
      </c>
      <c r="B535" s="1" t="s">
        <v>278</v>
      </c>
      <c r="C535">
        <v>375</v>
      </c>
      <c r="D535">
        <v>0.50435650623885919</v>
      </c>
      <c r="E535">
        <v>0.50988801668886286</v>
      </c>
      <c r="F535">
        <v>0.1459616717683701</v>
      </c>
      <c r="G535" s="1" t="s">
        <v>839</v>
      </c>
      <c r="H535">
        <v>3.4933007447188995</v>
      </c>
      <c r="I535">
        <v>11.191560587558975</v>
      </c>
      <c r="J535" s="1" t="s">
        <v>887</v>
      </c>
      <c r="K535" s="1" t="s">
        <v>872</v>
      </c>
      <c r="L535" s="1">
        <f>(Import_Excel[[#This Row],[Text Between Delimiters]]+1)*0.25</f>
        <v>9</v>
      </c>
      <c r="M535" s="1">
        <f>Import_Excel[[#This Row],[V]]^2</f>
        <v>0.25998578956290208</v>
      </c>
      <c r="N535" s="1">
        <f>(1-Import_Excel[[#This Row],[Hij0]])</f>
        <v>0.49564349376114081</v>
      </c>
    </row>
    <row r="536" spans="1:14" x14ac:dyDescent="0.25">
      <c r="A536" s="1" t="s">
        <v>869</v>
      </c>
      <c r="B536" s="1" t="s">
        <v>97</v>
      </c>
      <c r="C536">
        <v>1334</v>
      </c>
      <c r="D536">
        <v>0.55997170207094504</v>
      </c>
      <c r="E536">
        <v>0.33252097335168079</v>
      </c>
      <c r="F536">
        <v>3.615863511932757E-2</v>
      </c>
      <c r="G536" s="1" t="s">
        <v>888</v>
      </c>
      <c r="H536">
        <v>9.1961704930046206</v>
      </c>
      <c r="I536">
        <v>19.213475271555176</v>
      </c>
      <c r="J536" s="1" t="s">
        <v>889</v>
      </c>
      <c r="K536" s="1" t="s">
        <v>872</v>
      </c>
      <c r="L536" s="1">
        <f>(Import_Excel[[#This Row],[Text Between Delimiters]]+1)*0.25</f>
        <v>9</v>
      </c>
      <c r="M536" s="1">
        <f>Import_Excel[[#This Row],[V]]^2</f>
        <v>0.11057019771874921</v>
      </c>
      <c r="N536" s="1">
        <f>(1-Import_Excel[[#This Row],[Hij0]])</f>
        <v>0.44002829792905496</v>
      </c>
    </row>
    <row r="537" spans="1:14" x14ac:dyDescent="0.25">
      <c r="A537" s="1" t="s">
        <v>869</v>
      </c>
      <c r="B537" s="1" t="s">
        <v>282</v>
      </c>
      <c r="C537">
        <v>143</v>
      </c>
      <c r="D537">
        <v>0.41426179454348466</v>
      </c>
      <c r="E537">
        <v>0.70927608048149948</v>
      </c>
      <c r="F537">
        <v>0.2789708037829855</v>
      </c>
      <c r="G537" s="1" t="s">
        <v>843</v>
      </c>
      <c r="H537">
        <v>2.5424742333726553</v>
      </c>
      <c r="I537">
        <v>11.330569594250903</v>
      </c>
      <c r="J537" s="1" t="s">
        <v>890</v>
      </c>
      <c r="K537" s="1" t="s">
        <v>872</v>
      </c>
      <c r="L537" s="1">
        <f>(Import_Excel[[#This Row],[Text Between Delimiters]]+1)*0.25</f>
        <v>9</v>
      </c>
      <c r="M537" s="1">
        <f>Import_Excel[[#This Row],[V]]^2</f>
        <v>0.50307255834319853</v>
      </c>
      <c r="N537" s="1">
        <f>(1-Import_Excel[[#This Row],[Hij0]])</f>
        <v>0.58573820545651534</v>
      </c>
    </row>
    <row r="538" spans="1:14" x14ac:dyDescent="0.25">
      <c r="A538" s="1" t="s">
        <v>869</v>
      </c>
      <c r="B538" s="1" t="s">
        <v>450</v>
      </c>
      <c r="C538">
        <v>648</v>
      </c>
      <c r="D538">
        <v>0.50587230713454312</v>
      </c>
      <c r="E538">
        <v>0.42879314205896973</v>
      </c>
      <c r="F538">
        <v>6.3180791855135102E-2</v>
      </c>
      <c r="G538" s="1" t="s">
        <v>891</v>
      </c>
      <c r="H538">
        <v>6.7867642913076116</v>
      </c>
      <c r="I538">
        <v>18.284810564778493</v>
      </c>
      <c r="J538" s="1" t="s">
        <v>892</v>
      </c>
      <c r="K538" s="1" t="s">
        <v>872</v>
      </c>
      <c r="L538" s="1">
        <f>(Import_Excel[[#This Row],[Text Between Delimiters]]+1)*0.25</f>
        <v>9</v>
      </c>
      <c r="M538" s="1">
        <f>Import_Excel[[#This Row],[V]]^2</f>
        <v>0.18386355867680379</v>
      </c>
      <c r="N538" s="1">
        <f>(1-Import_Excel[[#This Row],[Hij0]])</f>
        <v>0.49412769286545688</v>
      </c>
    </row>
    <row r="539" spans="1:14" x14ac:dyDescent="0.25">
      <c r="A539" s="1" t="s">
        <v>869</v>
      </c>
      <c r="B539" s="1" t="s">
        <v>322</v>
      </c>
      <c r="C539">
        <v>42</v>
      </c>
      <c r="D539">
        <v>0.2775842044134727</v>
      </c>
      <c r="E539">
        <v>1.1021347630072209</v>
      </c>
      <c r="F539">
        <v>0.88470054812005383</v>
      </c>
      <c r="G539" s="1" t="s">
        <v>751</v>
      </c>
      <c r="H539">
        <v>1.2457715385722372</v>
      </c>
      <c r="I539">
        <v>8.626864442612284</v>
      </c>
      <c r="J539" s="1" t="s">
        <v>893</v>
      </c>
      <c r="K539" s="1" t="s">
        <v>872</v>
      </c>
      <c r="L539" s="1">
        <f>(Import_Excel[[#This Row],[Text Between Delimiters]]+1)*0.25</f>
        <v>9</v>
      </c>
      <c r="M539" s="1">
        <f>Import_Excel[[#This Row],[V]]^2</f>
        <v>1.2147010358289829</v>
      </c>
      <c r="N539" s="1">
        <f>(1-Import_Excel[[#This Row],[Hij0]])</f>
        <v>0.72241579558652735</v>
      </c>
    </row>
    <row r="540" spans="1:14" x14ac:dyDescent="0.25">
      <c r="A540" s="1" t="s">
        <v>869</v>
      </c>
      <c r="B540" s="1" t="s">
        <v>522</v>
      </c>
      <c r="C540">
        <v>265</v>
      </c>
      <c r="D540">
        <v>0.43853630646083475</v>
      </c>
      <c r="E540">
        <v>0.56299724420893416</v>
      </c>
      <c r="F540">
        <v>0.13515785512764275</v>
      </c>
      <c r="G540" s="1" t="s">
        <v>894</v>
      </c>
      <c r="H540">
        <v>4.1654792736777368</v>
      </c>
      <c r="I540">
        <v>14.735033083678198</v>
      </c>
      <c r="J540" s="1" t="s">
        <v>895</v>
      </c>
      <c r="K540" s="1" t="s">
        <v>872</v>
      </c>
      <c r="L540" s="1">
        <f>(Import_Excel[[#This Row],[Text Between Delimiters]]+1)*0.25</f>
        <v>9</v>
      </c>
      <c r="M540" s="1">
        <f>Import_Excel[[#This Row],[V]]^2</f>
        <v>0.31696589698685423</v>
      </c>
      <c r="N540" s="1">
        <f>(1-Import_Excel[[#This Row],[Hij0]])</f>
        <v>0.56146369353916525</v>
      </c>
    </row>
    <row r="541" spans="1:14" x14ac:dyDescent="0.25">
      <c r="A541" s="1" t="s">
        <v>869</v>
      </c>
      <c r="B541" s="1" t="s">
        <v>609</v>
      </c>
      <c r="C541">
        <v>7</v>
      </c>
      <c r="D541">
        <v>0</v>
      </c>
      <c r="E541">
        <v>2.118029471991238</v>
      </c>
      <c r="F541">
        <v>0.15520994190949752</v>
      </c>
      <c r="G541" s="1" t="s">
        <v>704</v>
      </c>
      <c r="H541">
        <v>13.64622295410854</v>
      </c>
      <c r="I541">
        <v>181.60354832005876</v>
      </c>
      <c r="J541" s="1" t="s">
        <v>896</v>
      </c>
      <c r="K541" s="1" t="s">
        <v>872</v>
      </c>
      <c r="L541" s="1">
        <f>(Import_Excel[[#This Row],[Text Between Delimiters]]+1)*0.25</f>
        <v>9</v>
      </c>
      <c r="M541" s="1">
        <f>Import_Excel[[#This Row],[V]]^2</f>
        <v>4.4860488442234825</v>
      </c>
      <c r="N541" s="1">
        <f>(1-Import_Excel[[#This Row],[Hij0]])</f>
        <v>1</v>
      </c>
    </row>
    <row r="542" spans="1:14" x14ac:dyDescent="0.25">
      <c r="A542" s="1" t="s">
        <v>869</v>
      </c>
      <c r="B542" s="1" t="s">
        <v>706</v>
      </c>
      <c r="C542">
        <v>85</v>
      </c>
      <c r="D542">
        <v>0.34201680672268908</v>
      </c>
      <c r="E542">
        <v>0.77216879575616015</v>
      </c>
      <c r="F542">
        <v>0.3729053534763852</v>
      </c>
      <c r="G542" s="1" t="s">
        <v>897</v>
      </c>
      <c r="H542">
        <v>2.0706830528381217</v>
      </c>
      <c r="I542">
        <v>10.04629079210876</v>
      </c>
      <c r="J542" s="1" t="s">
        <v>898</v>
      </c>
      <c r="K542" s="1" t="s">
        <v>872</v>
      </c>
      <c r="L542" s="1">
        <f>(Import_Excel[[#This Row],[Text Between Delimiters]]+1)*0.25</f>
        <v>9</v>
      </c>
      <c r="M542" s="1">
        <f>Import_Excel[[#This Row],[V]]^2</f>
        <v>0.59624464913951858</v>
      </c>
      <c r="N542" s="1">
        <f>(1-Import_Excel[[#This Row],[Hij0]])</f>
        <v>0.65798319327731092</v>
      </c>
    </row>
    <row r="543" spans="1:14" x14ac:dyDescent="0.25">
      <c r="A543" s="1" t="s">
        <v>869</v>
      </c>
      <c r="B543" s="1" t="s">
        <v>757</v>
      </c>
      <c r="C543">
        <v>20</v>
      </c>
      <c r="D543">
        <v>0.18947368421052632</v>
      </c>
      <c r="E543">
        <v>1.1166999802489879</v>
      </c>
      <c r="F543">
        <v>1.1744428185257656</v>
      </c>
      <c r="G543" s="1" t="s">
        <v>851</v>
      </c>
      <c r="H543">
        <v>0.95083384446995878</v>
      </c>
      <c r="I543">
        <v>6.6714618767862968</v>
      </c>
      <c r="J543" s="1" t="s">
        <v>899</v>
      </c>
      <c r="K543" s="1" t="s">
        <v>872</v>
      </c>
      <c r="L543" s="1">
        <f>(Import_Excel[[#This Row],[Text Between Delimiters]]+1)*0.25</f>
        <v>9</v>
      </c>
      <c r="M543" s="1">
        <f>Import_Excel[[#This Row],[V]]^2</f>
        <v>1.24701884588809</v>
      </c>
      <c r="N543" s="1">
        <f>(1-Import_Excel[[#This Row],[Hij0]])</f>
        <v>0.81052631578947365</v>
      </c>
    </row>
    <row r="544" spans="1:14" x14ac:dyDescent="0.25">
      <c r="A544" s="1" t="s">
        <v>869</v>
      </c>
      <c r="B544" s="1" t="s">
        <v>42</v>
      </c>
      <c r="C544">
        <v>1790</v>
      </c>
      <c r="D544">
        <v>0.64306016594271009</v>
      </c>
      <c r="E544">
        <v>0.32250071484978149</v>
      </c>
      <c r="F544">
        <v>4.6553435188008772E-2</v>
      </c>
      <c r="G544" s="1" t="s">
        <v>900</v>
      </c>
      <c r="H544">
        <v>6.9275385059629535</v>
      </c>
      <c r="I544">
        <v>14.037491245449159</v>
      </c>
      <c r="J544" s="1" t="s">
        <v>901</v>
      </c>
      <c r="K544" s="1" t="s">
        <v>872</v>
      </c>
      <c r="L544" s="1">
        <f>(Import_Excel[[#This Row],[Text Between Delimiters]]+1)*0.25</f>
        <v>9</v>
      </c>
      <c r="M544" s="1">
        <f>Import_Excel[[#This Row],[V]]^2</f>
        <v>0.10400671107862007</v>
      </c>
      <c r="N544" s="1">
        <f>(1-Import_Excel[[#This Row],[Hij0]])</f>
        <v>0.35693983405728991</v>
      </c>
    </row>
    <row r="545" spans="1:14" x14ac:dyDescent="0.25">
      <c r="A545" s="1" t="s">
        <v>869</v>
      </c>
      <c r="B545" s="1" t="s">
        <v>73</v>
      </c>
      <c r="C545">
        <v>3958</v>
      </c>
      <c r="D545">
        <v>0.69065802500682238</v>
      </c>
      <c r="E545">
        <v>0.26257154404082189</v>
      </c>
      <c r="F545">
        <v>1.7462605170806902E-2</v>
      </c>
      <c r="G545" s="1" t="s">
        <v>902</v>
      </c>
      <c r="H545">
        <v>15.036218334694739</v>
      </c>
      <c r="I545">
        <v>24.806537503494997</v>
      </c>
      <c r="J545" s="1" t="s">
        <v>903</v>
      </c>
      <c r="K545" s="1" t="s">
        <v>872</v>
      </c>
      <c r="L545" s="1">
        <f>(Import_Excel[[#This Row],[Text Between Delimiters]]+1)*0.25</f>
        <v>9</v>
      </c>
      <c r="M545" s="1">
        <f>Import_Excel[[#This Row],[V]]^2</f>
        <v>6.8943815739981276E-2</v>
      </c>
      <c r="N545" s="1">
        <f>(1-Import_Excel[[#This Row],[Hij0]])</f>
        <v>0.30934197499317762</v>
      </c>
    </row>
    <row r="546" spans="1:14" x14ac:dyDescent="0.25">
      <c r="A546" s="1" t="s">
        <v>869</v>
      </c>
      <c r="B546" s="1" t="s">
        <v>12</v>
      </c>
      <c r="C546">
        <v>2575</v>
      </c>
      <c r="D546">
        <v>0.6462347145842291</v>
      </c>
      <c r="E546">
        <v>0.27012157269803949</v>
      </c>
      <c r="F546">
        <v>3.2454970138936459E-2</v>
      </c>
      <c r="G546" s="1" t="s">
        <v>904</v>
      </c>
      <c r="H546">
        <v>8.3229647582997686</v>
      </c>
      <c r="I546">
        <v>14.125934679416046</v>
      </c>
      <c r="J546" s="1" t="s">
        <v>905</v>
      </c>
      <c r="K546" s="1" t="s">
        <v>872</v>
      </c>
      <c r="L546" s="1">
        <f>(Import_Excel[[#This Row],[Text Between Delimiters]]+1)*0.25</f>
        <v>9</v>
      </c>
      <c r="M546" s="1">
        <f>Import_Excel[[#This Row],[V]]^2</f>
        <v>7.2965664036862235E-2</v>
      </c>
      <c r="N546" s="1">
        <f>(1-Import_Excel[[#This Row],[Hij0]])</f>
        <v>0.3537652854157709</v>
      </c>
    </row>
    <row r="547" spans="1:14" x14ac:dyDescent="0.25">
      <c r="A547" s="1" t="s">
        <v>869</v>
      </c>
      <c r="B547" s="1" t="s">
        <v>77</v>
      </c>
      <c r="C547">
        <v>5688</v>
      </c>
      <c r="D547">
        <v>0.68552472550097598</v>
      </c>
      <c r="E547">
        <v>0.21496295380396802</v>
      </c>
      <c r="F547">
        <v>1.1894411614579324E-2</v>
      </c>
      <c r="G547" s="1" t="s">
        <v>906</v>
      </c>
      <c r="H547">
        <v>18.072600879263479</v>
      </c>
      <c r="I547">
        <v>24.409795840795976</v>
      </c>
      <c r="J547" s="1" t="s">
        <v>907</v>
      </c>
      <c r="K547" s="1" t="s">
        <v>872</v>
      </c>
      <c r="L547" s="1">
        <f>(Import_Excel[[#This Row],[Text Between Delimiters]]+1)*0.25</f>
        <v>9</v>
      </c>
      <c r="M547" s="1">
        <f>Import_Excel[[#This Row],[V]]^2</f>
        <v>4.6209071508126885E-2</v>
      </c>
      <c r="N547" s="1">
        <f>(1-Import_Excel[[#This Row],[Hij0]])</f>
        <v>0.31447527449902402</v>
      </c>
    </row>
    <row r="548" spans="1:14" x14ac:dyDescent="0.25">
      <c r="A548" s="1" t="s">
        <v>869</v>
      </c>
      <c r="B548" s="1" t="s">
        <v>16</v>
      </c>
      <c r="C548">
        <v>2765</v>
      </c>
      <c r="D548">
        <v>0.63363236444809656</v>
      </c>
      <c r="E548">
        <v>0.25289936723224343</v>
      </c>
      <c r="F548">
        <v>2.9821660028667554E-2</v>
      </c>
      <c r="G548" s="1" t="s">
        <v>908</v>
      </c>
      <c r="H548">
        <v>8.4803920032999951</v>
      </c>
      <c r="I548">
        <v>13.475458128106109</v>
      </c>
      <c r="J548" s="1" t="s">
        <v>909</v>
      </c>
      <c r="K548" s="1" t="s">
        <v>872</v>
      </c>
      <c r="L548" s="1">
        <f>(Import_Excel[[#This Row],[Text Between Delimiters]]+1)*0.25</f>
        <v>9</v>
      </c>
      <c r="M548" s="1">
        <f>Import_Excel[[#This Row],[V]]^2</f>
        <v>6.3958089946469121E-2</v>
      </c>
      <c r="N548" s="1">
        <f>(1-Import_Excel[[#This Row],[Hij0]])</f>
        <v>0.36636763555190344</v>
      </c>
    </row>
    <row r="549" spans="1:14" x14ac:dyDescent="0.25">
      <c r="A549" s="1" t="s">
        <v>869</v>
      </c>
      <c r="B549" s="1" t="s">
        <v>80</v>
      </c>
      <c r="C549">
        <v>6373</v>
      </c>
      <c r="D549">
        <v>0.67886876416504849</v>
      </c>
      <c r="E549">
        <v>0.20044007147256479</v>
      </c>
      <c r="F549">
        <v>1.0077507743735918E-2</v>
      </c>
      <c r="G549" s="1" t="s">
        <v>910</v>
      </c>
      <c r="H549">
        <v>19.889845442902924</v>
      </c>
      <c r="I549">
        <v>25.049313359069306</v>
      </c>
      <c r="J549" s="1" t="s">
        <v>911</v>
      </c>
      <c r="K549" s="1" t="s">
        <v>872</v>
      </c>
      <c r="L549" s="1">
        <f>(Import_Excel[[#This Row],[Text Between Delimiters]]+1)*0.25</f>
        <v>9</v>
      </c>
      <c r="M549" s="1">
        <f>Import_Excel[[#This Row],[V]]^2</f>
        <v>4.017622225192688E-2</v>
      </c>
      <c r="N549" s="1">
        <f>(1-Import_Excel[[#This Row],[Hij0]])</f>
        <v>0.32113123583495151</v>
      </c>
    </row>
    <row r="550" spans="1:14" x14ac:dyDescent="0.25">
      <c r="A550" s="1" t="s">
        <v>869</v>
      </c>
      <c r="B550" s="1" t="s">
        <v>19</v>
      </c>
      <c r="C550">
        <v>2537</v>
      </c>
      <c r="D550">
        <v>0.62647952262353135</v>
      </c>
      <c r="E550">
        <v>0.25802423663818119</v>
      </c>
      <c r="F550">
        <v>3.1603999509001203E-2</v>
      </c>
      <c r="G550" s="1" t="s">
        <v>912</v>
      </c>
      <c r="H550">
        <v>8.164290616594041</v>
      </c>
      <c r="I550">
        <v>13.236063003224542</v>
      </c>
      <c r="J550" s="1" t="s">
        <v>913</v>
      </c>
      <c r="K550" s="1" t="s">
        <v>872</v>
      </c>
      <c r="L550" s="1">
        <f>(Import_Excel[[#This Row],[Text Between Delimiters]]+1)*0.25</f>
        <v>9</v>
      </c>
      <c r="M550" s="1">
        <f>Import_Excel[[#This Row],[V]]^2</f>
        <v>6.6576506692716128E-2</v>
      </c>
      <c r="N550" s="1">
        <f>(1-Import_Excel[[#This Row],[Hij0]])</f>
        <v>0.37352047737646865</v>
      </c>
    </row>
    <row r="551" spans="1:14" x14ac:dyDescent="0.25">
      <c r="A551" s="1" t="s">
        <v>869</v>
      </c>
      <c r="B551" s="1" t="s">
        <v>84</v>
      </c>
      <c r="C551">
        <v>6049</v>
      </c>
      <c r="D551">
        <v>0.66860842581002933</v>
      </c>
      <c r="E551">
        <v>0.19891610738253573</v>
      </c>
      <c r="F551">
        <v>1.04891224077293E-2</v>
      </c>
      <c r="G551" s="1" t="s">
        <v>914</v>
      </c>
      <c r="H551">
        <v>18.964037185413815</v>
      </c>
      <c r="I551">
        <v>23.701761213926574</v>
      </c>
      <c r="J551" s="1" t="s">
        <v>915</v>
      </c>
      <c r="K551" s="1" t="s">
        <v>872</v>
      </c>
      <c r="L551" s="1">
        <f>(Import_Excel[[#This Row],[Text Between Delimiters]]+1)*0.25</f>
        <v>9</v>
      </c>
      <c r="M551" s="1">
        <f>Import_Excel[[#This Row],[V]]^2</f>
        <v>3.956761777622049E-2</v>
      </c>
      <c r="N551" s="1">
        <f>(1-Import_Excel[[#This Row],[Hij0]])</f>
        <v>0.33139157418997067</v>
      </c>
    </row>
    <row r="552" spans="1:14" x14ac:dyDescent="0.25">
      <c r="A552" s="1" t="s">
        <v>916</v>
      </c>
      <c r="B552" s="1" t="s">
        <v>39</v>
      </c>
      <c r="C552">
        <v>759</v>
      </c>
      <c r="D552">
        <v>0.68630088889352392</v>
      </c>
      <c r="E552">
        <v>0.50677076261978482</v>
      </c>
      <c r="F552">
        <v>0.13329765555848108</v>
      </c>
      <c r="G552" s="1" t="s">
        <v>917</v>
      </c>
      <c r="H552">
        <v>3.8017980173511119</v>
      </c>
      <c r="I552">
        <v>12.105436646519836</v>
      </c>
      <c r="J552" s="1" t="s">
        <v>918</v>
      </c>
      <c r="K552" s="1" t="s">
        <v>919</v>
      </c>
      <c r="L552" s="1">
        <f>(Import_Excel[[#This Row],[Text Between Delimiters]]+1)*0.25</f>
        <v>9.25</v>
      </c>
      <c r="M552" s="1">
        <f>Import_Excel[[#This Row],[V]]^2</f>
        <v>0.25681660584623828</v>
      </c>
      <c r="N552" s="1">
        <f>(1-Import_Excel[[#This Row],[Hij0]])</f>
        <v>0.31369911110647608</v>
      </c>
    </row>
    <row r="553" spans="1:14" x14ac:dyDescent="0.25">
      <c r="A553" s="1" t="s">
        <v>916</v>
      </c>
      <c r="B553" s="1" t="s">
        <v>63</v>
      </c>
      <c r="C553">
        <v>1458</v>
      </c>
      <c r="D553">
        <v>0.70618451390713011</v>
      </c>
      <c r="E553">
        <v>0.42259332779238579</v>
      </c>
      <c r="F553">
        <v>4.8882358621801354E-2</v>
      </c>
      <c r="G553" s="1" t="s">
        <v>920</v>
      </c>
      <c r="H553">
        <v>8.6451091908627884</v>
      </c>
      <c r="I553">
        <v>22.954772193194206</v>
      </c>
      <c r="J553" s="1" t="s">
        <v>921</v>
      </c>
      <c r="K553" s="1" t="s">
        <v>919</v>
      </c>
      <c r="L553" s="1">
        <f>(Import_Excel[[#This Row],[Text Between Delimiters]]+1)*0.25</f>
        <v>9.25</v>
      </c>
      <c r="M553" s="1">
        <f>Import_Excel[[#This Row],[V]]^2</f>
        <v>0.17858512069464283</v>
      </c>
      <c r="N553" s="1">
        <f>(1-Import_Excel[[#This Row],[Hij0]])</f>
        <v>0.29381548609286989</v>
      </c>
    </row>
    <row r="554" spans="1:14" x14ac:dyDescent="0.25">
      <c r="A554" s="1" t="s">
        <v>916</v>
      </c>
      <c r="B554" s="1" t="s">
        <v>51</v>
      </c>
      <c r="C554">
        <v>2227</v>
      </c>
      <c r="D554">
        <v>0.63520237419467285</v>
      </c>
      <c r="E554">
        <v>0.25813578864031955</v>
      </c>
      <c r="F554">
        <v>4.0550288906180655E-2</v>
      </c>
      <c r="G554" s="1" t="s">
        <v>922</v>
      </c>
      <c r="H554">
        <v>6.3658187303561879</v>
      </c>
      <c r="I554">
        <v>10.324816850664886</v>
      </c>
      <c r="J554" s="1" t="s">
        <v>923</v>
      </c>
      <c r="K554" s="1" t="s">
        <v>919</v>
      </c>
      <c r="L554" s="1">
        <f>(Import_Excel[[#This Row],[Text Between Delimiters]]+1)*0.25</f>
        <v>9.25</v>
      </c>
      <c r="M554" s="1">
        <f>Import_Excel[[#This Row],[V]]^2</f>
        <v>6.6634085376959723E-2</v>
      </c>
      <c r="N554" s="1">
        <f>(1-Import_Excel[[#This Row],[Hij0]])</f>
        <v>0.36479762580532715</v>
      </c>
    </row>
    <row r="555" spans="1:14" x14ac:dyDescent="0.25">
      <c r="A555" s="1" t="s">
        <v>916</v>
      </c>
      <c r="B555" s="1" t="s">
        <v>66</v>
      </c>
      <c r="C555">
        <v>5100</v>
      </c>
      <c r="D555">
        <v>0.66109210187310852</v>
      </c>
      <c r="E555">
        <v>0.20894366475127074</v>
      </c>
      <c r="F555">
        <v>1.1788830046247218E-2</v>
      </c>
      <c r="G555" s="1" t="s">
        <v>924</v>
      </c>
      <c r="H555">
        <v>17.723867757155812</v>
      </c>
      <c r="I555">
        <v>23.268456579502896</v>
      </c>
      <c r="J555" s="1" t="s">
        <v>925</v>
      </c>
      <c r="K555" s="1" t="s">
        <v>919</v>
      </c>
      <c r="L555" s="1">
        <f>(Import_Excel[[#This Row],[Text Between Delimiters]]+1)*0.25</f>
        <v>9.25</v>
      </c>
      <c r="M555" s="1">
        <f>Import_Excel[[#This Row],[V]]^2</f>
        <v>4.3657455039691422E-2</v>
      </c>
      <c r="N555" s="1">
        <f>(1-Import_Excel[[#This Row],[Hij0]])</f>
        <v>0.33890789812689148</v>
      </c>
    </row>
    <row r="556" spans="1:14" x14ac:dyDescent="0.25">
      <c r="A556" s="1" t="s">
        <v>916</v>
      </c>
      <c r="B556" s="1" t="s">
        <v>140</v>
      </c>
      <c r="C556">
        <v>1517</v>
      </c>
      <c r="D556">
        <v>0.61953706715274381</v>
      </c>
      <c r="E556">
        <v>0.29668330516489344</v>
      </c>
      <c r="F556">
        <v>5.3322844427225846E-2</v>
      </c>
      <c r="G556" s="1" t="s">
        <v>926</v>
      </c>
      <c r="H556">
        <v>5.5639062085257285</v>
      </c>
      <c r="I556">
        <v>10.37176760900079</v>
      </c>
      <c r="J556" s="1" t="s">
        <v>927</v>
      </c>
      <c r="K556" s="1" t="s">
        <v>919</v>
      </c>
      <c r="L556" s="1">
        <f>(Import_Excel[[#This Row],[Text Between Delimiters]]+1)*0.25</f>
        <v>9.25</v>
      </c>
      <c r="M556" s="1">
        <f>Import_Excel[[#This Row],[V]]^2</f>
        <v>8.8020983563565289E-2</v>
      </c>
      <c r="N556" s="1">
        <f>(1-Import_Excel[[#This Row],[Hij0]])</f>
        <v>0.38046293284725619</v>
      </c>
    </row>
    <row r="557" spans="1:14" x14ac:dyDescent="0.25">
      <c r="A557" s="1" t="s">
        <v>916</v>
      </c>
      <c r="B557" s="1" t="s">
        <v>68</v>
      </c>
      <c r="C557">
        <v>3715</v>
      </c>
      <c r="D557">
        <v>0.63866523742327419</v>
      </c>
      <c r="E557">
        <v>0.23176842208737719</v>
      </c>
      <c r="F557">
        <v>1.4935669238335059E-2</v>
      </c>
      <c r="G557" s="1" t="s">
        <v>928</v>
      </c>
      <c r="H557">
        <v>15.517779510843893</v>
      </c>
      <c r="I557">
        <v>22.597672442077403</v>
      </c>
      <c r="J557" s="1" t="s">
        <v>929</v>
      </c>
      <c r="K557" s="1" t="s">
        <v>919</v>
      </c>
      <c r="L557" s="1">
        <f>(Import_Excel[[#This Row],[Text Between Delimiters]]+1)*0.25</f>
        <v>9.25</v>
      </c>
      <c r="M557" s="1">
        <f>Import_Excel[[#This Row],[V]]^2</f>
        <v>5.3716601476872634E-2</v>
      </c>
      <c r="N557" s="1">
        <f>(1-Import_Excel[[#This Row],[Hij0]])</f>
        <v>0.36133476257672581</v>
      </c>
    </row>
    <row r="558" spans="1:14" x14ac:dyDescent="0.25">
      <c r="A558" s="1" t="s">
        <v>916</v>
      </c>
      <c r="B558" s="1" t="s">
        <v>164</v>
      </c>
      <c r="C558">
        <v>869</v>
      </c>
      <c r="D558">
        <v>0.58792616122138375</v>
      </c>
      <c r="E558">
        <v>0.35847957230862948</v>
      </c>
      <c r="F558">
        <v>9.0909974874655824E-2</v>
      </c>
      <c r="G558" s="1" t="s">
        <v>930</v>
      </c>
      <c r="H558">
        <v>3.9432369528524376</v>
      </c>
      <c r="I558">
        <v>8.8817216035441398</v>
      </c>
      <c r="J558" s="1" t="s">
        <v>931</v>
      </c>
      <c r="K558" s="1" t="s">
        <v>919</v>
      </c>
      <c r="L558" s="1">
        <f>(Import_Excel[[#This Row],[Text Between Delimiters]]+1)*0.25</f>
        <v>9.25</v>
      </c>
      <c r="M558" s="1">
        <f>Import_Excel[[#This Row],[V]]^2</f>
        <v>0.12850760376257792</v>
      </c>
      <c r="N558" s="1">
        <f>(1-Import_Excel[[#This Row],[Hij0]])</f>
        <v>0.41207383877861625</v>
      </c>
    </row>
    <row r="559" spans="1:14" x14ac:dyDescent="0.25">
      <c r="A559" s="1" t="s">
        <v>916</v>
      </c>
      <c r="B559" s="1" t="s">
        <v>70</v>
      </c>
      <c r="C559">
        <v>2384</v>
      </c>
      <c r="D559">
        <v>0.60668937130175427</v>
      </c>
      <c r="E559">
        <v>0.2722259379292607</v>
      </c>
      <c r="F559">
        <v>2.1811939334851749E-2</v>
      </c>
      <c r="G559" s="1" t="s">
        <v>932</v>
      </c>
      <c r="H559">
        <v>12.480593025228629</v>
      </c>
      <c r="I559">
        <v>21.347380585248473</v>
      </c>
      <c r="J559" s="1" t="s">
        <v>933</v>
      </c>
      <c r="K559" s="1" t="s">
        <v>919</v>
      </c>
      <c r="L559" s="1">
        <f>(Import_Excel[[#This Row],[Text Between Delimiters]]+1)*0.25</f>
        <v>9.25</v>
      </c>
      <c r="M559" s="1">
        <f>Import_Excel[[#This Row],[V]]^2</f>
        <v>7.4106961281465697E-2</v>
      </c>
      <c r="N559" s="1">
        <f>(1-Import_Excel[[#This Row],[Hij0]])</f>
        <v>0.39331062869824573</v>
      </c>
    </row>
    <row r="560" spans="1:14" x14ac:dyDescent="0.25">
      <c r="A560" s="1" t="s">
        <v>916</v>
      </c>
      <c r="B560" s="1" t="s">
        <v>278</v>
      </c>
      <c r="C560">
        <v>427</v>
      </c>
      <c r="D560">
        <v>0.55201152268804077</v>
      </c>
      <c r="E560">
        <v>0.46369889882844284</v>
      </c>
      <c r="F560">
        <v>0.15832438314284358</v>
      </c>
      <c r="G560" s="1" t="s">
        <v>934</v>
      </c>
      <c r="H560">
        <v>2.9287901814219226</v>
      </c>
      <c r="I560">
        <v>8.5330480828405904</v>
      </c>
      <c r="J560" s="1" t="s">
        <v>935</v>
      </c>
      <c r="K560" s="1" t="s">
        <v>919</v>
      </c>
      <c r="L560" s="1">
        <f>(Import_Excel[[#This Row],[Text Between Delimiters]]+1)*0.25</f>
        <v>9.25</v>
      </c>
      <c r="M560" s="1">
        <f>Import_Excel[[#This Row],[V]]^2</f>
        <v>0.21501666877471046</v>
      </c>
      <c r="N560" s="1">
        <f>(1-Import_Excel[[#This Row],[Hij0]])</f>
        <v>0.44798847731195923</v>
      </c>
    </row>
    <row r="561" spans="1:14" x14ac:dyDescent="0.25">
      <c r="A561" s="1" t="s">
        <v>916</v>
      </c>
      <c r="B561" s="1" t="s">
        <v>97</v>
      </c>
      <c r="C561">
        <v>1341</v>
      </c>
      <c r="D561">
        <v>0.56337996816810798</v>
      </c>
      <c r="E561">
        <v>0.3309923790066151</v>
      </c>
      <c r="F561">
        <v>3.6144181954853014E-2</v>
      </c>
      <c r="G561" s="1" t="s">
        <v>936</v>
      </c>
      <c r="H561">
        <v>9.1575562401730703</v>
      </c>
      <c r="I561">
        <v>19.044845651269689</v>
      </c>
      <c r="J561" s="1" t="s">
        <v>937</v>
      </c>
      <c r="K561" s="1" t="s">
        <v>919</v>
      </c>
      <c r="L561" s="1">
        <f>(Import_Excel[[#This Row],[Text Between Delimiters]]+1)*0.25</f>
        <v>9.25</v>
      </c>
      <c r="M561" s="1">
        <f>Import_Excel[[#This Row],[V]]^2</f>
        <v>0.10955595496045874</v>
      </c>
      <c r="N561" s="1">
        <f>(1-Import_Excel[[#This Row],[Hij0]])</f>
        <v>0.43662003183189202</v>
      </c>
    </row>
    <row r="562" spans="1:14" x14ac:dyDescent="0.25">
      <c r="A562" s="1" t="s">
        <v>916</v>
      </c>
      <c r="B562" s="1" t="s">
        <v>282</v>
      </c>
      <c r="C562">
        <v>163</v>
      </c>
      <c r="D562">
        <v>0.47670983867302885</v>
      </c>
      <c r="E562">
        <v>0.64126845993160086</v>
      </c>
      <c r="F562">
        <v>0.28902347940363171</v>
      </c>
      <c r="G562" s="1" t="s">
        <v>938</v>
      </c>
      <c r="H562">
        <v>2.2187417480918441</v>
      </c>
      <c r="I562">
        <v>8.9397732558220397</v>
      </c>
      <c r="J562" s="1" t="s">
        <v>939</v>
      </c>
      <c r="K562" s="1" t="s">
        <v>919</v>
      </c>
      <c r="L562" s="1">
        <f>(Import_Excel[[#This Row],[Text Between Delimiters]]+1)*0.25</f>
        <v>9.25</v>
      </c>
      <c r="M562" s="1">
        <f>Import_Excel[[#This Row],[V]]^2</f>
        <v>0.4112252377030472</v>
      </c>
      <c r="N562" s="1">
        <f>(1-Import_Excel[[#This Row],[Hij0]])</f>
        <v>0.52329016132697115</v>
      </c>
    </row>
    <row r="563" spans="1:14" x14ac:dyDescent="0.25">
      <c r="A563" s="1" t="s">
        <v>916</v>
      </c>
      <c r="B563" s="1" t="s">
        <v>450</v>
      </c>
      <c r="C563">
        <v>649</v>
      </c>
      <c r="D563">
        <v>0.50708592516502116</v>
      </c>
      <c r="E563">
        <v>0.42817915903208992</v>
      </c>
      <c r="F563">
        <v>6.2769245616627847E-2</v>
      </c>
      <c r="G563" s="1" t="s">
        <v>940</v>
      </c>
      <c r="H563">
        <v>6.8214800867172345</v>
      </c>
      <c r="I563">
        <v>18.35202570615898</v>
      </c>
      <c r="J563" s="1" t="s">
        <v>941</v>
      </c>
      <c r="K563" s="1" t="s">
        <v>919</v>
      </c>
      <c r="L563" s="1">
        <f>(Import_Excel[[#This Row],[Text Between Delimiters]]+1)*0.25</f>
        <v>9.25</v>
      </c>
      <c r="M563" s="1">
        <f>Import_Excel[[#This Row],[V]]^2</f>
        <v>0.18333739222942774</v>
      </c>
      <c r="N563" s="1">
        <f>(1-Import_Excel[[#This Row],[Hij0]])</f>
        <v>0.49291407483497884</v>
      </c>
    </row>
    <row r="564" spans="1:14" x14ac:dyDescent="0.25">
      <c r="A564" s="1" t="s">
        <v>916</v>
      </c>
      <c r="B564" s="1" t="s">
        <v>322</v>
      </c>
      <c r="C564">
        <v>48</v>
      </c>
      <c r="D564">
        <v>0.36524822695035464</v>
      </c>
      <c r="E564">
        <v>0.98218908764080659</v>
      </c>
      <c r="F564">
        <v>0.86589293090067276</v>
      </c>
      <c r="G564" s="1" t="s">
        <v>942</v>
      </c>
      <c r="H564">
        <v>1.1343077793915772</v>
      </c>
      <c r="I564">
        <v>7.0001264258641571</v>
      </c>
      <c r="J564" s="1" t="s">
        <v>943</v>
      </c>
      <c r="K564" s="1" t="s">
        <v>919</v>
      </c>
      <c r="L564" s="1">
        <f>(Import_Excel[[#This Row],[Text Between Delimiters]]+1)*0.25</f>
        <v>9.25</v>
      </c>
      <c r="M564" s="1">
        <f>Import_Excel[[#This Row],[V]]^2</f>
        <v>0.96469540388068009</v>
      </c>
      <c r="N564" s="1">
        <f>(1-Import_Excel[[#This Row],[Hij0]])</f>
        <v>0.63475177304964536</v>
      </c>
    </row>
    <row r="565" spans="1:14" x14ac:dyDescent="0.25">
      <c r="A565" s="1" t="s">
        <v>916</v>
      </c>
      <c r="B565" s="1" t="s">
        <v>522</v>
      </c>
      <c r="C565">
        <v>265</v>
      </c>
      <c r="D565">
        <v>0.43853630646083475</v>
      </c>
      <c r="E565">
        <v>0.56299724420893127</v>
      </c>
      <c r="F565">
        <v>0.13515785512764275</v>
      </c>
      <c r="G565" s="1" t="s">
        <v>894</v>
      </c>
      <c r="H565">
        <v>4.1654792736777155</v>
      </c>
      <c r="I565">
        <v>14.735033083678047</v>
      </c>
      <c r="J565" s="1" t="s">
        <v>944</v>
      </c>
      <c r="K565" s="1" t="s">
        <v>919</v>
      </c>
      <c r="L565" s="1">
        <f>(Import_Excel[[#This Row],[Text Between Delimiters]]+1)*0.25</f>
        <v>9.25</v>
      </c>
      <c r="M565" s="1">
        <f>Import_Excel[[#This Row],[V]]^2</f>
        <v>0.31696589698685101</v>
      </c>
      <c r="N565" s="1">
        <f>(1-Import_Excel[[#This Row],[Hij0]])</f>
        <v>0.56146369353916525</v>
      </c>
    </row>
    <row r="566" spans="1:14" x14ac:dyDescent="0.25">
      <c r="A566" s="1" t="s">
        <v>916</v>
      </c>
      <c r="B566" s="1" t="s">
        <v>609</v>
      </c>
      <c r="C566">
        <v>8</v>
      </c>
      <c r="D566">
        <v>0.10714285714285714</v>
      </c>
      <c r="E566">
        <v>1.8495090484423069</v>
      </c>
      <c r="F566">
        <v>0.19547747335544802</v>
      </c>
      <c r="G566" s="1" t="s">
        <v>17</v>
      </c>
      <c r="H566">
        <v>9.4614945481684085</v>
      </c>
      <c r="I566">
        <v>109.95021228163247</v>
      </c>
      <c r="J566" s="1" t="s">
        <v>945</v>
      </c>
      <c r="K566" s="1" t="s">
        <v>919</v>
      </c>
      <c r="L566" s="1">
        <f>(Import_Excel[[#This Row],[Text Between Delimiters]]+1)*0.25</f>
        <v>9.25</v>
      </c>
      <c r="M566" s="1">
        <f>Import_Excel[[#This Row],[V]]^2</f>
        <v>3.4206837202699676</v>
      </c>
      <c r="N566" s="1">
        <f>(1-Import_Excel[[#This Row],[Hij0]])</f>
        <v>0.8928571428571429</v>
      </c>
    </row>
    <row r="567" spans="1:14" x14ac:dyDescent="0.25">
      <c r="A567" s="1" t="s">
        <v>916</v>
      </c>
      <c r="B567" s="1" t="s">
        <v>706</v>
      </c>
      <c r="C567">
        <v>85</v>
      </c>
      <c r="D567">
        <v>0.34201680672268908</v>
      </c>
      <c r="E567">
        <v>0.77216879575615582</v>
      </c>
      <c r="F567">
        <v>0.3729053534763852</v>
      </c>
      <c r="G567" s="1" t="s">
        <v>897</v>
      </c>
      <c r="H567">
        <v>2.0706830528381102</v>
      </c>
      <c r="I567">
        <v>10.046290792108646</v>
      </c>
      <c r="J567" s="1" t="s">
        <v>946</v>
      </c>
      <c r="K567" s="1" t="s">
        <v>919</v>
      </c>
      <c r="L567" s="1">
        <f>(Import_Excel[[#This Row],[Text Between Delimiters]]+1)*0.25</f>
        <v>9.25</v>
      </c>
      <c r="M567" s="1">
        <f>Import_Excel[[#This Row],[V]]^2</f>
        <v>0.59624464913951192</v>
      </c>
      <c r="N567" s="1">
        <f>(1-Import_Excel[[#This Row],[Hij0]])</f>
        <v>0.65798319327731092</v>
      </c>
    </row>
    <row r="568" spans="1:14" x14ac:dyDescent="0.25">
      <c r="A568" s="1" t="s">
        <v>916</v>
      </c>
      <c r="B568" s="1" t="s">
        <v>757</v>
      </c>
      <c r="C568">
        <v>20</v>
      </c>
      <c r="D568">
        <v>0.18947368421052632</v>
      </c>
      <c r="E568">
        <v>1.1166999802489797</v>
      </c>
      <c r="F568">
        <v>1.1744428185257656</v>
      </c>
      <c r="G568" s="1" t="s">
        <v>851</v>
      </c>
      <c r="H568">
        <v>0.95083384446995178</v>
      </c>
      <c r="I568">
        <v>6.6714618767861973</v>
      </c>
      <c r="J568" s="1" t="s">
        <v>852</v>
      </c>
      <c r="K568" s="1" t="s">
        <v>919</v>
      </c>
      <c r="L568" s="1">
        <f>(Import_Excel[[#This Row],[Text Between Delimiters]]+1)*0.25</f>
        <v>9.25</v>
      </c>
      <c r="M568" s="1">
        <f>Import_Excel[[#This Row],[V]]^2</f>
        <v>1.2470188458880715</v>
      </c>
      <c r="N568" s="1">
        <f>(1-Import_Excel[[#This Row],[Hij0]])</f>
        <v>0.81052631578947365</v>
      </c>
    </row>
    <row r="569" spans="1:14" x14ac:dyDescent="0.25">
      <c r="A569" s="1" t="s">
        <v>916</v>
      </c>
      <c r="B569" s="1" t="s">
        <v>42</v>
      </c>
      <c r="C569">
        <v>2020</v>
      </c>
      <c r="D569">
        <v>0.66499835719084543</v>
      </c>
      <c r="E569">
        <v>0.30168196594279961</v>
      </c>
      <c r="F569">
        <v>4.7312022816130887E-2</v>
      </c>
      <c r="G569" s="1" t="s">
        <v>947</v>
      </c>
      <c r="H569">
        <v>6.3764334726339804</v>
      </c>
      <c r="I569">
        <v>12.086680742406992</v>
      </c>
      <c r="J569" s="1" t="s">
        <v>948</v>
      </c>
      <c r="K569" s="1" t="s">
        <v>919</v>
      </c>
      <c r="L569" s="1">
        <f>(Import_Excel[[#This Row],[Text Between Delimiters]]+1)*0.25</f>
        <v>9.25</v>
      </c>
      <c r="M569" s="1">
        <f>Import_Excel[[#This Row],[V]]^2</f>
        <v>9.1012008575112505E-2</v>
      </c>
      <c r="N569" s="1">
        <f>(1-Import_Excel[[#This Row],[Hij0]])</f>
        <v>0.33500164280915457</v>
      </c>
    </row>
    <row r="570" spans="1:14" x14ac:dyDescent="0.25">
      <c r="A570" s="1" t="s">
        <v>916</v>
      </c>
      <c r="B570" s="1" t="s">
        <v>73</v>
      </c>
      <c r="C570">
        <v>4065</v>
      </c>
      <c r="D570">
        <v>0.70025266099117689</v>
      </c>
      <c r="E570">
        <v>0.25856127222365927</v>
      </c>
      <c r="F570">
        <v>1.708739069081873E-2</v>
      </c>
      <c r="G570" s="1" t="s">
        <v>949</v>
      </c>
      <c r="H570">
        <v>15.131700146739636</v>
      </c>
      <c r="I570">
        <v>24.582784328532533</v>
      </c>
      <c r="J570" s="1" t="s">
        <v>950</v>
      </c>
      <c r="K570" s="1" t="s">
        <v>919</v>
      </c>
      <c r="L570" s="1">
        <f>(Import_Excel[[#This Row],[Text Between Delimiters]]+1)*0.25</f>
        <v>9.25</v>
      </c>
      <c r="M570" s="1">
        <f>Import_Excel[[#This Row],[V]]^2</f>
        <v>6.6853931493917232E-2</v>
      </c>
      <c r="N570" s="1">
        <f>(1-Import_Excel[[#This Row],[Hij0]])</f>
        <v>0.29974733900882311</v>
      </c>
    </row>
    <row r="571" spans="1:14" x14ac:dyDescent="0.25">
      <c r="A571" s="1" t="s">
        <v>916</v>
      </c>
      <c r="B571" s="1" t="s">
        <v>12</v>
      </c>
      <c r="C571">
        <v>2904</v>
      </c>
      <c r="D571">
        <v>0.66765619113503749</v>
      </c>
      <c r="E571">
        <v>0.25239006166751654</v>
      </c>
      <c r="F571">
        <v>3.4848838719115614E-2</v>
      </c>
      <c r="G571" s="1" t="s">
        <v>951</v>
      </c>
      <c r="H571">
        <v>7.2424238782187356</v>
      </c>
      <c r="I571">
        <v>11.485133755415255</v>
      </c>
      <c r="J571" s="1" t="s">
        <v>952</v>
      </c>
      <c r="K571" s="1" t="s">
        <v>919</v>
      </c>
      <c r="L571" s="1">
        <f>(Import_Excel[[#This Row],[Text Between Delimiters]]+1)*0.25</f>
        <v>9.25</v>
      </c>
      <c r="M571" s="1">
        <f>Import_Excel[[#This Row],[V]]^2</f>
        <v>6.3700743228532808E-2</v>
      </c>
      <c r="N571" s="1">
        <f>(1-Import_Excel[[#This Row],[Hij0]])</f>
        <v>0.33234380886496251</v>
      </c>
    </row>
    <row r="572" spans="1:14" x14ac:dyDescent="0.25">
      <c r="A572" s="1" t="s">
        <v>916</v>
      </c>
      <c r="B572" s="1" t="s">
        <v>77</v>
      </c>
      <c r="C572">
        <v>5834</v>
      </c>
      <c r="D572">
        <v>0.69489642025286014</v>
      </c>
      <c r="E572">
        <v>0.21185335162332444</v>
      </c>
      <c r="F572">
        <v>1.1674078655556088E-2</v>
      </c>
      <c r="G572" s="1" t="s">
        <v>953</v>
      </c>
      <c r="H572">
        <v>18.147329470193032</v>
      </c>
      <c r="I572">
        <v>24.156161892208925</v>
      </c>
      <c r="J572" s="1" t="s">
        <v>954</v>
      </c>
      <c r="K572" s="1" t="s">
        <v>919</v>
      </c>
      <c r="L572" s="1">
        <f>(Import_Excel[[#This Row],[Text Between Delimiters]]+1)*0.25</f>
        <v>9.25</v>
      </c>
      <c r="M572" s="1">
        <f>Import_Excel[[#This Row],[V]]^2</f>
        <v>4.4881842594035944E-2</v>
      </c>
      <c r="N572" s="1">
        <f>(1-Import_Excel[[#This Row],[Hij0]])</f>
        <v>0.30510357974713986</v>
      </c>
    </row>
    <row r="573" spans="1:14" x14ac:dyDescent="0.25">
      <c r="A573" s="1" t="s">
        <v>916</v>
      </c>
      <c r="B573" s="1" t="s">
        <v>16</v>
      </c>
      <c r="C573">
        <v>3127</v>
      </c>
      <c r="D573">
        <v>0.65776457130136645</v>
      </c>
      <c r="E573">
        <v>0.23587515888044827</v>
      </c>
      <c r="F573">
        <v>3.1746559097355943E-2</v>
      </c>
      <c r="G573" s="1" t="s">
        <v>955</v>
      </c>
      <c r="H573">
        <v>7.429944081722339</v>
      </c>
      <c r="I573">
        <v>11.011528807730432</v>
      </c>
      <c r="J573" s="1" t="s">
        <v>956</v>
      </c>
      <c r="K573" s="1" t="s">
        <v>919</v>
      </c>
      <c r="L573" s="1">
        <f>(Import_Excel[[#This Row],[Text Between Delimiters]]+1)*0.25</f>
        <v>9.25</v>
      </c>
      <c r="M573" s="1">
        <f>Import_Excel[[#This Row],[V]]^2</f>
        <v>5.5637090576876713E-2</v>
      </c>
      <c r="N573" s="1">
        <f>(1-Import_Excel[[#This Row],[Hij0]])</f>
        <v>0.34223542869863355</v>
      </c>
    </row>
    <row r="574" spans="1:14" x14ac:dyDescent="0.25">
      <c r="A574" s="1" t="s">
        <v>916</v>
      </c>
      <c r="B574" s="1" t="s">
        <v>80</v>
      </c>
      <c r="C574">
        <v>6524</v>
      </c>
      <c r="D574">
        <v>0.68791357807345477</v>
      </c>
      <c r="E574">
        <v>0.19774096296762614</v>
      </c>
      <c r="F574">
        <v>1.025776793968616E-2</v>
      </c>
      <c r="G574" s="1" t="s">
        <v>957</v>
      </c>
      <c r="H574">
        <v>19.277192088016381</v>
      </c>
      <c r="I574">
        <v>23.950814550543331</v>
      </c>
      <c r="J574" s="1" t="s">
        <v>958</v>
      </c>
      <c r="K574" s="1" t="s">
        <v>919</v>
      </c>
      <c r="L574" s="1">
        <f>(Import_Excel[[#This Row],[Text Between Delimiters]]+1)*0.25</f>
        <v>9.25</v>
      </c>
      <c r="M574" s="1">
        <f>Import_Excel[[#This Row],[V]]^2</f>
        <v>3.9101488435364089E-2</v>
      </c>
      <c r="N574" s="1">
        <f>(1-Import_Excel[[#This Row],[Hij0]])</f>
        <v>0.31208642192654523</v>
      </c>
    </row>
    <row r="575" spans="1:14" x14ac:dyDescent="0.25">
      <c r="A575" s="1" t="s">
        <v>916</v>
      </c>
      <c r="B575" s="1" t="s">
        <v>19</v>
      </c>
      <c r="C575">
        <v>2872</v>
      </c>
      <c r="D575">
        <v>0.65198983398483923</v>
      </c>
      <c r="E575">
        <v>0.23983403396950664</v>
      </c>
      <c r="F575">
        <v>3.3417740751428497E-2</v>
      </c>
      <c r="G575" s="1" t="s">
        <v>959</v>
      </c>
      <c r="H575">
        <v>7.1768476436951989</v>
      </c>
      <c r="I575">
        <v>10.814947296849741</v>
      </c>
      <c r="J575" s="1" t="s">
        <v>960</v>
      </c>
      <c r="K575" s="1" t="s">
        <v>919</v>
      </c>
      <c r="L575" s="1">
        <f>(Import_Excel[[#This Row],[Text Between Delimiters]]+1)*0.25</f>
        <v>9.25</v>
      </c>
      <c r="M575" s="1">
        <f>Import_Excel[[#This Row],[V]]^2</f>
        <v>5.7520363850086464E-2</v>
      </c>
      <c r="N575" s="1">
        <f>(1-Import_Excel[[#This Row],[Hij0]])</f>
        <v>0.34801016601516077</v>
      </c>
    </row>
    <row r="576" spans="1:14" x14ac:dyDescent="0.25">
      <c r="A576" s="1" t="s">
        <v>916</v>
      </c>
      <c r="B576" s="1" t="s">
        <v>84</v>
      </c>
      <c r="C576">
        <v>6176</v>
      </c>
      <c r="D576">
        <v>0.67711569927209414</v>
      </c>
      <c r="E576">
        <v>0.19647360344049161</v>
      </c>
      <c r="F576">
        <v>1.0212105705358862E-2</v>
      </c>
      <c r="G576" s="1" t="s">
        <v>961</v>
      </c>
      <c r="H576">
        <v>19.239284150514713</v>
      </c>
      <c r="I576">
        <v>23.750512621430811</v>
      </c>
      <c r="J576" s="1" t="s">
        <v>962</v>
      </c>
      <c r="K576" s="1" t="s">
        <v>919</v>
      </c>
      <c r="L576" s="1">
        <f>(Import_Excel[[#This Row],[Text Between Delimiters]]+1)*0.25</f>
        <v>9.25</v>
      </c>
      <c r="M576" s="1">
        <f>Import_Excel[[#This Row],[V]]^2</f>
        <v>3.8601876848891555E-2</v>
      </c>
      <c r="N576" s="1">
        <f>(1-Import_Excel[[#This Row],[Hij0]])</f>
        <v>0.32288430072790586</v>
      </c>
    </row>
    <row r="577" spans="1:14" x14ac:dyDescent="0.25">
      <c r="A577" s="1" t="s">
        <v>963</v>
      </c>
      <c r="B577" s="1" t="s">
        <v>39</v>
      </c>
      <c r="C577">
        <v>1156</v>
      </c>
      <c r="D577">
        <v>0.6739316047274525</v>
      </c>
      <c r="E577">
        <v>0.42530774326644438</v>
      </c>
      <c r="F577">
        <v>9.460564546483341E-2</v>
      </c>
      <c r="G577" s="1" t="s">
        <v>964</v>
      </c>
      <c r="H577">
        <v>4.4955852388802615</v>
      </c>
      <c r="I577">
        <v>12.013495625493196</v>
      </c>
      <c r="J577" s="1" t="s">
        <v>965</v>
      </c>
      <c r="K577" s="1" t="s">
        <v>966</v>
      </c>
      <c r="L577" s="1">
        <f>(Import_Excel[[#This Row],[Text Between Delimiters]]+1)*0.25</f>
        <v>9.5</v>
      </c>
      <c r="M577" s="1">
        <f>Import_Excel[[#This Row],[V]]^2</f>
        <v>0.18088667648239576</v>
      </c>
      <c r="N577" s="1">
        <f>(1-Import_Excel[[#This Row],[Hij0]])</f>
        <v>0.3260683952725475</v>
      </c>
    </row>
    <row r="578" spans="1:14" x14ac:dyDescent="0.25">
      <c r="A578" s="1" t="s">
        <v>963</v>
      </c>
      <c r="B578" s="1" t="s">
        <v>63</v>
      </c>
      <c r="C578">
        <v>1515</v>
      </c>
      <c r="D578">
        <v>0.7199105379494356</v>
      </c>
      <c r="E578">
        <v>0.41230492042496047</v>
      </c>
      <c r="F578">
        <v>4.733543306304281E-2</v>
      </c>
      <c r="G578" s="1" t="s">
        <v>967</v>
      </c>
      <c r="H578">
        <v>8.7102809406188353</v>
      </c>
      <c r="I578">
        <v>22.564751181038112</v>
      </c>
      <c r="J578" s="1" t="s">
        <v>968</v>
      </c>
      <c r="K578" s="1" t="s">
        <v>966</v>
      </c>
      <c r="L578" s="1">
        <f>(Import_Excel[[#This Row],[Text Between Delimiters]]+1)*0.25</f>
        <v>9.5</v>
      </c>
      <c r="M578" s="1">
        <f>Import_Excel[[#This Row],[V]]^2</f>
        <v>0.169995347406633</v>
      </c>
      <c r="N578" s="1">
        <f>(1-Import_Excel[[#This Row],[Hij0]])</f>
        <v>0.2800894620505644</v>
      </c>
    </row>
    <row r="579" spans="1:14" x14ac:dyDescent="0.25">
      <c r="A579" s="1" t="s">
        <v>963</v>
      </c>
      <c r="B579" s="1" t="s">
        <v>51</v>
      </c>
      <c r="C579">
        <v>3717</v>
      </c>
      <c r="D579">
        <v>0.61908222570315941</v>
      </c>
      <c r="E579">
        <v>0.2085348852085355</v>
      </c>
      <c r="F579">
        <v>2.5843413843933877E-2</v>
      </c>
      <c r="G579" s="1" t="s">
        <v>969</v>
      </c>
      <c r="H579">
        <v>8.069169439759758</v>
      </c>
      <c r="I579">
        <v>10.572736794464111</v>
      </c>
      <c r="J579" s="1" t="s">
        <v>970</v>
      </c>
      <c r="K579" s="1" t="s">
        <v>966</v>
      </c>
      <c r="L579" s="1">
        <f>(Import_Excel[[#This Row],[Text Between Delimiters]]+1)*0.25</f>
        <v>9.5</v>
      </c>
      <c r="M579" s="1">
        <f>Import_Excel[[#This Row],[V]]^2</f>
        <v>4.3486798348937074E-2</v>
      </c>
      <c r="N579" s="1">
        <f>(1-Import_Excel[[#This Row],[Hij0]])</f>
        <v>0.38091777429684059</v>
      </c>
    </row>
    <row r="580" spans="1:14" x14ac:dyDescent="0.25">
      <c r="A580" s="1" t="s">
        <v>963</v>
      </c>
      <c r="B580" s="1" t="s">
        <v>66</v>
      </c>
      <c r="C580">
        <v>5251</v>
      </c>
      <c r="D580">
        <v>0.67421541475093183</v>
      </c>
      <c r="E580">
        <v>0.20506751457044778</v>
      </c>
      <c r="F580">
        <v>1.1691339776111151E-2</v>
      </c>
      <c r="G580" s="1" t="s">
        <v>971</v>
      </c>
      <c r="H580">
        <v>17.540121020985215</v>
      </c>
      <c r="I580">
        <v>22.600045924815944</v>
      </c>
      <c r="J580" s="1" t="s">
        <v>972</v>
      </c>
      <c r="K580" s="1" t="s">
        <v>966</v>
      </c>
      <c r="L580" s="1">
        <f>(Import_Excel[[#This Row],[Text Between Delimiters]]+1)*0.25</f>
        <v>9.5</v>
      </c>
      <c r="M580" s="1">
        <f>Import_Excel[[#This Row],[V]]^2</f>
        <v>4.2052685532100814E-2</v>
      </c>
      <c r="N580" s="1">
        <f>(1-Import_Excel[[#This Row],[Hij0]])</f>
        <v>0.32578458524906817</v>
      </c>
    </row>
    <row r="581" spans="1:14" x14ac:dyDescent="0.25">
      <c r="A581" s="1" t="s">
        <v>963</v>
      </c>
      <c r="B581" s="1" t="s">
        <v>140</v>
      </c>
      <c r="C581">
        <v>2637</v>
      </c>
      <c r="D581">
        <v>0.59732544281996081</v>
      </c>
      <c r="E581">
        <v>0.23435750629076285</v>
      </c>
      <c r="F581">
        <v>3.3417590373902246E-2</v>
      </c>
      <c r="G581" s="1" t="s">
        <v>973</v>
      </c>
      <c r="H581">
        <v>7.0129983541179062</v>
      </c>
      <c r="I581">
        <v>10.326721708815032</v>
      </c>
      <c r="J581" s="1" t="s">
        <v>974</v>
      </c>
      <c r="K581" s="1" t="s">
        <v>966</v>
      </c>
      <c r="L581" s="1">
        <f>(Import_Excel[[#This Row],[Text Between Delimiters]]+1)*0.25</f>
        <v>9.5</v>
      </c>
      <c r="M581" s="1">
        <f>Import_Excel[[#This Row],[V]]^2</f>
        <v>5.492344075482495E-2</v>
      </c>
      <c r="N581" s="1">
        <f>(1-Import_Excel[[#This Row],[Hij0]])</f>
        <v>0.40267455718003919</v>
      </c>
    </row>
    <row r="582" spans="1:14" x14ac:dyDescent="0.25">
      <c r="A582" s="1" t="s">
        <v>963</v>
      </c>
      <c r="B582" s="1" t="s">
        <v>68</v>
      </c>
      <c r="C582">
        <v>3813</v>
      </c>
      <c r="D582">
        <v>0.65171643152643155</v>
      </c>
      <c r="E582">
        <v>0.22797348978258478</v>
      </c>
      <c r="F582">
        <v>1.4828128448547409E-2</v>
      </c>
      <c r="G582" s="1" t="s">
        <v>975</v>
      </c>
      <c r="H582">
        <v>15.37439404936619</v>
      </c>
      <c r="I582">
        <v>22.022277138466698</v>
      </c>
      <c r="J582" s="1" t="s">
        <v>976</v>
      </c>
      <c r="K582" s="1" t="s">
        <v>966</v>
      </c>
      <c r="L582" s="1">
        <f>(Import_Excel[[#This Row],[Text Between Delimiters]]+1)*0.25</f>
        <v>9.5</v>
      </c>
      <c r="M582" s="1">
        <f>Import_Excel[[#This Row],[V]]^2</f>
        <v>5.1971912043650287E-2</v>
      </c>
      <c r="N582" s="1">
        <f>(1-Import_Excel[[#This Row],[Hij0]])</f>
        <v>0.34828356847356845</v>
      </c>
    </row>
    <row r="583" spans="1:14" x14ac:dyDescent="0.25">
      <c r="A583" s="1" t="s">
        <v>963</v>
      </c>
      <c r="B583" s="1" t="s">
        <v>164</v>
      </c>
      <c r="C583">
        <v>1614</v>
      </c>
      <c r="D583">
        <v>0.55974113672138781</v>
      </c>
      <c r="E583">
        <v>0.27520337819194785</v>
      </c>
      <c r="F583">
        <v>4.4819330476419374E-2</v>
      </c>
      <c r="G583" s="1" t="s">
        <v>977</v>
      </c>
      <c r="H583">
        <v>6.1402831159367617</v>
      </c>
      <c r="I583">
        <v>10.617494020183077</v>
      </c>
      <c r="J583" s="1" t="s">
        <v>978</v>
      </c>
      <c r="K583" s="1" t="s">
        <v>966</v>
      </c>
      <c r="L583" s="1">
        <f>(Import_Excel[[#This Row],[Text Between Delimiters]]+1)*0.25</f>
        <v>9.5</v>
      </c>
      <c r="M583" s="1">
        <f>Import_Excel[[#This Row],[V]]^2</f>
        <v>7.573689936826028E-2</v>
      </c>
      <c r="N583" s="1">
        <f>(1-Import_Excel[[#This Row],[Hij0]])</f>
        <v>0.44025886327861219</v>
      </c>
    </row>
    <row r="584" spans="1:14" x14ac:dyDescent="0.25">
      <c r="A584" s="1" t="s">
        <v>963</v>
      </c>
      <c r="B584" s="1" t="s">
        <v>70</v>
      </c>
      <c r="C584">
        <v>2438</v>
      </c>
      <c r="D584">
        <v>0.61959374599211026</v>
      </c>
      <c r="E584">
        <v>0.26825506016754463</v>
      </c>
      <c r="F584">
        <v>2.2294662465065933E-2</v>
      </c>
      <c r="G584" s="1" t="s">
        <v>979</v>
      </c>
      <c r="H584">
        <v>12.032254831750883</v>
      </c>
      <c r="I584">
        <v>20.280320429500552</v>
      </c>
      <c r="J584" s="1" t="s">
        <v>980</v>
      </c>
      <c r="K584" s="1" t="s">
        <v>966</v>
      </c>
      <c r="L584" s="1">
        <f>(Import_Excel[[#This Row],[Text Between Delimiters]]+1)*0.25</f>
        <v>9.5</v>
      </c>
      <c r="M584" s="1">
        <f>Import_Excel[[#This Row],[V]]^2</f>
        <v>7.1960777305492996E-2</v>
      </c>
      <c r="N584" s="1">
        <f>(1-Import_Excel[[#This Row],[Hij0]])</f>
        <v>0.38040625400788974</v>
      </c>
    </row>
    <row r="585" spans="1:14" x14ac:dyDescent="0.25">
      <c r="A585" s="1" t="s">
        <v>963</v>
      </c>
      <c r="B585" s="1" t="s">
        <v>278</v>
      </c>
      <c r="C585">
        <v>866</v>
      </c>
      <c r="D585">
        <v>0.51432004165053602</v>
      </c>
      <c r="E585">
        <v>0.33879142549268548</v>
      </c>
      <c r="F585">
        <v>6.9639824530516869E-2</v>
      </c>
      <c r="G585" s="1" t="s">
        <v>981</v>
      </c>
      <c r="H585">
        <v>4.86490923514926</v>
      </c>
      <c r="I585">
        <v>10.355880267677836</v>
      </c>
      <c r="J585" s="1" t="s">
        <v>982</v>
      </c>
      <c r="K585" s="1" t="s">
        <v>966</v>
      </c>
      <c r="L585" s="1">
        <f>(Import_Excel[[#This Row],[Text Between Delimiters]]+1)*0.25</f>
        <v>9.5</v>
      </c>
      <c r="M585" s="1">
        <f>Import_Excel[[#This Row],[V]]^2</f>
        <v>0.11477962998736586</v>
      </c>
      <c r="N585" s="1">
        <f>(1-Import_Excel[[#This Row],[Hij0]])</f>
        <v>0.48567995834946398</v>
      </c>
    </row>
    <row r="586" spans="1:14" x14ac:dyDescent="0.25">
      <c r="A586" s="1" t="s">
        <v>963</v>
      </c>
      <c r="B586" s="1" t="s">
        <v>97</v>
      </c>
      <c r="C586">
        <v>1363</v>
      </c>
      <c r="D586">
        <v>0.57429355431947537</v>
      </c>
      <c r="E586">
        <v>0.32734219268582465</v>
      </c>
      <c r="F586">
        <v>3.594899666209074E-2</v>
      </c>
      <c r="G586" s="1" t="s">
        <v>983</v>
      </c>
      <c r="H586">
        <v>9.10573932737924</v>
      </c>
      <c r="I586">
        <v>18.728244436170783</v>
      </c>
      <c r="J586" s="1" t="s">
        <v>984</v>
      </c>
      <c r="K586" s="1" t="s">
        <v>966</v>
      </c>
      <c r="L586" s="1">
        <f>(Import_Excel[[#This Row],[Text Between Delimiters]]+1)*0.25</f>
        <v>9.5</v>
      </c>
      <c r="M586" s="1">
        <f>Import_Excel[[#This Row],[V]]^2</f>
        <v>0.10715291111236355</v>
      </c>
      <c r="N586" s="1">
        <f>(1-Import_Excel[[#This Row],[Hij0]])</f>
        <v>0.42570644568052463</v>
      </c>
    </row>
    <row r="587" spans="1:14" x14ac:dyDescent="0.25">
      <c r="A587" s="1" t="s">
        <v>963</v>
      </c>
      <c r="B587" s="1" t="s">
        <v>282</v>
      </c>
      <c r="C587">
        <v>388</v>
      </c>
      <c r="D587">
        <v>0.44299262100748554</v>
      </c>
      <c r="E587">
        <v>0.4356079099323561</v>
      </c>
      <c r="F587">
        <v>0.12241073650021844</v>
      </c>
      <c r="G587" s="1" t="s">
        <v>985</v>
      </c>
      <c r="H587">
        <v>3.5585760071918098</v>
      </c>
      <c r="I587">
        <v>9.739841105237975</v>
      </c>
      <c r="J587" s="1" t="s">
        <v>986</v>
      </c>
      <c r="K587" s="1" t="s">
        <v>966</v>
      </c>
      <c r="L587" s="1">
        <f>(Import_Excel[[#This Row],[Text Between Delimiters]]+1)*0.25</f>
        <v>9.5</v>
      </c>
      <c r="M587" s="1">
        <f>Import_Excel[[#This Row],[V]]^2</f>
        <v>0.18975425119563566</v>
      </c>
      <c r="N587" s="1">
        <f>(1-Import_Excel[[#This Row],[Hij0]])</f>
        <v>0.55700737899251451</v>
      </c>
    </row>
    <row r="588" spans="1:14" x14ac:dyDescent="0.25">
      <c r="A588" s="1" t="s">
        <v>963</v>
      </c>
      <c r="B588" s="1" t="s">
        <v>450</v>
      </c>
      <c r="C588">
        <v>655</v>
      </c>
      <c r="D588">
        <v>0.51450381679389312</v>
      </c>
      <c r="E588">
        <v>0.42522171277153503</v>
      </c>
      <c r="F588">
        <v>6.2221888935890944E-2</v>
      </c>
      <c r="G588" s="1" t="s">
        <v>987</v>
      </c>
      <c r="H588">
        <v>6.833956989149808</v>
      </c>
      <c r="I588">
        <v>18.258602839972138</v>
      </c>
      <c r="J588" s="1" t="s">
        <v>988</v>
      </c>
      <c r="K588" s="1" t="s">
        <v>966</v>
      </c>
      <c r="L588" s="1">
        <f>(Import_Excel[[#This Row],[Text Between Delimiters]]+1)*0.25</f>
        <v>9.5</v>
      </c>
      <c r="M588" s="1">
        <f>Import_Excel[[#This Row],[V]]^2</f>
        <v>0.18081350501235785</v>
      </c>
      <c r="N588" s="1">
        <f>(1-Import_Excel[[#This Row],[Hij0]])</f>
        <v>0.48549618320610688</v>
      </c>
    </row>
    <row r="589" spans="1:14" x14ac:dyDescent="0.25">
      <c r="A589" s="1" t="s">
        <v>963</v>
      </c>
      <c r="B589" s="1" t="s">
        <v>322</v>
      </c>
      <c r="C589">
        <v>144</v>
      </c>
      <c r="D589">
        <v>0.34382284382284384</v>
      </c>
      <c r="E589">
        <v>0.58301906134403647</v>
      </c>
      <c r="F589">
        <v>0.27614527708363107</v>
      </c>
      <c r="G589" s="1" t="s">
        <v>989</v>
      </c>
      <c r="H589">
        <v>2.1112765986849311</v>
      </c>
      <c r="I589">
        <v>7.7340639058391929</v>
      </c>
      <c r="J589" s="1" t="s">
        <v>990</v>
      </c>
      <c r="K589" s="1" t="s">
        <v>966</v>
      </c>
      <c r="L589" s="1">
        <f>(Import_Excel[[#This Row],[Text Between Delimiters]]+1)*0.25</f>
        <v>9.5</v>
      </c>
      <c r="M589" s="1">
        <f>Import_Excel[[#This Row],[V]]^2</f>
        <v>0.33991122589048134</v>
      </c>
      <c r="N589" s="1">
        <f>(1-Import_Excel[[#This Row],[Hij0]])</f>
        <v>0.65617715617715611</v>
      </c>
    </row>
    <row r="590" spans="1:14" x14ac:dyDescent="0.25">
      <c r="A590" s="1" t="s">
        <v>963</v>
      </c>
      <c r="B590" s="1" t="s">
        <v>522</v>
      </c>
      <c r="C590">
        <v>266</v>
      </c>
      <c r="D590">
        <v>0.44219038161441337</v>
      </c>
      <c r="E590">
        <v>0.56197508452349343</v>
      </c>
      <c r="F590">
        <v>0.13535563532423256</v>
      </c>
      <c r="G590" s="1" t="s">
        <v>991</v>
      </c>
      <c r="H590">
        <v>4.151841060605503</v>
      </c>
      <c r="I590">
        <v>14.660124188632276</v>
      </c>
      <c r="J590" s="1" t="s">
        <v>992</v>
      </c>
      <c r="K590" s="1" t="s">
        <v>966</v>
      </c>
      <c r="L590" s="1">
        <f>(Import_Excel[[#This Row],[Text Between Delimiters]]+1)*0.25</f>
        <v>9.5</v>
      </c>
      <c r="M590" s="1">
        <f>Import_Excel[[#This Row],[V]]^2</f>
        <v>0.31581599562518758</v>
      </c>
      <c r="N590" s="1">
        <f>(1-Import_Excel[[#This Row],[Hij0]])</f>
        <v>0.55780961838558663</v>
      </c>
    </row>
    <row r="591" spans="1:14" x14ac:dyDescent="0.25">
      <c r="A591" s="1" t="s">
        <v>963</v>
      </c>
      <c r="B591" s="1" t="s">
        <v>609</v>
      </c>
      <c r="C591">
        <v>41</v>
      </c>
      <c r="D591">
        <v>0.22195121951219512</v>
      </c>
      <c r="E591">
        <v>0.81244464339427991</v>
      </c>
      <c r="F591">
        <v>0.78943934859456799</v>
      </c>
      <c r="G591" s="1" t="s">
        <v>993</v>
      </c>
      <c r="H591">
        <v>1.0291413074869755</v>
      </c>
      <c r="I591">
        <v>5.25349905142944</v>
      </c>
      <c r="J591" s="1" t="s">
        <v>994</v>
      </c>
      <c r="K591" s="1" t="s">
        <v>966</v>
      </c>
      <c r="L591" s="1">
        <f>(Import_Excel[[#This Row],[Text Between Delimiters]]+1)*0.25</f>
        <v>9.5</v>
      </c>
      <c r="M591" s="1">
        <f>Import_Excel[[#This Row],[V]]^2</f>
        <v>0.66006629858005861</v>
      </c>
      <c r="N591" s="1">
        <f>(1-Import_Excel[[#This Row],[Hij0]])</f>
        <v>0.7780487804878049</v>
      </c>
    </row>
    <row r="592" spans="1:14" x14ac:dyDescent="0.25">
      <c r="A592" s="1" t="s">
        <v>963</v>
      </c>
      <c r="B592" s="1" t="s">
        <v>706</v>
      </c>
      <c r="C592">
        <v>85</v>
      </c>
      <c r="D592">
        <v>0.34201680672268908</v>
      </c>
      <c r="E592">
        <v>0.77216879575615494</v>
      </c>
      <c r="F592">
        <v>0.3729053534763852</v>
      </c>
      <c r="G592" s="1" t="s">
        <v>897</v>
      </c>
      <c r="H592">
        <v>2.0706830528381075</v>
      </c>
      <c r="I592">
        <v>10.046290792108623</v>
      </c>
      <c r="J592" s="1" t="s">
        <v>995</v>
      </c>
      <c r="K592" s="1" t="s">
        <v>966</v>
      </c>
      <c r="L592" s="1">
        <f>(Import_Excel[[#This Row],[Text Between Delimiters]]+1)*0.25</f>
        <v>9.5</v>
      </c>
      <c r="M592" s="1">
        <f>Import_Excel[[#This Row],[V]]^2</f>
        <v>0.59624464913951047</v>
      </c>
      <c r="N592" s="1">
        <f>(1-Import_Excel[[#This Row],[Hij0]])</f>
        <v>0.65798319327731092</v>
      </c>
    </row>
    <row r="593" spans="1:14" x14ac:dyDescent="0.25">
      <c r="A593" s="1" t="s">
        <v>963</v>
      </c>
      <c r="B593" s="1" t="s">
        <v>996</v>
      </c>
      <c r="C593">
        <v>8</v>
      </c>
      <c r="D593">
        <v>0</v>
      </c>
      <c r="E593">
        <v>0.99277331420746773</v>
      </c>
      <c r="F593">
        <v>0.15520996261758196</v>
      </c>
      <c r="G593" s="1" t="s">
        <v>707</v>
      </c>
      <c r="H593">
        <v>6.3963246782910304</v>
      </c>
      <c r="I593">
        <v>39.898857844129175</v>
      </c>
      <c r="J593" s="1" t="s">
        <v>997</v>
      </c>
      <c r="K593" s="1" t="s">
        <v>966</v>
      </c>
      <c r="L593" s="1">
        <f>(Import_Excel[[#This Row],[Text Between Delimiters]]+1)*0.25</f>
        <v>9.5</v>
      </c>
      <c r="M593" s="1">
        <f>Import_Excel[[#This Row],[V]]^2</f>
        <v>0.98559885340247944</v>
      </c>
      <c r="N593" s="1">
        <f>(1-Import_Excel[[#This Row],[Hij0]])</f>
        <v>1</v>
      </c>
    </row>
    <row r="594" spans="1:14" x14ac:dyDescent="0.25">
      <c r="A594" s="1" t="s">
        <v>963</v>
      </c>
      <c r="B594" s="1" t="s">
        <v>757</v>
      </c>
      <c r="C594">
        <v>20</v>
      </c>
      <c r="D594">
        <v>0.18947368421052632</v>
      </c>
      <c r="E594">
        <v>1.116699980248979</v>
      </c>
      <c r="F594">
        <v>1.1744428185257656</v>
      </c>
      <c r="G594" s="1" t="s">
        <v>851</v>
      </c>
      <c r="H594">
        <v>0.95083384446995123</v>
      </c>
      <c r="I594">
        <v>6.6714618767861893</v>
      </c>
      <c r="J594" s="1" t="s">
        <v>998</v>
      </c>
      <c r="K594" s="1" t="s">
        <v>966</v>
      </c>
      <c r="L594" s="1">
        <f>(Import_Excel[[#This Row],[Text Between Delimiters]]+1)*0.25</f>
        <v>9.5</v>
      </c>
      <c r="M594" s="1">
        <f>Import_Excel[[#This Row],[V]]^2</f>
        <v>1.24701884588807</v>
      </c>
      <c r="N594" s="1">
        <f>(1-Import_Excel[[#This Row],[Hij0]])</f>
        <v>0.81052631578947365</v>
      </c>
    </row>
    <row r="595" spans="1:14" x14ac:dyDescent="0.25">
      <c r="A595" s="1" t="s">
        <v>963</v>
      </c>
      <c r="B595" s="1" t="s">
        <v>42</v>
      </c>
      <c r="C595">
        <v>3133</v>
      </c>
      <c r="D595">
        <v>0.65785774878635084</v>
      </c>
      <c r="E595">
        <v>0.25345020347528047</v>
      </c>
      <c r="F595">
        <v>3.3369890968949087E-2</v>
      </c>
      <c r="G595" s="1" t="s">
        <v>999</v>
      </c>
      <c r="H595">
        <v>7.5951762536808287</v>
      </c>
      <c r="I595">
        <v>12.09512522532548</v>
      </c>
      <c r="J595" s="1" t="s">
        <v>1000</v>
      </c>
      <c r="K595" s="1" t="s">
        <v>966</v>
      </c>
      <c r="L595" s="1">
        <f>(Import_Excel[[#This Row],[Text Between Delimiters]]+1)*0.25</f>
        <v>9.5</v>
      </c>
      <c r="M595" s="1">
        <f>Import_Excel[[#This Row],[V]]^2</f>
        <v>6.4237005641661071E-2</v>
      </c>
      <c r="N595" s="1">
        <f>(1-Import_Excel[[#This Row],[Hij0]])</f>
        <v>0.34214225121364916</v>
      </c>
    </row>
    <row r="596" spans="1:14" x14ac:dyDescent="0.25">
      <c r="A596" s="1" t="s">
        <v>963</v>
      </c>
      <c r="B596" s="1" t="s">
        <v>73</v>
      </c>
      <c r="C596">
        <v>4220</v>
      </c>
      <c r="D596">
        <v>0.71387179864503725</v>
      </c>
      <c r="E596">
        <v>0.25233566217572273</v>
      </c>
      <c r="F596">
        <v>1.6994923028425733E-2</v>
      </c>
      <c r="G596" s="1" t="s">
        <v>1001</v>
      </c>
      <c r="H596">
        <v>14.847708445261313</v>
      </c>
      <c r="I596">
        <v>23.540621921895386</v>
      </c>
      <c r="J596" s="1" t="s">
        <v>1002</v>
      </c>
      <c r="K596" s="1" t="s">
        <v>966</v>
      </c>
      <c r="L596" s="1">
        <f>(Import_Excel[[#This Row],[Text Between Delimiters]]+1)*0.25</f>
        <v>9.5</v>
      </c>
      <c r="M596" s="1">
        <f>Import_Excel[[#This Row],[V]]^2</f>
        <v>6.3673286405660473E-2</v>
      </c>
      <c r="N596" s="1">
        <f>(1-Import_Excel[[#This Row],[Hij0]])</f>
        <v>0.28612820135496275</v>
      </c>
    </row>
    <row r="597" spans="1:14" x14ac:dyDescent="0.25">
      <c r="A597" s="1" t="s">
        <v>963</v>
      </c>
      <c r="B597" s="1" t="s">
        <v>12</v>
      </c>
      <c r="C597">
        <v>4519</v>
      </c>
      <c r="D597">
        <v>0.65790644801972797</v>
      </c>
      <c r="E597">
        <v>0.2104370314062349</v>
      </c>
      <c r="F597">
        <v>2.3501937071563457E-2</v>
      </c>
      <c r="G597" s="1" t="s">
        <v>1003</v>
      </c>
      <c r="H597">
        <v>8.9540292259933132</v>
      </c>
      <c r="I597">
        <v>11.839150533670432</v>
      </c>
      <c r="J597" s="1" t="s">
        <v>1004</v>
      </c>
      <c r="K597" s="1" t="s">
        <v>966</v>
      </c>
      <c r="L597" s="1">
        <f>(Import_Excel[[#This Row],[Text Between Delimiters]]+1)*0.25</f>
        <v>9.5</v>
      </c>
      <c r="M597" s="1">
        <f>Import_Excel[[#This Row],[V]]^2</f>
        <v>4.4283744187068694E-2</v>
      </c>
      <c r="N597" s="1">
        <f>(1-Import_Excel[[#This Row],[Hij0]])</f>
        <v>0.34209355198027203</v>
      </c>
    </row>
    <row r="598" spans="1:14" x14ac:dyDescent="0.25">
      <c r="A598" s="1" t="s">
        <v>963</v>
      </c>
      <c r="B598" s="1" t="s">
        <v>77</v>
      </c>
      <c r="C598">
        <v>6050</v>
      </c>
      <c r="D598">
        <v>0.7085413475897252</v>
      </c>
      <c r="E598">
        <v>0.20695165432738594</v>
      </c>
      <c r="F598">
        <v>1.1588755150581396E-2</v>
      </c>
      <c r="G598" s="1" t="s">
        <v>1005</v>
      </c>
      <c r="H598">
        <v>17.857971079577379</v>
      </c>
      <c r="I598">
        <v>23.220998267802784</v>
      </c>
      <c r="J598" s="1" t="s">
        <v>1006</v>
      </c>
      <c r="K598" s="1" t="s">
        <v>966</v>
      </c>
      <c r="L598" s="1">
        <f>(Import_Excel[[#This Row],[Text Between Delimiters]]+1)*0.25</f>
        <v>9.5</v>
      </c>
      <c r="M598" s="1">
        <f>Import_Excel[[#This Row],[V]]^2</f>
        <v>4.282898722884184E-2</v>
      </c>
      <c r="N598" s="1">
        <f>(1-Import_Excel[[#This Row],[Hij0]])</f>
        <v>0.2914586524102748</v>
      </c>
    </row>
    <row r="599" spans="1:14" x14ac:dyDescent="0.25">
      <c r="A599" s="1" t="s">
        <v>963</v>
      </c>
      <c r="B599" s="1" t="s">
        <v>16</v>
      </c>
      <c r="C599">
        <v>4952</v>
      </c>
      <c r="D599">
        <v>0.64730660962081055</v>
      </c>
      <c r="E599">
        <v>0.19551241802986319</v>
      </c>
      <c r="F599">
        <v>2.111907329849334E-2</v>
      </c>
      <c r="G599" s="1" t="s">
        <v>1007</v>
      </c>
      <c r="H599">
        <v>9.2576229679458191</v>
      </c>
      <c r="I599">
        <v>11.372441323590001</v>
      </c>
      <c r="J599" s="1" t="s">
        <v>1008</v>
      </c>
      <c r="K599" s="1" t="s">
        <v>966</v>
      </c>
      <c r="L599" s="1">
        <f>(Import_Excel[[#This Row],[Text Between Delimiters]]+1)*0.25</f>
        <v>9.5</v>
      </c>
      <c r="M599" s="1">
        <f>Import_Excel[[#This Row],[V]]^2</f>
        <v>3.8225105603883973E-2</v>
      </c>
      <c r="N599" s="1">
        <f>(1-Import_Excel[[#This Row],[Hij0]])</f>
        <v>0.35269339037918945</v>
      </c>
    </row>
    <row r="600" spans="1:14" x14ac:dyDescent="0.25">
      <c r="A600" s="1" t="s">
        <v>963</v>
      </c>
      <c r="B600" s="1" t="s">
        <v>80</v>
      </c>
      <c r="C600">
        <v>6757</v>
      </c>
      <c r="D600">
        <v>0.70168782271973196</v>
      </c>
      <c r="E600">
        <v>0.19328544984349577</v>
      </c>
      <c r="F600">
        <v>9.9173468931019141E-3</v>
      </c>
      <c r="G600" s="1" t="s">
        <v>1009</v>
      </c>
      <c r="H600">
        <v>19.489632855127507</v>
      </c>
      <c r="I600">
        <v>23.669151460239664</v>
      </c>
      <c r="J600" s="1" t="s">
        <v>1010</v>
      </c>
      <c r="K600" s="1" t="s">
        <v>966</v>
      </c>
      <c r="L600" s="1">
        <f>(Import_Excel[[#This Row],[Text Between Delimiters]]+1)*0.25</f>
        <v>9.5</v>
      </c>
      <c r="M600" s="1">
        <f>Import_Excel[[#This Row],[V]]^2</f>
        <v>3.7359265121202523E-2</v>
      </c>
      <c r="N600" s="1">
        <f>(1-Import_Excel[[#This Row],[Hij0]])</f>
        <v>0.29831217728026804</v>
      </c>
    </row>
    <row r="601" spans="1:14" x14ac:dyDescent="0.25">
      <c r="A601" s="1" t="s">
        <v>963</v>
      </c>
      <c r="B601" s="1" t="s">
        <v>19</v>
      </c>
      <c r="C601">
        <v>4632</v>
      </c>
      <c r="D601">
        <v>0.63819228679295381</v>
      </c>
      <c r="E601">
        <v>0.1964966105624685</v>
      </c>
      <c r="F601">
        <v>2.1871036379004127E-2</v>
      </c>
      <c r="G601" s="1" t="s">
        <v>1011</v>
      </c>
      <c r="H601">
        <v>8.9843301047728286</v>
      </c>
      <c r="I601">
        <v>11.092275109186399</v>
      </c>
      <c r="J601" s="1" t="s">
        <v>1012</v>
      </c>
      <c r="K601" s="1" t="s">
        <v>966</v>
      </c>
      <c r="L601" s="1">
        <f>(Import_Excel[[#This Row],[Text Between Delimiters]]+1)*0.25</f>
        <v>9.5</v>
      </c>
      <c r="M601" s="1">
        <f>Import_Excel[[#This Row],[V]]^2</f>
        <v>3.8610917962538412E-2</v>
      </c>
      <c r="N601" s="1">
        <f>(1-Import_Excel[[#This Row],[Hij0]])</f>
        <v>0.36180771320704619</v>
      </c>
    </row>
    <row r="602" spans="1:14" x14ac:dyDescent="0.25">
      <c r="A602" s="1" t="s">
        <v>963</v>
      </c>
      <c r="B602" s="1" t="s">
        <v>84</v>
      </c>
      <c r="C602">
        <v>6381</v>
      </c>
      <c r="D602">
        <v>0.69071371268248849</v>
      </c>
      <c r="E602">
        <v>0.19237889248170856</v>
      </c>
      <c r="F602">
        <v>1.0126441222585344E-2</v>
      </c>
      <c r="G602" s="1" t="s">
        <v>1013</v>
      </c>
      <c r="H602">
        <v>18.997680256380633</v>
      </c>
      <c r="I602">
        <v>22.963488387124048</v>
      </c>
      <c r="J602" s="1" t="s">
        <v>1014</v>
      </c>
      <c r="K602" s="1" t="s">
        <v>966</v>
      </c>
      <c r="L602" s="1">
        <f>(Import_Excel[[#This Row],[Text Between Delimiters]]+1)*0.25</f>
        <v>9.5</v>
      </c>
      <c r="M602" s="1">
        <f>Import_Excel[[#This Row],[V]]^2</f>
        <v>3.7009638272488779E-2</v>
      </c>
      <c r="N602" s="1">
        <f>(1-Import_Excel[[#This Row],[Hij0]])</f>
        <v>0.30928628731751151</v>
      </c>
    </row>
    <row r="603" spans="1:14" x14ac:dyDescent="0.25">
      <c r="A603" s="1" t="s">
        <v>1015</v>
      </c>
      <c r="B603" s="1" t="s">
        <v>39</v>
      </c>
      <c r="C603">
        <v>1432</v>
      </c>
      <c r="D603">
        <v>0.68159547763215944</v>
      </c>
      <c r="E603">
        <v>0.3883416845013688</v>
      </c>
      <c r="F603">
        <v>6.6406886688830324E-2</v>
      </c>
      <c r="G603" s="1" t="s">
        <v>1016</v>
      </c>
      <c r="H603">
        <v>5.8479128274912506</v>
      </c>
      <c r="I603">
        <v>14.269040433974183</v>
      </c>
      <c r="J603" s="1" t="s">
        <v>1017</v>
      </c>
      <c r="K603" s="1" t="s">
        <v>1018</v>
      </c>
      <c r="L603" s="1">
        <f>(Import_Excel[[#This Row],[Text Between Delimiters]]+1)*0.25</f>
        <v>9.75</v>
      </c>
      <c r="M603" s="1">
        <f>Import_Excel[[#This Row],[V]]^2</f>
        <v>0.15080926392136065</v>
      </c>
      <c r="N603" s="1">
        <f>(1-Import_Excel[[#This Row],[Hij0]])</f>
        <v>0.31840452236784056</v>
      </c>
    </row>
    <row r="604" spans="1:14" x14ac:dyDescent="0.25">
      <c r="A604" s="1" t="s">
        <v>1015</v>
      </c>
      <c r="B604" s="1" t="s">
        <v>63</v>
      </c>
      <c r="C604">
        <v>1564</v>
      </c>
      <c r="D604">
        <v>0.73024529848658148</v>
      </c>
      <c r="E604">
        <v>0.40433341536071804</v>
      </c>
      <c r="F604">
        <v>4.7820093380768827E-2</v>
      </c>
      <c r="G604" s="1" t="s">
        <v>1019</v>
      </c>
      <c r="H604">
        <v>8.4553037598902598</v>
      </c>
      <c r="I604">
        <v>21.480714206751166</v>
      </c>
      <c r="J604" s="1" t="s">
        <v>1020</v>
      </c>
      <c r="K604" s="1" t="s">
        <v>1018</v>
      </c>
      <c r="L604" s="1">
        <f>(Import_Excel[[#This Row],[Text Between Delimiters]]+1)*0.25</f>
        <v>9.75</v>
      </c>
      <c r="M604" s="1">
        <f>Import_Excel[[#This Row],[V]]^2</f>
        <v>0.16348551077726295</v>
      </c>
      <c r="N604" s="1">
        <f>(1-Import_Excel[[#This Row],[Hij0]])</f>
        <v>0.26975470151341852</v>
      </c>
    </row>
    <row r="605" spans="1:14" x14ac:dyDescent="0.25">
      <c r="A605" s="1" t="s">
        <v>1015</v>
      </c>
      <c r="B605" s="1" t="s">
        <v>51</v>
      </c>
      <c r="C605">
        <v>4696</v>
      </c>
      <c r="D605">
        <v>0.63100502002021075</v>
      </c>
      <c r="E605">
        <v>0.19033066263003917</v>
      </c>
      <c r="F605">
        <v>1.7665490967033331E-2</v>
      </c>
      <c r="G605" s="1" t="s">
        <v>1021</v>
      </c>
      <c r="H605">
        <v>10.774150743119851</v>
      </c>
      <c r="I605">
        <v>12.884621805493616</v>
      </c>
      <c r="J605" s="1" t="s">
        <v>1022</v>
      </c>
      <c r="K605" s="1" t="s">
        <v>1018</v>
      </c>
      <c r="L605" s="1">
        <f>(Import_Excel[[#This Row],[Text Between Delimiters]]+1)*0.25</f>
        <v>9.75</v>
      </c>
      <c r="M605" s="1">
        <f>Import_Excel[[#This Row],[V]]^2</f>
        <v>3.6225761137189789E-2</v>
      </c>
      <c r="N605" s="1">
        <f>(1-Import_Excel[[#This Row],[Hij0]])</f>
        <v>0.36899497997978925</v>
      </c>
    </row>
    <row r="606" spans="1:14" x14ac:dyDescent="0.25">
      <c r="A606" s="1" t="s">
        <v>1015</v>
      </c>
      <c r="B606" s="1" t="s">
        <v>66</v>
      </c>
      <c r="C606">
        <v>5374</v>
      </c>
      <c r="D606">
        <v>0.68438243540962196</v>
      </c>
      <c r="E606">
        <v>0.20206424266993533</v>
      </c>
      <c r="F606">
        <v>1.184338691210143E-2</v>
      </c>
      <c r="G606" s="1" t="s">
        <v>1023</v>
      </c>
      <c r="H606">
        <v>17.06135619562243</v>
      </c>
      <c r="I606">
        <v>21.661218631455828</v>
      </c>
      <c r="J606" s="1" t="s">
        <v>1024</v>
      </c>
      <c r="K606" s="1" t="s">
        <v>1018</v>
      </c>
      <c r="L606" s="1">
        <f>(Import_Excel[[#This Row],[Text Between Delimiters]]+1)*0.25</f>
        <v>9.75</v>
      </c>
      <c r="M606" s="1">
        <f>Import_Excel[[#This Row],[V]]^2</f>
        <v>4.0829958165774519E-2</v>
      </c>
      <c r="N606" s="1">
        <f>(1-Import_Excel[[#This Row],[Hij0]])</f>
        <v>0.31561756459037804</v>
      </c>
    </row>
    <row r="607" spans="1:14" x14ac:dyDescent="0.25">
      <c r="A607" s="1" t="s">
        <v>1015</v>
      </c>
      <c r="B607" s="1" t="s">
        <v>140</v>
      </c>
      <c r="C607">
        <v>3355</v>
      </c>
      <c r="D607">
        <v>0.6117924012700986</v>
      </c>
      <c r="E607">
        <v>0.21407035610645253</v>
      </c>
      <c r="F607">
        <v>2.2688619810354704E-2</v>
      </c>
      <c r="G607" s="1" t="s">
        <v>1025</v>
      </c>
      <c r="H607">
        <v>9.4351422825973064</v>
      </c>
      <c r="I607">
        <v>12.690678838573289</v>
      </c>
      <c r="J607" s="1" t="s">
        <v>1026</v>
      </c>
      <c r="K607" s="1" t="s">
        <v>1018</v>
      </c>
      <c r="L607" s="1">
        <f>(Import_Excel[[#This Row],[Text Between Delimiters]]+1)*0.25</f>
        <v>9.75</v>
      </c>
      <c r="M607" s="1">
        <f>Import_Excel[[#This Row],[V]]^2</f>
        <v>4.5826117363543396E-2</v>
      </c>
      <c r="N607" s="1">
        <f>(1-Import_Excel[[#This Row],[Hij0]])</f>
        <v>0.3882075987299014</v>
      </c>
    </row>
    <row r="608" spans="1:14" x14ac:dyDescent="0.25">
      <c r="A608" s="1" t="s">
        <v>1015</v>
      </c>
      <c r="B608" s="1" t="s">
        <v>68</v>
      </c>
      <c r="C608">
        <v>3889</v>
      </c>
      <c r="D608">
        <v>0.6615553047690701</v>
      </c>
      <c r="E608">
        <v>0.22504535596120548</v>
      </c>
      <c r="F608">
        <v>1.5228106123224398E-2</v>
      </c>
      <c r="G608" s="1" t="s">
        <v>1027</v>
      </c>
      <c r="H608">
        <v>14.778289180555987</v>
      </c>
      <c r="I608">
        <v>20.896525640523524</v>
      </c>
      <c r="J608" s="1" t="s">
        <v>1028</v>
      </c>
      <c r="K608" s="1" t="s">
        <v>1018</v>
      </c>
      <c r="L608" s="1">
        <f>(Import_Excel[[#This Row],[Text Between Delimiters]]+1)*0.25</f>
        <v>9.75</v>
      </c>
      <c r="M608" s="1">
        <f>Import_Excel[[#This Row],[V]]^2</f>
        <v>5.064541223970568E-2</v>
      </c>
      <c r="N608" s="1">
        <f>(1-Import_Excel[[#This Row],[Hij0]])</f>
        <v>0.3384446952309299</v>
      </c>
    </row>
    <row r="609" spans="1:14" x14ac:dyDescent="0.25">
      <c r="A609" s="1" t="s">
        <v>1015</v>
      </c>
      <c r="B609" s="1" t="s">
        <v>164</v>
      </c>
      <c r="C609">
        <v>2073</v>
      </c>
      <c r="D609">
        <v>0.5795808212595478</v>
      </c>
      <c r="E609">
        <v>0.25191278706238807</v>
      </c>
      <c r="F609">
        <v>3.1627763155600515E-2</v>
      </c>
      <c r="G609" s="1" t="s">
        <v>1029</v>
      </c>
      <c r="H609">
        <v>7.9649258097400537</v>
      </c>
      <c r="I609">
        <v>12.607001834170115</v>
      </c>
      <c r="J609" s="1" t="s">
        <v>1030</v>
      </c>
      <c r="K609" s="1" t="s">
        <v>1018</v>
      </c>
      <c r="L609" s="1">
        <f>(Import_Excel[[#This Row],[Text Between Delimiters]]+1)*0.25</f>
        <v>9.75</v>
      </c>
      <c r="M609" s="1">
        <f>Import_Excel[[#This Row],[V]]^2</f>
        <v>6.3460052285540067E-2</v>
      </c>
      <c r="N609" s="1">
        <f>(1-Import_Excel[[#This Row],[Hij0]])</f>
        <v>0.4204191787404522</v>
      </c>
    </row>
    <row r="610" spans="1:14" x14ac:dyDescent="0.25">
      <c r="A610" s="1" t="s">
        <v>1015</v>
      </c>
      <c r="B610" s="1" t="s">
        <v>70</v>
      </c>
      <c r="C610">
        <v>2477</v>
      </c>
      <c r="D610">
        <v>0.62885884548182536</v>
      </c>
      <c r="E610">
        <v>0.26537307120879233</v>
      </c>
      <c r="F610">
        <v>2.2532131607140155E-2</v>
      </c>
      <c r="G610" s="1" t="s">
        <v>1031</v>
      </c>
      <c r="H610">
        <v>11.777539552658164</v>
      </c>
      <c r="I610">
        <v>19.637730262435561</v>
      </c>
      <c r="J610" s="1" t="s">
        <v>1032</v>
      </c>
      <c r="K610" s="1" t="s">
        <v>1018</v>
      </c>
      <c r="L610" s="1">
        <f>(Import_Excel[[#This Row],[Text Between Delimiters]]+1)*0.25</f>
        <v>9.75</v>
      </c>
      <c r="M610" s="1">
        <f>Import_Excel[[#This Row],[V]]^2</f>
        <v>7.0422866922786764E-2</v>
      </c>
      <c r="N610" s="1">
        <f>(1-Import_Excel[[#This Row],[Hij0]])</f>
        <v>0.37114115451817464</v>
      </c>
    </row>
    <row r="611" spans="1:14" x14ac:dyDescent="0.25">
      <c r="A611" s="1" t="s">
        <v>1015</v>
      </c>
      <c r="B611" s="1" t="s">
        <v>278</v>
      </c>
      <c r="C611">
        <v>1120</v>
      </c>
      <c r="D611">
        <v>0.54213583556747091</v>
      </c>
      <c r="E611">
        <v>0.31131958799319837</v>
      </c>
      <c r="F611">
        <v>5.0584135349762943E-2</v>
      </c>
      <c r="G611" s="1" t="s">
        <v>1033</v>
      </c>
      <c r="H611">
        <v>6.1544906489077178</v>
      </c>
      <c r="I611">
        <v>12.03866782836676</v>
      </c>
      <c r="J611" s="1" t="s">
        <v>1034</v>
      </c>
      <c r="K611" s="1" t="s">
        <v>1018</v>
      </c>
      <c r="L611" s="1">
        <f>(Import_Excel[[#This Row],[Text Between Delimiters]]+1)*0.25</f>
        <v>9.75</v>
      </c>
      <c r="M611" s="1">
        <f>Import_Excel[[#This Row],[V]]^2</f>
        <v>9.6919885868254785E-2</v>
      </c>
      <c r="N611" s="1">
        <f>(1-Import_Excel[[#This Row],[Hij0]])</f>
        <v>0.45786416443252909</v>
      </c>
    </row>
    <row r="612" spans="1:14" x14ac:dyDescent="0.25">
      <c r="A612" s="1" t="s">
        <v>1015</v>
      </c>
      <c r="B612" s="1" t="s">
        <v>97</v>
      </c>
      <c r="C612">
        <v>1379</v>
      </c>
      <c r="D612">
        <v>0.58235232825789285</v>
      </c>
      <c r="E612">
        <v>0.32479151009608603</v>
      </c>
      <c r="F612">
        <v>3.6283881397987272E-2</v>
      </c>
      <c r="G612" s="1" t="s">
        <v>1035</v>
      </c>
      <c r="H612">
        <v>8.9513992875663728</v>
      </c>
      <c r="I612">
        <v>18.267346496445462</v>
      </c>
      <c r="J612" s="1" t="s">
        <v>1036</v>
      </c>
      <c r="K612" s="1" t="s">
        <v>1018</v>
      </c>
      <c r="L612" s="1">
        <f>(Import_Excel[[#This Row],[Text Between Delimiters]]+1)*0.25</f>
        <v>9.75</v>
      </c>
      <c r="M612" s="1">
        <f>Import_Excel[[#This Row],[V]]^2</f>
        <v>0.10548952503049595</v>
      </c>
      <c r="N612" s="1">
        <f>(1-Import_Excel[[#This Row],[Hij0]])</f>
        <v>0.41764767174210715</v>
      </c>
    </row>
    <row r="613" spans="1:14" x14ac:dyDescent="0.25">
      <c r="A613" s="1" t="s">
        <v>1015</v>
      </c>
      <c r="B613" s="1" t="s">
        <v>282</v>
      </c>
      <c r="C613">
        <v>506</v>
      </c>
      <c r="D613">
        <v>0.48500763119790241</v>
      </c>
      <c r="E613">
        <v>0.40331933860217861</v>
      </c>
      <c r="F613">
        <v>8.7779266947899115E-2</v>
      </c>
      <c r="G613" s="1" t="s">
        <v>1037</v>
      </c>
      <c r="H613">
        <v>4.5946993250873982</v>
      </c>
      <c r="I613">
        <v>11.643566054999226</v>
      </c>
      <c r="J613" s="1" t="s">
        <v>1038</v>
      </c>
      <c r="K613" s="1" t="s">
        <v>1018</v>
      </c>
      <c r="L613" s="1">
        <f>(Import_Excel[[#This Row],[Text Between Delimiters]]+1)*0.25</f>
        <v>9.75</v>
      </c>
      <c r="M613" s="1">
        <f>Import_Excel[[#This Row],[V]]^2</f>
        <v>0.16266648889049881</v>
      </c>
      <c r="N613" s="1">
        <f>(1-Import_Excel[[#This Row],[Hij0]])</f>
        <v>0.51499236880209764</v>
      </c>
    </row>
    <row r="614" spans="1:14" x14ac:dyDescent="0.25">
      <c r="A614" s="1" t="s">
        <v>1015</v>
      </c>
      <c r="B614" s="1" t="s">
        <v>450</v>
      </c>
      <c r="C614">
        <v>660</v>
      </c>
      <c r="D614">
        <v>0.52071550098864217</v>
      </c>
      <c r="E614">
        <v>0.42317951369658952</v>
      </c>
      <c r="F614">
        <v>6.2891244717643485E-2</v>
      </c>
      <c r="G614" s="1" t="s">
        <v>1039</v>
      </c>
      <c r="H614">
        <v>6.7287508077872547</v>
      </c>
      <c r="I614">
        <v>17.891178491269532</v>
      </c>
      <c r="J614" s="1" t="s">
        <v>1040</v>
      </c>
      <c r="K614" s="1" t="s">
        <v>1018</v>
      </c>
      <c r="L614" s="1">
        <f>(Import_Excel[[#This Row],[Text Between Delimiters]]+1)*0.25</f>
        <v>9.75</v>
      </c>
      <c r="M614" s="1">
        <f>Import_Excel[[#This Row],[V]]^2</f>
        <v>0.17908090081248199</v>
      </c>
      <c r="N614" s="1">
        <f>(1-Import_Excel[[#This Row],[Hij0]])</f>
        <v>0.47928449901135783</v>
      </c>
    </row>
    <row r="615" spans="1:14" x14ac:dyDescent="0.25">
      <c r="A615" s="1" t="s">
        <v>1015</v>
      </c>
      <c r="B615" s="1" t="s">
        <v>322</v>
      </c>
      <c r="C615">
        <v>187</v>
      </c>
      <c r="D615">
        <v>0.4013570237479156</v>
      </c>
      <c r="E615">
        <v>0.5462397223637252</v>
      </c>
      <c r="F615">
        <v>0.20370288986839846</v>
      </c>
      <c r="G615" s="1" t="s">
        <v>1041</v>
      </c>
      <c r="H615">
        <v>2.6815511685505369</v>
      </c>
      <c r="I615">
        <v>9.2034198709581823</v>
      </c>
      <c r="J615" s="1" t="s">
        <v>1042</v>
      </c>
      <c r="K615" s="1" t="s">
        <v>1018</v>
      </c>
      <c r="L615" s="1">
        <f>(Import_Excel[[#This Row],[Text Between Delimiters]]+1)*0.25</f>
        <v>9.75</v>
      </c>
      <c r="M615" s="1">
        <f>Import_Excel[[#This Row],[V]]^2</f>
        <v>0.29837783428799958</v>
      </c>
      <c r="N615" s="1">
        <f>(1-Import_Excel[[#This Row],[Hij0]])</f>
        <v>0.5986429762520844</v>
      </c>
    </row>
    <row r="616" spans="1:14" x14ac:dyDescent="0.25">
      <c r="A616" s="1" t="s">
        <v>1015</v>
      </c>
      <c r="B616" s="1" t="s">
        <v>522</v>
      </c>
      <c r="C616">
        <v>267</v>
      </c>
      <c r="D616">
        <v>0.44580552504857651</v>
      </c>
      <c r="E616">
        <v>0.56113620268266762</v>
      </c>
      <c r="F616">
        <v>0.13389712196672465</v>
      </c>
      <c r="G616" s="1" t="s">
        <v>1043</v>
      </c>
      <c r="H616">
        <v>4.1908010750381779</v>
      </c>
      <c r="I616">
        <v>14.775602665935137</v>
      </c>
      <c r="J616" s="1" t="s">
        <v>1044</v>
      </c>
      <c r="K616" s="1" t="s">
        <v>1018</v>
      </c>
      <c r="L616" s="1">
        <f>(Import_Excel[[#This Row],[Text Between Delimiters]]+1)*0.25</f>
        <v>9.75</v>
      </c>
      <c r="M616" s="1">
        <f>Import_Excel[[#This Row],[V]]^2</f>
        <v>0.31487383796112384</v>
      </c>
      <c r="N616" s="1">
        <f>(1-Import_Excel[[#This Row],[Hij0]])</f>
        <v>0.55419447495142349</v>
      </c>
    </row>
    <row r="617" spans="1:14" x14ac:dyDescent="0.25">
      <c r="A617" s="1" t="s">
        <v>1015</v>
      </c>
      <c r="B617" s="1" t="s">
        <v>609</v>
      </c>
      <c r="C617">
        <v>51</v>
      </c>
      <c r="D617">
        <v>0.25882352941176473</v>
      </c>
      <c r="E617">
        <v>0.78017855940831482</v>
      </c>
      <c r="F617">
        <v>0.797991156858608</v>
      </c>
      <c r="G617" s="1" t="s">
        <v>1045</v>
      </c>
      <c r="H617">
        <v>0.97767820194848443</v>
      </c>
      <c r="I617">
        <v>4.792584863171129</v>
      </c>
      <c r="J617" s="1" t="s">
        <v>1046</v>
      </c>
      <c r="K617" s="1" t="s">
        <v>1018</v>
      </c>
      <c r="L617" s="1">
        <f>(Import_Excel[[#This Row],[Text Between Delimiters]]+1)*0.25</f>
        <v>9.75</v>
      </c>
      <c r="M617" s="1">
        <f>Import_Excel[[#This Row],[V]]^2</f>
        <v>0.60867858456043344</v>
      </c>
      <c r="N617" s="1">
        <f>(1-Import_Excel[[#This Row],[Hij0]])</f>
        <v>0.74117647058823533</v>
      </c>
    </row>
    <row r="618" spans="1:14" x14ac:dyDescent="0.25">
      <c r="A618" s="1" t="s">
        <v>1015</v>
      </c>
      <c r="B618" s="1" t="s">
        <v>706</v>
      </c>
      <c r="C618">
        <v>85</v>
      </c>
      <c r="D618">
        <v>0.34201680672268908</v>
      </c>
      <c r="E618">
        <v>0.77216879575615582</v>
      </c>
      <c r="F618">
        <v>0.3729053534763852</v>
      </c>
      <c r="G618" s="1" t="s">
        <v>897</v>
      </c>
      <c r="H618">
        <v>2.0706830528381102</v>
      </c>
      <c r="I618">
        <v>10.046290792108646</v>
      </c>
      <c r="J618" s="1" t="s">
        <v>946</v>
      </c>
      <c r="K618" s="1" t="s">
        <v>1018</v>
      </c>
      <c r="L618" s="1">
        <f>(Import_Excel[[#This Row],[Text Between Delimiters]]+1)*0.25</f>
        <v>9.75</v>
      </c>
      <c r="M618" s="1">
        <f>Import_Excel[[#This Row],[V]]^2</f>
        <v>0.59624464913951192</v>
      </c>
      <c r="N618" s="1">
        <f>(1-Import_Excel[[#This Row],[Hij0]])</f>
        <v>0.65798319327731092</v>
      </c>
    </row>
    <row r="619" spans="1:14" x14ac:dyDescent="0.25">
      <c r="A619" s="1" t="s">
        <v>1015</v>
      </c>
      <c r="B619" s="1" t="s">
        <v>996</v>
      </c>
      <c r="C619">
        <v>9</v>
      </c>
      <c r="D619">
        <v>0</v>
      </c>
      <c r="E619">
        <v>0.94690496769082944</v>
      </c>
      <c r="F619">
        <v>0.14258008377110246</v>
      </c>
      <c r="G619" s="1" t="s">
        <v>17</v>
      </c>
      <c r="H619">
        <v>6.6412148362248624</v>
      </c>
      <c r="I619">
        <v>39.512434849682002</v>
      </c>
      <c r="J619" s="1" t="s">
        <v>1047</v>
      </c>
      <c r="K619" s="1" t="s">
        <v>1018</v>
      </c>
      <c r="L619" s="1">
        <f>(Import_Excel[[#This Row],[Text Between Delimiters]]+1)*0.25</f>
        <v>9.75</v>
      </c>
      <c r="M619" s="1">
        <f>Import_Excel[[#This Row],[V]]^2</f>
        <v>0.89662901783757076</v>
      </c>
      <c r="N619" s="1">
        <f>(1-Import_Excel[[#This Row],[Hij0]])</f>
        <v>1</v>
      </c>
    </row>
    <row r="620" spans="1:14" x14ac:dyDescent="0.25">
      <c r="A620" s="1" t="s">
        <v>1015</v>
      </c>
      <c r="B620" s="1" t="s">
        <v>757</v>
      </c>
      <c r="C620">
        <v>20</v>
      </c>
      <c r="D620">
        <v>0.18947368421052632</v>
      </c>
      <c r="E620">
        <v>1.1166999802489797</v>
      </c>
      <c r="F620">
        <v>1.1744428185257656</v>
      </c>
      <c r="G620" s="1" t="s">
        <v>851</v>
      </c>
      <c r="H620">
        <v>0.95083384446995178</v>
      </c>
      <c r="I620">
        <v>6.6714618767861973</v>
      </c>
      <c r="J620" s="1" t="s">
        <v>852</v>
      </c>
      <c r="K620" s="1" t="s">
        <v>1018</v>
      </c>
      <c r="L620" s="1">
        <f>(Import_Excel[[#This Row],[Text Between Delimiters]]+1)*0.25</f>
        <v>9.75</v>
      </c>
      <c r="M620" s="1">
        <f>Import_Excel[[#This Row],[V]]^2</f>
        <v>1.2470188458880715</v>
      </c>
      <c r="N620" s="1">
        <f>(1-Import_Excel[[#This Row],[Hij0]])</f>
        <v>0.81052631578947365</v>
      </c>
    </row>
    <row r="621" spans="1:14" x14ac:dyDescent="0.25">
      <c r="A621" s="1" t="s">
        <v>1015</v>
      </c>
      <c r="B621" s="1" t="s">
        <v>42</v>
      </c>
      <c r="C621">
        <v>3889</v>
      </c>
      <c r="D621">
        <v>0.66610080981813213</v>
      </c>
      <c r="E621">
        <v>0.23162555048524774</v>
      </c>
      <c r="F621">
        <v>2.3885415358594782E-2</v>
      </c>
      <c r="G621" s="1" t="s">
        <v>1048</v>
      </c>
      <c r="H621">
        <v>9.697363307601055</v>
      </c>
      <c r="I621">
        <v>14.113021378680122</v>
      </c>
      <c r="J621" s="1" t="s">
        <v>1049</v>
      </c>
      <c r="K621" s="1" t="s">
        <v>1018</v>
      </c>
      <c r="L621" s="1">
        <f>(Import_Excel[[#This Row],[Text Between Delimiters]]+1)*0.25</f>
        <v>9.75</v>
      </c>
      <c r="M621" s="1">
        <f>Import_Excel[[#This Row],[V]]^2</f>
        <v>5.3650395637594051E-2</v>
      </c>
      <c r="N621" s="1">
        <f>(1-Import_Excel[[#This Row],[Hij0]])</f>
        <v>0.33389919018186787</v>
      </c>
    </row>
    <row r="622" spans="1:14" x14ac:dyDescent="0.25">
      <c r="A622" s="1" t="s">
        <v>1015</v>
      </c>
      <c r="B622" s="1" t="s">
        <v>73</v>
      </c>
      <c r="C622">
        <v>4353</v>
      </c>
      <c r="D622">
        <v>0.72408924372643613</v>
      </c>
      <c r="E622">
        <v>0.24746942810287309</v>
      </c>
      <c r="F622">
        <v>1.6940266248915297E-2</v>
      </c>
      <c r="G622" s="1" t="s">
        <v>1050</v>
      </c>
      <c r="H622">
        <v>14.608355291860823</v>
      </c>
      <c r="I622">
        <v>22.714477221816626</v>
      </c>
      <c r="J622" s="1" t="s">
        <v>1051</v>
      </c>
      <c r="K622" s="1" t="s">
        <v>1018</v>
      </c>
      <c r="L622" s="1">
        <f>(Import_Excel[[#This Row],[Text Between Delimiters]]+1)*0.25</f>
        <v>9.75</v>
      </c>
      <c r="M622" s="1">
        <f>Import_Excel[[#This Row],[V]]^2</f>
        <v>6.1241117845563076E-2</v>
      </c>
      <c r="N622" s="1">
        <f>(1-Import_Excel[[#This Row],[Hij0]])</f>
        <v>0.27591075627356387</v>
      </c>
    </row>
    <row r="623" spans="1:14" x14ac:dyDescent="0.25">
      <c r="A623" s="1" t="s">
        <v>1015</v>
      </c>
      <c r="B623" s="1" t="s">
        <v>12</v>
      </c>
      <c r="C623">
        <v>5617</v>
      </c>
      <c r="D623">
        <v>0.66607811197894873</v>
      </c>
      <c r="E623">
        <v>0.19212329234860218</v>
      </c>
      <c r="F623">
        <v>1.6910278796974397E-2</v>
      </c>
      <c r="G623" s="1" t="s">
        <v>1052</v>
      </c>
      <c r="H623">
        <v>11.361332042791457</v>
      </c>
      <c r="I623">
        <v>13.714789343780792</v>
      </c>
      <c r="J623" s="1" t="s">
        <v>1053</v>
      </c>
      <c r="K623" s="1" t="s">
        <v>1018</v>
      </c>
      <c r="L623" s="1">
        <f>(Import_Excel[[#This Row],[Text Between Delimiters]]+1)*0.25</f>
        <v>9.75</v>
      </c>
      <c r="M623" s="1">
        <f>Import_Excel[[#This Row],[V]]^2</f>
        <v>3.6911359462866458E-2</v>
      </c>
      <c r="N623" s="1">
        <f>(1-Import_Excel[[#This Row],[Hij0]])</f>
        <v>0.33392188802105127</v>
      </c>
    </row>
    <row r="624" spans="1:14" x14ac:dyDescent="0.25">
      <c r="A624" s="1" t="s">
        <v>1015</v>
      </c>
      <c r="B624" s="1" t="s">
        <v>77</v>
      </c>
      <c r="C624">
        <v>6233</v>
      </c>
      <c r="D624">
        <v>0.71877869808446371</v>
      </c>
      <c r="E624">
        <v>0.20312134174858079</v>
      </c>
      <c r="F624">
        <v>1.1669904652803853E-2</v>
      </c>
      <c r="G624" s="1" t="s">
        <v>1054</v>
      </c>
      <c r="H624">
        <v>17.405569950374716</v>
      </c>
      <c r="I624">
        <v>22.213841766620732</v>
      </c>
      <c r="J624" s="1" t="s">
        <v>1055</v>
      </c>
      <c r="K624" s="1" t="s">
        <v>1018</v>
      </c>
      <c r="L624" s="1">
        <f>(Import_Excel[[#This Row],[Text Between Delimiters]]+1)*0.25</f>
        <v>9.75</v>
      </c>
      <c r="M624" s="1">
        <f>Import_Excel[[#This Row],[V]]^2</f>
        <v>4.1258279473743747E-2</v>
      </c>
      <c r="N624" s="1">
        <f>(1-Import_Excel[[#This Row],[Hij0]])</f>
        <v>0.28122130191553629</v>
      </c>
    </row>
    <row r="625" spans="1:14" x14ac:dyDescent="0.25">
      <c r="A625" s="1" t="s">
        <v>1015</v>
      </c>
      <c r="B625" s="1" t="s">
        <v>16</v>
      </c>
      <c r="C625">
        <v>6185</v>
      </c>
      <c r="D625">
        <v>0.65645021287365313</v>
      </c>
      <c r="E625">
        <v>0.17848457444217458</v>
      </c>
      <c r="F625">
        <v>1.469229720070034E-2</v>
      </c>
      <c r="G625" s="1" t="s">
        <v>1056</v>
      </c>
      <c r="H625">
        <v>12.148173427479179</v>
      </c>
      <c r="I625">
        <v>13.623589203895543</v>
      </c>
      <c r="J625" s="1" t="s">
        <v>1057</v>
      </c>
      <c r="K625" s="1" t="s">
        <v>1018</v>
      </c>
      <c r="L625" s="1">
        <f>(Import_Excel[[#This Row],[Text Between Delimiters]]+1)*0.25</f>
        <v>9.75</v>
      </c>
      <c r="M625" s="1">
        <f>Import_Excel[[#This Row],[V]]^2</f>
        <v>3.1856743313804163E-2</v>
      </c>
      <c r="N625" s="1">
        <f>(1-Import_Excel[[#This Row],[Hij0]])</f>
        <v>0.34354978712634687</v>
      </c>
    </row>
    <row r="626" spans="1:14" x14ac:dyDescent="0.25">
      <c r="A626" s="1" t="s">
        <v>1015</v>
      </c>
      <c r="B626" s="1" t="s">
        <v>80</v>
      </c>
      <c r="C626">
        <v>6950</v>
      </c>
      <c r="D626">
        <v>0.71192944277474834</v>
      </c>
      <c r="E626">
        <v>0.1898762742025126</v>
      </c>
      <c r="F626">
        <v>1.0211387031957404E-2</v>
      </c>
      <c r="G626" s="1" t="s">
        <v>1058</v>
      </c>
      <c r="H626">
        <v>18.594562482871194</v>
      </c>
      <c r="I626">
        <v>22.183830273086858</v>
      </c>
      <c r="J626" s="1" t="s">
        <v>1059</v>
      </c>
      <c r="K626" s="1" t="s">
        <v>1018</v>
      </c>
      <c r="L626" s="1">
        <f>(Import_Excel[[#This Row],[Text Between Delimiters]]+1)*0.25</f>
        <v>9.75</v>
      </c>
      <c r="M626" s="1">
        <f>Import_Excel[[#This Row],[V]]^2</f>
        <v>3.6052999505027751E-2</v>
      </c>
      <c r="N626" s="1">
        <f>(1-Import_Excel[[#This Row],[Hij0]])</f>
        <v>0.28807055722525166</v>
      </c>
    </row>
    <row r="627" spans="1:14" x14ac:dyDescent="0.25">
      <c r="A627" s="1" t="s">
        <v>1015</v>
      </c>
      <c r="B627" s="1" t="s">
        <v>19</v>
      </c>
      <c r="C627">
        <v>5812</v>
      </c>
      <c r="D627">
        <v>0.64833136196711671</v>
      </c>
      <c r="E627">
        <v>0.17925665834841328</v>
      </c>
      <c r="F627">
        <v>1.5223910872896779E-2</v>
      </c>
      <c r="G627" s="1" t="s">
        <v>1060</v>
      </c>
      <c r="H627">
        <v>11.774678651564164</v>
      </c>
      <c r="I627">
        <v>13.261853557304157</v>
      </c>
      <c r="J627" s="1" t="s">
        <v>1061</v>
      </c>
      <c r="K627" s="1" t="s">
        <v>1018</v>
      </c>
      <c r="L627" s="1">
        <f>(Import_Excel[[#This Row],[Text Between Delimiters]]+1)*0.25</f>
        <v>9.75</v>
      </c>
      <c r="M627" s="1">
        <f>Import_Excel[[#This Row],[V]]^2</f>
        <v>3.2132949562239763E-2</v>
      </c>
      <c r="N627" s="1">
        <f>(1-Import_Excel[[#This Row],[Hij0]])</f>
        <v>0.35166863803288329</v>
      </c>
    </row>
    <row r="628" spans="1:14" x14ac:dyDescent="0.25">
      <c r="A628" s="1" t="s">
        <v>1015</v>
      </c>
      <c r="B628" s="1" t="s">
        <v>84</v>
      </c>
      <c r="C628">
        <v>6549</v>
      </c>
      <c r="D628">
        <v>0.70096102749882405</v>
      </c>
      <c r="E628">
        <v>0.18926979393378568</v>
      </c>
      <c r="F628">
        <v>1.0350804850719078E-2</v>
      </c>
      <c r="G628" s="1" t="s">
        <v>1062</v>
      </c>
      <c r="H628">
        <v>18.285514669000541</v>
      </c>
      <c r="I628">
        <v>21.745448341976047</v>
      </c>
      <c r="J628" s="1" t="s">
        <v>1063</v>
      </c>
      <c r="K628" s="1" t="s">
        <v>1018</v>
      </c>
      <c r="L628" s="1">
        <f>(Import_Excel[[#This Row],[Text Between Delimiters]]+1)*0.25</f>
        <v>9.75</v>
      </c>
      <c r="M628" s="1">
        <f>Import_Excel[[#This Row],[V]]^2</f>
        <v>3.5823054895737692E-2</v>
      </c>
      <c r="N628" s="1">
        <f>(1-Import_Excel[[#This Row],[Hij0]])</f>
        <v>0.29903897250117595</v>
      </c>
    </row>
    <row r="629" spans="1:14" x14ac:dyDescent="0.25">
      <c r="A629" s="1" t="s">
        <v>1064</v>
      </c>
      <c r="B629" s="1" t="s">
        <v>39</v>
      </c>
      <c r="C629">
        <v>1693</v>
      </c>
      <c r="D629">
        <v>0.71699139412879342</v>
      </c>
      <c r="E629">
        <v>0.36066018579982984</v>
      </c>
      <c r="F629">
        <v>5.2855006848133414E-2</v>
      </c>
      <c r="G629" s="1" t="s">
        <v>1065</v>
      </c>
      <c r="H629">
        <v>6.8235765598536977</v>
      </c>
      <c r="I629">
        <v>15.462871225276571</v>
      </c>
      <c r="J629" s="1" t="s">
        <v>1066</v>
      </c>
      <c r="K629" s="1" t="s">
        <v>1067</v>
      </c>
      <c r="L629" s="1">
        <f>(Import_Excel[[#This Row],[Text Between Delimiters]]+1)*0.25</f>
        <v>10</v>
      </c>
      <c r="M629" s="1">
        <f>Import_Excel[[#This Row],[V]]^2</f>
        <v>0.13007576962116779</v>
      </c>
      <c r="N629" s="1">
        <f>(1-Import_Excel[[#This Row],[Hij0]])</f>
        <v>0.28300860587120658</v>
      </c>
    </row>
    <row r="630" spans="1:14" x14ac:dyDescent="0.25">
      <c r="A630" s="1" t="s">
        <v>1064</v>
      </c>
      <c r="B630" s="1" t="s">
        <v>63</v>
      </c>
      <c r="C630">
        <v>1638</v>
      </c>
      <c r="D630">
        <v>0.7430288438229794</v>
      </c>
      <c r="E630">
        <v>0.39559727169772313</v>
      </c>
      <c r="F630">
        <v>4.7490259121039415E-2</v>
      </c>
      <c r="G630" s="1" t="s">
        <v>1068</v>
      </c>
      <c r="H630">
        <v>8.3300718719907607</v>
      </c>
      <c r="I630">
        <v>20.705317985020223</v>
      </c>
      <c r="J630" s="1" t="s">
        <v>1069</v>
      </c>
      <c r="K630" s="1" t="s">
        <v>1067</v>
      </c>
      <c r="L630" s="1">
        <f>(Import_Excel[[#This Row],[Text Between Delimiters]]+1)*0.25</f>
        <v>10</v>
      </c>
      <c r="M630" s="1">
        <f>Import_Excel[[#This Row],[V]]^2</f>
        <v>0.15649720137468218</v>
      </c>
      <c r="N630" s="1">
        <f>(1-Import_Excel[[#This Row],[Hij0]])</f>
        <v>0.2569711561770206</v>
      </c>
    </row>
    <row r="631" spans="1:14" x14ac:dyDescent="0.25">
      <c r="A631" s="1" t="s">
        <v>1064</v>
      </c>
      <c r="B631" s="1" t="s">
        <v>51</v>
      </c>
      <c r="C631">
        <v>5561</v>
      </c>
      <c r="D631">
        <v>0.6773382588660235</v>
      </c>
      <c r="E631">
        <v>0.17776646169084737</v>
      </c>
      <c r="F631">
        <v>1.3606885352001139E-2</v>
      </c>
      <c r="G631" s="1" t="s">
        <v>1070</v>
      </c>
      <c r="H631">
        <v>13.06444914410215</v>
      </c>
      <c r="I631">
        <v>14.592200865204063</v>
      </c>
      <c r="J631" s="1" t="s">
        <v>1071</v>
      </c>
      <c r="K631" s="1" t="s">
        <v>1067</v>
      </c>
      <c r="L631" s="1">
        <f>(Import_Excel[[#This Row],[Text Between Delimiters]]+1)*0.25</f>
        <v>10</v>
      </c>
      <c r="M631" s="1">
        <f>Import_Excel[[#This Row],[V]]^2</f>
        <v>3.1600914902083506E-2</v>
      </c>
      <c r="N631" s="1">
        <f>(1-Import_Excel[[#This Row],[Hij0]])</f>
        <v>0.3226617411339765</v>
      </c>
    </row>
    <row r="632" spans="1:14" x14ac:dyDescent="0.25">
      <c r="A632" s="1" t="s">
        <v>1064</v>
      </c>
      <c r="B632" s="1" t="s">
        <v>66</v>
      </c>
      <c r="C632">
        <v>5606</v>
      </c>
      <c r="D632">
        <v>0.69985949169409734</v>
      </c>
      <c r="E632">
        <v>0.19774554053720383</v>
      </c>
      <c r="F632">
        <v>1.2110337852388639E-2</v>
      </c>
      <c r="G632" s="1" t="s">
        <v>1072</v>
      </c>
      <c r="H632">
        <v>16.328655975374012</v>
      </c>
      <c r="I632">
        <v>20.2878958037264</v>
      </c>
      <c r="J632" s="1" t="s">
        <v>1073</v>
      </c>
      <c r="K632" s="1" t="s">
        <v>1067</v>
      </c>
      <c r="L632" s="1">
        <f>(Import_Excel[[#This Row],[Text Between Delimiters]]+1)*0.25</f>
        <v>10</v>
      </c>
      <c r="M632" s="1">
        <f>Import_Excel[[#This Row],[V]]^2</f>
        <v>3.9103298802350923E-2</v>
      </c>
      <c r="N632" s="1">
        <f>(1-Import_Excel[[#This Row],[Hij0]])</f>
        <v>0.30014050830590266</v>
      </c>
    </row>
    <row r="633" spans="1:14" x14ac:dyDescent="0.25">
      <c r="A633" s="1" t="s">
        <v>1064</v>
      </c>
      <c r="B633" s="1" t="s">
        <v>140</v>
      </c>
      <c r="C633">
        <v>3974</v>
      </c>
      <c r="D633">
        <v>0.66293492650630814</v>
      </c>
      <c r="E633">
        <v>0.20081487204842804</v>
      </c>
      <c r="F633">
        <v>1.6989803976544961E-2</v>
      </c>
      <c r="G633" s="1" t="s">
        <v>1074</v>
      </c>
      <c r="H633">
        <v>11.819728604618408</v>
      </c>
      <c r="I633">
        <v>14.913625937543753</v>
      </c>
      <c r="J633" s="1" t="s">
        <v>1075</v>
      </c>
      <c r="K633" s="1" t="s">
        <v>1067</v>
      </c>
      <c r="L633" s="1">
        <f>(Import_Excel[[#This Row],[Text Between Delimiters]]+1)*0.25</f>
        <v>10</v>
      </c>
      <c r="M633" s="1">
        <f>Import_Excel[[#This Row],[V]]^2</f>
        <v>4.0326612835826524E-2</v>
      </c>
      <c r="N633" s="1">
        <f>(1-Import_Excel[[#This Row],[Hij0]])</f>
        <v>0.33706507349369186</v>
      </c>
    </row>
    <row r="634" spans="1:14" x14ac:dyDescent="0.25">
      <c r="A634" s="1" t="s">
        <v>1064</v>
      </c>
      <c r="B634" s="1" t="s">
        <v>68</v>
      </c>
      <c r="C634">
        <v>4047</v>
      </c>
      <c r="D634">
        <v>0.67792733454084553</v>
      </c>
      <c r="E634">
        <v>0.22032238664455212</v>
      </c>
      <c r="F634">
        <v>1.5767298270429938E-2</v>
      </c>
      <c r="G634" s="1" t="s">
        <v>1076</v>
      </c>
      <c r="H634">
        <v>13.973375962433952</v>
      </c>
      <c r="I634">
        <v>19.343712998894837</v>
      </c>
      <c r="J634" s="1" t="s">
        <v>1077</v>
      </c>
      <c r="K634" s="1" t="s">
        <v>1067</v>
      </c>
      <c r="L634" s="1">
        <f>(Import_Excel[[#This Row],[Text Between Delimiters]]+1)*0.25</f>
        <v>10</v>
      </c>
      <c r="M634" s="1">
        <f>Import_Excel[[#This Row],[V]]^2</f>
        <v>4.8541954056751518E-2</v>
      </c>
      <c r="N634" s="1">
        <f>(1-Import_Excel[[#This Row],[Hij0]])</f>
        <v>0.32207266545915447</v>
      </c>
    </row>
    <row r="635" spans="1:14" x14ac:dyDescent="0.25">
      <c r="A635" s="1" t="s">
        <v>1064</v>
      </c>
      <c r="B635" s="1" t="s">
        <v>164</v>
      </c>
      <c r="C635">
        <v>2452</v>
      </c>
      <c r="D635">
        <v>0.63739206888955002</v>
      </c>
      <c r="E635">
        <v>0.23806505194917194</v>
      </c>
      <c r="F635">
        <v>2.586583344078365E-2</v>
      </c>
      <c r="G635" s="1" t="s">
        <v>1078</v>
      </c>
      <c r="H635">
        <v>9.2038423000824565</v>
      </c>
      <c r="I635">
        <v>13.767170235083288</v>
      </c>
      <c r="J635" s="1" t="s">
        <v>1079</v>
      </c>
      <c r="K635" s="1" t="s">
        <v>1067</v>
      </c>
      <c r="L635" s="1">
        <f>(Import_Excel[[#This Row],[Text Between Delimiters]]+1)*0.25</f>
        <v>10</v>
      </c>
      <c r="M635" s="1">
        <f>Import_Excel[[#This Row],[V]]^2</f>
        <v>5.6674968959561929E-2</v>
      </c>
      <c r="N635" s="1">
        <f>(1-Import_Excel[[#This Row],[Hij0]])</f>
        <v>0.36260793111044998</v>
      </c>
    </row>
    <row r="636" spans="1:14" x14ac:dyDescent="0.25">
      <c r="A636" s="1" t="s">
        <v>1064</v>
      </c>
      <c r="B636" s="1" t="s">
        <v>70</v>
      </c>
      <c r="C636">
        <v>2569</v>
      </c>
      <c r="D636">
        <v>0.64624555416910712</v>
      </c>
      <c r="E636">
        <v>0.25994441393267192</v>
      </c>
      <c r="F636">
        <v>2.2333432056700731E-2</v>
      </c>
      <c r="G636" s="1" t="s">
        <v>1080</v>
      </c>
      <c r="H636">
        <v>11.639250665670996</v>
      </c>
      <c r="I636">
        <v>19.01014278366689</v>
      </c>
      <c r="J636" s="1" t="s">
        <v>1081</v>
      </c>
      <c r="K636" s="1" t="s">
        <v>1067</v>
      </c>
      <c r="L636" s="1">
        <f>(Import_Excel[[#This Row],[Text Between Delimiters]]+1)*0.25</f>
        <v>10</v>
      </c>
      <c r="M636" s="1">
        <f>Import_Excel[[#This Row],[V]]^2</f>
        <v>6.7571098334800281E-2</v>
      </c>
      <c r="N636" s="1">
        <f>(1-Import_Excel[[#This Row],[Hij0]])</f>
        <v>0.35375444583089288</v>
      </c>
    </row>
    <row r="637" spans="1:14" x14ac:dyDescent="0.25">
      <c r="A637" s="1" t="s">
        <v>1064</v>
      </c>
      <c r="B637" s="1" t="s">
        <v>278</v>
      </c>
      <c r="C637">
        <v>1319</v>
      </c>
      <c r="D637">
        <v>0.60696876858704518</v>
      </c>
      <c r="E637">
        <v>0.29829776044877898</v>
      </c>
      <c r="F637">
        <v>4.3372595079747146E-2</v>
      </c>
      <c r="G637" s="1" t="s">
        <v>1082</v>
      </c>
      <c r="H637">
        <v>6.8775631225273228</v>
      </c>
      <c r="I637">
        <v>12.890342184411132</v>
      </c>
      <c r="J637" s="1" t="s">
        <v>1083</v>
      </c>
      <c r="K637" s="1" t="s">
        <v>1067</v>
      </c>
      <c r="L637" s="1">
        <f>(Import_Excel[[#This Row],[Text Between Delimiters]]+1)*0.25</f>
        <v>10</v>
      </c>
      <c r="M637" s="1">
        <f>Import_Excel[[#This Row],[V]]^2</f>
        <v>8.8981553888757128E-2</v>
      </c>
      <c r="N637" s="1">
        <f>(1-Import_Excel[[#This Row],[Hij0]])</f>
        <v>0.39303123141295482</v>
      </c>
    </row>
    <row r="638" spans="1:14" x14ac:dyDescent="0.25">
      <c r="A638" s="1" t="s">
        <v>1064</v>
      </c>
      <c r="B638" s="1" t="s">
        <v>97</v>
      </c>
      <c r="C638">
        <v>1425</v>
      </c>
      <c r="D638">
        <v>0.60112950916617391</v>
      </c>
      <c r="E638">
        <v>0.31853285217679372</v>
      </c>
      <c r="F638">
        <v>3.6240743128852129E-2</v>
      </c>
      <c r="G638" s="1" t="s">
        <v>1084</v>
      </c>
      <c r="H638">
        <v>8.7893576311133099</v>
      </c>
      <c r="I638">
        <v>17.591028595472881</v>
      </c>
      <c r="J638" s="1" t="s">
        <v>1085</v>
      </c>
      <c r="K638" s="1" t="s">
        <v>1067</v>
      </c>
      <c r="L638" s="1">
        <f>(Import_Excel[[#This Row],[Text Between Delimiters]]+1)*0.25</f>
        <v>10</v>
      </c>
      <c r="M638" s="1">
        <f>Import_Excel[[#This Row],[V]]^2</f>
        <v>0.10146317791588312</v>
      </c>
      <c r="N638" s="1">
        <f>(1-Import_Excel[[#This Row],[Hij0]])</f>
        <v>0.39887049083382609</v>
      </c>
    </row>
    <row r="639" spans="1:14" x14ac:dyDescent="0.25">
      <c r="A639" s="1" t="s">
        <v>1064</v>
      </c>
      <c r="B639" s="1" t="s">
        <v>282</v>
      </c>
      <c r="C639">
        <v>589</v>
      </c>
      <c r="D639">
        <v>0.55531108878186253</v>
      </c>
      <c r="E639">
        <v>0.39573873567685036</v>
      </c>
      <c r="F639">
        <v>8.0634785675507067E-2</v>
      </c>
      <c r="G639" s="1" t="s">
        <v>1086</v>
      </c>
      <c r="H639">
        <v>4.9077917472168169</v>
      </c>
      <c r="I639">
        <v>12.203223244454582</v>
      </c>
      <c r="J639" s="1" t="s">
        <v>1087</v>
      </c>
      <c r="K639" s="1" t="s">
        <v>1067</v>
      </c>
      <c r="L639" s="1">
        <f>(Import_Excel[[#This Row],[Text Between Delimiters]]+1)*0.25</f>
        <v>10</v>
      </c>
      <c r="M639" s="1">
        <f>Import_Excel[[#This Row],[V]]^2</f>
        <v>0.15660914691511205</v>
      </c>
      <c r="N639" s="1">
        <f>(1-Import_Excel[[#This Row],[Hij0]])</f>
        <v>0.44468891121813747</v>
      </c>
    </row>
    <row r="640" spans="1:14" x14ac:dyDescent="0.25">
      <c r="A640" s="1" t="s">
        <v>1064</v>
      </c>
      <c r="B640" s="1" t="s">
        <v>450</v>
      </c>
      <c r="C640">
        <v>678</v>
      </c>
      <c r="D640">
        <v>0.539544145392435</v>
      </c>
      <c r="E640">
        <v>0.41611738135130732</v>
      </c>
      <c r="F640">
        <v>6.6619262258105813E-2</v>
      </c>
      <c r="G640" s="1" t="s">
        <v>1088</v>
      </c>
      <c r="H640">
        <v>6.246202183073212</v>
      </c>
      <c r="I640">
        <v>16.330961799348604</v>
      </c>
      <c r="J640" s="1" t="s">
        <v>1089</v>
      </c>
      <c r="K640" s="1" t="s">
        <v>1067</v>
      </c>
      <c r="L640" s="1">
        <f>(Import_Excel[[#This Row],[Text Between Delimiters]]+1)*0.25</f>
        <v>10</v>
      </c>
      <c r="M640" s="1">
        <f>Import_Excel[[#This Row],[V]]^2</f>
        <v>0.17315367506266932</v>
      </c>
      <c r="N640" s="1">
        <f>(1-Import_Excel[[#This Row],[Hij0]])</f>
        <v>0.460455854607565</v>
      </c>
    </row>
    <row r="641" spans="1:14" x14ac:dyDescent="0.25">
      <c r="A641" s="1" t="s">
        <v>1064</v>
      </c>
      <c r="B641" s="1" t="s">
        <v>322</v>
      </c>
      <c r="C641">
        <v>216</v>
      </c>
      <c r="D641">
        <v>0.48393626184323857</v>
      </c>
      <c r="E641">
        <v>0.55929237386675179</v>
      </c>
      <c r="F641">
        <v>0.19868866253085454</v>
      </c>
      <c r="G641" s="1" t="s">
        <v>1090</v>
      </c>
      <c r="H641">
        <v>2.814918409246923</v>
      </c>
      <c r="I641">
        <v>9.8920106957652116</v>
      </c>
      <c r="J641" s="1" t="s">
        <v>1091</v>
      </c>
      <c r="K641" s="1" t="s">
        <v>1067</v>
      </c>
      <c r="L641" s="1">
        <f>(Import_Excel[[#This Row],[Text Between Delimiters]]+1)*0.25</f>
        <v>10</v>
      </c>
      <c r="M641" s="1">
        <f>Import_Excel[[#This Row],[V]]^2</f>
        <v>0.31280795946550644</v>
      </c>
      <c r="N641" s="1">
        <f>(1-Import_Excel[[#This Row],[Hij0]])</f>
        <v>0.51606373815676143</v>
      </c>
    </row>
    <row r="642" spans="1:14" x14ac:dyDescent="0.25">
      <c r="A642" s="1" t="s">
        <v>1064</v>
      </c>
      <c r="B642" s="1" t="s">
        <v>522</v>
      </c>
      <c r="C642">
        <v>272</v>
      </c>
      <c r="D642">
        <v>0.46160733666160192</v>
      </c>
      <c r="E642">
        <v>0.55627484934581473</v>
      </c>
      <c r="F642">
        <v>0.13646896142348527</v>
      </c>
      <c r="G642" s="1" t="s">
        <v>1092</v>
      </c>
      <c r="H642">
        <v>4.076200504080953</v>
      </c>
      <c r="I642">
        <v>14.247046163069712</v>
      </c>
      <c r="J642" s="1" t="s">
        <v>1093</v>
      </c>
      <c r="K642" s="1" t="s">
        <v>1067</v>
      </c>
      <c r="L642" s="1">
        <f>(Import_Excel[[#This Row],[Text Between Delimiters]]+1)*0.25</f>
        <v>10</v>
      </c>
      <c r="M642" s="1">
        <f>Import_Excel[[#This Row],[V]]^2</f>
        <v>0.30944170801470888</v>
      </c>
      <c r="N642" s="1">
        <f>(1-Import_Excel[[#This Row],[Hij0]])</f>
        <v>0.53839266333839808</v>
      </c>
    </row>
    <row r="643" spans="1:14" x14ac:dyDescent="0.25">
      <c r="A643" s="1" t="s">
        <v>1064</v>
      </c>
      <c r="B643" s="1" t="s">
        <v>609</v>
      </c>
      <c r="C643">
        <v>56</v>
      </c>
      <c r="D643">
        <v>0.32532467532467535</v>
      </c>
      <c r="E643">
        <v>0.79756388146603407</v>
      </c>
      <c r="F643">
        <v>0.71012946238890573</v>
      </c>
      <c r="G643" s="1" t="s">
        <v>1094</v>
      </c>
      <c r="H643">
        <v>1.1231246184083044</v>
      </c>
      <c r="I643">
        <v>5.6282488788964322</v>
      </c>
      <c r="J643" s="1" t="s">
        <v>1095</v>
      </c>
      <c r="K643" s="1" t="s">
        <v>1067</v>
      </c>
      <c r="L643" s="1">
        <f>(Import_Excel[[#This Row],[Text Between Delimiters]]+1)*0.25</f>
        <v>10</v>
      </c>
      <c r="M643" s="1">
        <f>Import_Excel[[#This Row],[V]]^2</f>
        <v>0.63610814501916602</v>
      </c>
      <c r="N643" s="1">
        <f>(1-Import_Excel[[#This Row],[Hij0]])</f>
        <v>0.67467532467532465</v>
      </c>
    </row>
    <row r="644" spans="1:14" x14ac:dyDescent="0.25">
      <c r="A644" s="1" t="s">
        <v>1064</v>
      </c>
      <c r="B644" s="1" t="s">
        <v>706</v>
      </c>
      <c r="C644">
        <v>86</v>
      </c>
      <c r="D644">
        <v>0.35485636114911079</v>
      </c>
      <c r="E644">
        <v>0.77068691123481214</v>
      </c>
      <c r="F644">
        <v>0.37930814637625582</v>
      </c>
      <c r="G644" s="1" t="s">
        <v>1096</v>
      </c>
      <c r="H644">
        <v>2.0318227240770277</v>
      </c>
      <c r="I644">
        <v>9.83883471650317</v>
      </c>
      <c r="J644" s="1" t="s">
        <v>1097</v>
      </c>
      <c r="K644" s="1" t="s">
        <v>1067</v>
      </c>
      <c r="L644" s="1">
        <f>(Import_Excel[[#This Row],[Text Between Delimiters]]+1)*0.25</f>
        <v>10</v>
      </c>
      <c r="M644" s="1">
        <f>Import_Excel[[#This Row],[V]]^2</f>
        <v>0.59395831514865516</v>
      </c>
      <c r="N644" s="1">
        <f>(1-Import_Excel[[#This Row],[Hij0]])</f>
        <v>0.64514363885088921</v>
      </c>
    </row>
    <row r="645" spans="1:14" x14ac:dyDescent="0.25">
      <c r="A645" s="1" t="s">
        <v>1064</v>
      </c>
      <c r="B645" s="1" t="s">
        <v>996</v>
      </c>
      <c r="C645">
        <v>9</v>
      </c>
      <c r="D645">
        <v>0</v>
      </c>
      <c r="E645">
        <v>0.94690496769082944</v>
      </c>
      <c r="F645">
        <v>0.14258008377110246</v>
      </c>
      <c r="G645" s="1" t="s">
        <v>17</v>
      </c>
      <c r="H645">
        <v>6.6412148362248624</v>
      </c>
      <c r="I645">
        <v>39.512434849682002</v>
      </c>
      <c r="J645" s="1" t="s">
        <v>1047</v>
      </c>
      <c r="K645" s="1" t="s">
        <v>1067</v>
      </c>
      <c r="L645" s="1">
        <f>(Import_Excel[[#This Row],[Text Between Delimiters]]+1)*0.25</f>
        <v>10</v>
      </c>
      <c r="M645" s="1">
        <f>Import_Excel[[#This Row],[V]]^2</f>
        <v>0.89662901783757076</v>
      </c>
      <c r="N645" s="1">
        <f>(1-Import_Excel[[#This Row],[Hij0]])</f>
        <v>1</v>
      </c>
    </row>
    <row r="646" spans="1:14" x14ac:dyDescent="0.25">
      <c r="A646" s="1" t="s">
        <v>1064</v>
      </c>
      <c r="B646" s="1" t="s">
        <v>757</v>
      </c>
      <c r="C646">
        <v>20</v>
      </c>
      <c r="D646">
        <v>0.18947368421052632</v>
      </c>
      <c r="E646">
        <v>1.1166999802489797</v>
      </c>
      <c r="F646">
        <v>1.1744428185257656</v>
      </c>
      <c r="G646" s="1" t="s">
        <v>851</v>
      </c>
      <c r="H646">
        <v>0.95083384446995178</v>
      </c>
      <c r="I646">
        <v>6.6714618767861973</v>
      </c>
      <c r="J646" s="1" t="s">
        <v>852</v>
      </c>
      <c r="K646" s="1" t="s">
        <v>1067</v>
      </c>
      <c r="L646" s="1">
        <f>(Import_Excel[[#This Row],[Text Between Delimiters]]+1)*0.25</f>
        <v>10</v>
      </c>
      <c r="M646" s="1">
        <f>Import_Excel[[#This Row],[V]]^2</f>
        <v>1.2470188458880715</v>
      </c>
      <c r="N646" s="1">
        <f>(1-Import_Excel[[#This Row],[Hij0]])</f>
        <v>0.81052631578947365</v>
      </c>
    </row>
    <row r="647" spans="1:14" x14ac:dyDescent="0.25">
      <c r="A647" s="1" t="s">
        <v>1064</v>
      </c>
      <c r="B647" s="1" t="s">
        <v>42</v>
      </c>
      <c r="C647">
        <v>4599</v>
      </c>
      <c r="D647">
        <v>0.70346400739007409</v>
      </c>
      <c r="E647">
        <v>0.21506414140953009</v>
      </c>
      <c r="F647">
        <v>1.8698849514214806E-2</v>
      </c>
      <c r="G647" s="1" t="s">
        <v>1098</v>
      </c>
      <c r="H647">
        <v>11.501463833164657</v>
      </c>
      <c r="I647">
        <v>15.541788374138664</v>
      </c>
      <c r="J647" s="1" t="s">
        <v>1099</v>
      </c>
      <c r="K647" s="1" t="s">
        <v>1067</v>
      </c>
      <c r="L647" s="1">
        <f>(Import_Excel[[#This Row],[Text Between Delimiters]]+1)*0.25</f>
        <v>10</v>
      </c>
      <c r="M647" s="1">
        <f>Import_Excel[[#This Row],[V]]^2</f>
        <v>4.6252584920218352E-2</v>
      </c>
      <c r="N647" s="1">
        <f>(1-Import_Excel[[#This Row],[Hij0]])</f>
        <v>0.29653599260992591</v>
      </c>
    </row>
    <row r="648" spans="1:14" x14ac:dyDescent="0.25">
      <c r="A648" s="1" t="s">
        <v>1064</v>
      </c>
      <c r="B648" s="1" t="s">
        <v>73</v>
      </c>
      <c r="C648">
        <v>4561</v>
      </c>
      <c r="D648">
        <v>0.7375664001046246</v>
      </c>
      <c r="E648">
        <v>0.2418614940953473</v>
      </c>
      <c r="F648">
        <v>1.7605375297891447E-2</v>
      </c>
      <c r="G648" s="1" t="s">
        <v>1100</v>
      </c>
      <c r="H648">
        <v>13.737934579804978</v>
      </c>
      <c r="I648">
        <v>20.876997714970564</v>
      </c>
      <c r="J648" s="1" t="s">
        <v>1101</v>
      </c>
      <c r="K648" s="1" t="s">
        <v>1067</v>
      </c>
      <c r="L648" s="1">
        <f>(Import_Excel[[#This Row],[Text Between Delimiters]]+1)*0.25</f>
        <v>10</v>
      </c>
      <c r="M648" s="1">
        <f>Import_Excel[[#This Row],[V]]^2</f>
        <v>5.8496982326033717E-2</v>
      </c>
      <c r="N648" s="1">
        <f>(1-Import_Excel[[#This Row],[Hij0]])</f>
        <v>0.2624335998953754</v>
      </c>
    </row>
    <row r="649" spans="1:14" x14ac:dyDescent="0.25">
      <c r="A649" s="1" t="s">
        <v>1064</v>
      </c>
      <c r="B649" s="1" t="s">
        <v>12</v>
      </c>
      <c r="C649">
        <v>6641</v>
      </c>
      <c r="D649">
        <v>0.70385674606270288</v>
      </c>
      <c r="E649">
        <v>0.17850141140137082</v>
      </c>
      <c r="F649">
        <v>1.2799206169871759E-2</v>
      </c>
      <c r="G649" s="1" t="s">
        <v>1102</v>
      </c>
      <c r="H649">
        <v>13.946287686305729</v>
      </c>
      <c r="I649">
        <v>15.641562790655795</v>
      </c>
      <c r="J649" s="1" t="s">
        <v>1103</v>
      </c>
      <c r="K649" s="1" t="s">
        <v>1067</v>
      </c>
      <c r="L649" s="1">
        <f>(Import_Excel[[#This Row],[Text Between Delimiters]]+1)*0.25</f>
        <v>10</v>
      </c>
      <c r="M649" s="1">
        <f>Import_Excel[[#This Row],[V]]^2</f>
        <v>3.1862753872281435E-2</v>
      </c>
      <c r="N649" s="1">
        <f>(1-Import_Excel[[#This Row],[Hij0]])</f>
        <v>0.29614325393729712</v>
      </c>
    </row>
    <row r="650" spans="1:14" x14ac:dyDescent="0.25">
      <c r="A650" s="1" t="s">
        <v>1064</v>
      </c>
      <c r="B650" s="1" t="s">
        <v>77</v>
      </c>
      <c r="C650">
        <v>6531</v>
      </c>
      <c r="D650">
        <v>0.73277794230508142</v>
      </c>
      <c r="E650">
        <v>0.1986110752721785</v>
      </c>
      <c r="F650">
        <v>1.1469100302008517E-2</v>
      </c>
      <c r="G650" s="1" t="s">
        <v>1104</v>
      </c>
      <c r="H650">
        <v>17.317058011725376</v>
      </c>
      <c r="I650">
        <v>21.610133153537053</v>
      </c>
      <c r="J650" s="1" t="s">
        <v>1105</v>
      </c>
      <c r="K650" s="1" t="s">
        <v>1067</v>
      </c>
      <c r="L650" s="1">
        <f>(Import_Excel[[#This Row],[Text Between Delimiters]]+1)*0.25</f>
        <v>10</v>
      </c>
      <c r="M650" s="1">
        <f>Import_Excel[[#This Row],[V]]^2</f>
        <v>3.9446359220770957E-2</v>
      </c>
      <c r="N650" s="1">
        <f>(1-Import_Excel[[#This Row],[Hij0]])</f>
        <v>0.26722205769491858</v>
      </c>
    </row>
    <row r="651" spans="1:14" x14ac:dyDescent="0.25">
      <c r="A651" s="1" t="s">
        <v>1064</v>
      </c>
      <c r="B651" s="1" t="s">
        <v>16</v>
      </c>
      <c r="C651">
        <v>7318</v>
      </c>
      <c r="D651">
        <v>0.69641420655802622</v>
      </c>
      <c r="E651">
        <v>0.16596483876577073</v>
      </c>
      <c r="F651">
        <v>1.1196704307068912E-2</v>
      </c>
      <c r="G651" s="1" t="s">
        <v>1106</v>
      </c>
      <c r="H651">
        <v>14.822650863521574</v>
      </c>
      <c r="I651">
        <v>15.456880024299684</v>
      </c>
      <c r="J651" s="1" t="s">
        <v>1107</v>
      </c>
      <c r="K651" s="1" t="s">
        <v>1067</v>
      </c>
      <c r="L651" s="1">
        <f>(Import_Excel[[#This Row],[Text Between Delimiters]]+1)*0.25</f>
        <v>10</v>
      </c>
      <c r="M651" s="1">
        <f>Import_Excel[[#This Row],[V]]^2</f>
        <v>2.7544327706548275E-2</v>
      </c>
      <c r="N651" s="1">
        <f>(1-Import_Excel[[#This Row],[Hij0]])</f>
        <v>0.30358579344197378</v>
      </c>
    </row>
    <row r="652" spans="1:14" x14ac:dyDescent="0.25">
      <c r="A652" s="1" t="s">
        <v>1064</v>
      </c>
      <c r="B652" s="1" t="s">
        <v>80</v>
      </c>
      <c r="C652">
        <v>7273</v>
      </c>
      <c r="D652">
        <v>0.72615341762417684</v>
      </c>
      <c r="E652">
        <v>0.18575550756428466</v>
      </c>
      <c r="F652">
        <v>1.0407429576381648E-2</v>
      </c>
      <c r="G652" s="1" t="s">
        <v>1108</v>
      </c>
      <c r="H652">
        <v>17.84835594620149</v>
      </c>
      <c r="I652">
        <v>20.831463689194759</v>
      </c>
      <c r="J652" s="1" t="s">
        <v>1109</v>
      </c>
      <c r="K652" s="1" t="s">
        <v>1067</v>
      </c>
      <c r="L652" s="1">
        <f>(Import_Excel[[#This Row],[Text Between Delimiters]]+1)*0.25</f>
        <v>10</v>
      </c>
      <c r="M652" s="1">
        <f>Import_Excel[[#This Row],[V]]^2</f>
        <v>3.4505108590465017E-2</v>
      </c>
      <c r="N652" s="1">
        <f>(1-Import_Excel[[#This Row],[Hij0]])</f>
        <v>0.27384658237582316</v>
      </c>
    </row>
    <row r="653" spans="1:14" x14ac:dyDescent="0.25">
      <c r="A653" s="1" t="s">
        <v>1064</v>
      </c>
      <c r="B653" s="1" t="s">
        <v>19</v>
      </c>
      <c r="C653">
        <v>6884</v>
      </c>
      <c r="D653">
        <v>0.69093792544651222</v>
      </c>
      <c r="E653">
        <v>0.16692005457019143</v>
      </c>
      <c r="F653">
        <v>1.1599637640648773E-2</v>
      </c>
      <c r="G653" s="1" t="s">
        <v>1110</v>
      </c>
      <c r="H653">
        <v>14.390109393180625</v>
      </c>
      <c r="I653">
        <v>15.092197568716614</v>
      </c>
      <c r="J653" s="1" t="s">
        <v>1111</v>
      </c>
      <c r="K653" s="1" t="s">
        <v>1067</v>
      </c>
      <c r="L653" s="1">
        <f>(Import_Excel[[#This Row],[Text Between Delimiters]]+1)*0.25</f>
        <v>10</v>
      </c>
      <c r="M653" s="1">
        <f>Import_Excel[[#This Row],[V]]^2</f>
        <v>2.7862304617715685E-2</v>
      </c>
      <c r="N653" s="1">
        <f>(1-Import_Excel[[#This Row],[Hij0]])</f>
        <v>0.30906207455348778</v>
      </c>
    </row>
    <row r="654" spans="1:14" x14ac:dyDescent="0.25">
      <c r="A654" s="1" t="s">
        <v>1064</v>
      </c>
      <c r="B654" s="1" t="s">
        <v>84</v>
      </c>
      <c r="C654">
        <v>6842</v>
      </c>
      <c r="D654">
        <v>0.71557348844238799</v>
      </c>
      <c r="E654">
        <v>0.18530556304075246</v>
      </c>
      <c r="F654">
        <v>1.0475087558575107E-2</v>
      </c>
      <c r="G654" s="1" t="s">
        <v>1112</v>
      </c>
      <c r="H654">
        <v>17.690120679617401</v>
      </c>
      <c r="I654">
        <v>20.596770097819796</v>
      </c>
      <c r="J654" s="1" t="s">
        <v>1113</v>
      </c>
      <c r="K654" s="1" t="s">
        <v>1067</v>
      </c>
      <c r="L654" s="1">
        <f>(Import_Excel[[#This Row],[Text Between Delimiters]]+1)*0.25</f>
        <v>10</v>
      </c>
      <c r="M654" s="1">
        <f>Import_Excel[[#This Row],[V]]^2</f>
        <v>3.4338151693850287E-2</v>
      </c>
      <c r="N654" s="1">
        <f>(1-Import_Excel[[#This Row],[Hij0]])</f>
        <v>0.28442651155761201</v>
      </c>
    </row>
    <row r="655" spans="1:14" x14ac:dyDescent="0.25">
      <c r="A655" s="1" t="s">
        <v>1114</v>
      </c>
      <c r="B655" s="1" t="s">
        <v>39</v>
      </c>
      <c r="C655">
        <v>1902</v>
      </c>
      <c r="D655">
        <v>0.73848176647301134</v>
      </c>
      <c r="E655">
        <v>0.34682607220194661</v>
      </c>
      <c r="F655">
        <v>4.4437250036794537E-2</v>
      </c>
      <c r="G655" s="1" t="s">
        <v>1115</v>
      </c>
      <c r="H655">
        <v>7.8048500281806543</v>
      </c>
      <c r="I655">
        <v>17.008114399790788</v>
      </c>
      <c r="J655" s="1" t="s">
        <v>1116</v>
      </c>
      <c r="K655" s="1" t="s">
        <v>1117</v>
      </c>
      <c r="L655" s="1">
        <f>(Import_Excel[[#This Row],[Text Between Delimiters]]+1)*0.25</f>
        <v>10.25</v>
      </c>
      <c r="M655" s="1">
        <f>Import_Excel[[#This Row],[V]]^2</f>
        <v>0.12028832435902988</v>
      </c>
      <c r="N655" s="1">
        <f>(1-Import_Excel[[#This Row],[Hij0]])</f>
        <v>0.26151823352698866</v>
      </c>
    </row>
    <row r="656" spans="1:14" x14ac:dyDescent="0.25">
      <c r="A656" s="1" t="s">
        <v>1114</v>
      </c>
      <c r="B656" s="1" t="s">
        <v>63</v>
      </c>
      <c r="C656">
        <v>1774</v>
      </c>
      <c r="D656">
        <v>0.7522005836005573</v>
      </c>
      <c r="E656">
        <v>0.37716515792496164</v>
      </c>
      <c r="F656">
        <v>4.8586624936078626E-2</v>
      </c>
      <c r="G656" s="1" t="s">
        <v>1118</v>
      </c>
      <c r="H656">
        <v>7.7627363172718091</v>
      </c>
      <c r="I656">
        <v>18.396121491137972</v>
      </c>
      <c r="J656" s="1" t="s">
        <v>1119</v>
      </c>
      <c r="K656" s="1" t="s">
        <v>1117</v>
      </c>
      <c r="L656" s="1">
        <f>(Import_Excel[[#This Row],[Text Between Delimiters]]+1)*0.25</f>
        <v>10.25</v>
      </c>
      <c r="M656" s="1">
        <f>Import_Excel[[#This Row],[V]]^2</f>
        <v>0.14225355635256126</v>
      </c>
      <c r="N656" s="1">
        <f>(1-Import_Excel[[#This Row],[Hij0]])</f>
        <v>0.2477994163994427</v>
      </c>
    </row>
    <row r="657" spans="1:14" x14ac:dyDescent="0.25">
      <c r="A657" s="1" t="s">
        <v>1114</v>
      </c>
      <c r="B657" s="1" t="s">
        <v>51</v>
      </c>
      <c r="C657">
        <v>6257</v>
      </c>
      <c r="D657">
        <v>0.70194517690059255</v>
      </c>
      <c r="E657">
        <v>0.17104454512877115</v>
      </c>
      <c r="F657">
        <v>1.1947812072545973E-2</v>
      </c>
      <c r="G657" s="1" t="s">
        <v>1120</v>
      </c>
      <c r="H657">
        <v>14.31597217048653</v>
      </c>
      <c r="I657">
        <v>15.385440756076076</v>
      </c>
      <c r="J657" s="1" t="s">
        <v>1121</v>
      </c>
      <c r="K657" s="1" t="s">
        <v>1117</v>
      </c>
      <c r="L657" s="1">
        <f>(Import_Excel[[#This Row],[Text Between Delimiters]]+1)*0.25</f>
        <v>10.25</v>
      </c>
      <c r="M657" s="1">
        <f>Import_Excel[[#This Row],[V]]^2</f>
        <v>2.925623641830823E-2</v>
      </c>
      <c r="N657" s="1">
        <f>(1-Import_Excel[[#This Row],[Hij0]])</f>
        <v>0.29805482309940745</v>
      </c>
    </row>
    <row r="658" spans="1:14" x14ac:dyDescent="0.25">
      <c r="A658" s="1" t="s">
        <v>1114</v>
      </c>
      <c r="B658" s="1" t="s">
        <v>66</v>
      </c>
      <c r="C658">
        <v>6111</v>
      </c>
      <c r="D658">
        <v>0.71301698715605277</v>
      </c>
      <c r="E658">
        <v>0.1882793033722682</v>
      </c>
      <c r="F658">
        <v>1.2529421808683874E-2</v>
      </c>
      <c r="G658" s="1" t="s">
        <v>1122</v>
      </c>
      <c r="H658">
        <v>15.026974608020288</v>
      </c>
      <c r="I658">
        <v>17.776817081686339</v>
      </c>
      <c r="J658" s="1" t="s">
        <v>1123</v>
      </c>
      <c r="K658" s="1" t="s">
        <v>1117</v>
      </c>
      <c r="L658" s="1">
        <f>(Import_Excel[[#This Row],[Text Between Delimiters]]+1)*0.25</f>
        <v>10.25</v>
      </c>
      <c r="M658" s="1">
        <f>Import_Excel[[#This Row],[V]]^2</f>
        <v>3.5449096078346599E-2</v>
      </c>
      <c r="N658" s="1">
        <f>(1-Import_Excel[[#This Row],[Hij0]])</f>
        <v>0.28698301284394723</v>
      </c>
    </row>
    <row r="659" spans="1:14" x14ac:dyDescent="0.25">
      <c r="A659" s="1" t="s">
        <v>1114</v>
      </c>
      <c r="B659" s="1" t="s">
        <v>140</v>
      </c>
      <c r="C659">
        <v>4472</v>
      </c>
      <c r="D659">
        <v>0.68819492263599769</v>
      </c>
      <c r="E659">
        <v>0.19325230282389086</v>
      </c>
      <c r="F659">
        <v>1.6030528321677066E-2</v>
      </c>
      <c r="G659" s="1" t="s">
        <v>1124</v>
      </c>
      <c r="H659">
        <v>12.05526723424131</v>
      </c>
      <c r="I659">
        <v>14.637988044325887</v>
      </c>
      <c r="J659" s="1" t="s">
        <v>1125</v>
      </c>
      <c r="K659" s="1" t="s">
        <v>1117</v>
      </c>
      <c r="L659" s="1">
        <f>(Import_Excel[[#This Row],[Text Between Delimiters]]+1)*0.25</f>
        <v>10.25</v>
      </c>
      <c r="M659" s="1">
        <f>Import_Excel[[#This Row],[V]]^2</f>
        <v>3.7346452546736818E-2</v>
      </c>
      <c r="N659" s="1">
        <f>(1-Import_Excel[[#This Row],[Hij0]])</f>
        <v>0.31180507736400231</v>
      </c>
    </row>
    <row r="660" spans="1:14" x14ac:dyDescent="0.25">
      <c r="A660" s="1" t="s">
        <v>1114</v>
      </c>
      <c r="B660" s="1" t="s">
        <v>68</v>
      </c>
      <c r="C660">
        <v>4424</v>
      </c>
      <c r="D660">
        <v>0.69337905302669467</v>
      </c>
      <c r="E660">
        <v>0.20983011903695409</v>
      </c>
      <c r="F660">
        <v>1.6620162639316177E-2</v>
      </c>
      <c r="G660" s="1" t="s">
        <v>1126</v>
      </c>
      <c r="H660">
        <v>12.625034037909233</v>
      </c>
      <c r="I660">
        <v>16.644864077457562</v>
      </c>
      <c r="J660" s="1" t="s">
        <v>1127</v>
      </c>
      <c r="K660" s="1" t="s">
        <v>1117</v>
      </c>
      <c r="L660" s="1">
        <f>(Import_Excel[[#This Row],[Text Between Delimiters]]+1)*0.25</f>
        <v>10.25</v>
      </c>
      <c r="M660" s="1">
        <f>Import_Excel[[#This Row],[V]]^2</f>
        <v>4.4028678855062321E-2</v>
      </c>
      <c r="N660" s="1">
        <f>(1-Import_Excel[[#This Row],[Hij0]])</f>
        <v>0.30662094697330533</v>
      </c>
    </row>
    <row r="661" spans="1:14" x14ac:dyDescent="0.25">
      <c r="A661" s="1" t="s">
        <v>1114</v>
      </c>
      <c r="B661" s="1" t="s">
        <v>164</v>
      </c>
      <c r="C661">
        <v>2760</v>
      </c>
      <c r="D661">
        <v>0.66422511832159314</v>
      </c>
      <c r="E661">
        <v>0.22857262595873878</v>
      </c>
      <c r="F661">
        <v>2.3391728408035592E-2</v>
      </c>
      <c r="G661" s="1" t="s">
        <v>1128</v>
      </c>
      <c r="H661">
        <v>9.7715150403430169</v>
      </c>
      <c r="I661">
        <v>14.033499739162369</v>
      </c>
      <c r="J661" s="1" t="s">
        <v>1129</v>
      </c>
      <c r="K661" s="1" t="s">
        <v>1117</v>
      </c>
      <c r="L661" s="1">
        <f>(Import_Excel[[#This Row],[Text Between Delimiters]]+1)*0.25</f>
        <v>10.25</v>
      </c>
      <c r="M661" s="1">
        <f>Import_Excel[[#This Row],[V]]^2</f>
        <v>5.2245445337673509E-2</v>
      </c>
      <c r="N661" s="1">
        <f>(1-Import_Excel[[#This Row],[Hij0]])</f>
        <v>0.33577488167840686</v>
      </c>
    </row>
    <row r="662" spans="1:14" x14ac:dyDescent="0.25">
      <c r="A662" s="1" t="s">
        <v>1114</v>
      </c>
      <c r="B662" s="1" t="s">
        <v>70</v>
      </c>
      <c r="C662">
        <v>2817</v>
      </c>
      <c r="D662">
        <v>0.66514183367218516</v>
      </c>
      <c r="E662">
        <v>0.24772378792385571</v>
      </c>
      <c r="F662">
        <v>2.3234249832768783E-2</v>
      </c>
      <c r="G662" s="1" t="s">
        <v>1130</v>
      </c>
      <c r="H662">
        <v>10.662009305524238</v>
      </c>
      <c r="I662">
        <v>16.595358464730978</v>
      </c>
      <c r="J662" s="1" t="s">
        <v>1131</v>
      </c>
      <c r="K662" s="1" t="s">
        <v>1117</v>
      </c>
      <c r="L662" s="1">
        <f>(Import_Excel[[#This Row],[Text Between Delimiters]]+1)*0.25</f>
        <v>10.25</v>
      </c>
      <c r="M662" s="1">
        <f>Import_Excel[[#This Row],[V]]^2</f>
        <v>6.1367075103343445E-2</v>
      </c>
      <c r="N662" s="1">
        <f>(1-Import_Excel[[#This Row],[Hij0]])</f>
        <v>0.33485816632781484</v>
      </c>
    </row>
    <row r="663" spans="1:14" x14ac:dyDescent="0.25">
      <c r="A663" s="1" t="s">
        <v>1114</v>
      </c>
      <c r="B663" s="1" t="s">
        <v>278</v>
      </c>
      <c r="C663">
        <v>1485</v>
      </c>
      <c r="D663">
        <v>0.63523192391116923</v>
      </c>
      <c r="E663">
        <v>0.28622491407037676</v>
      </c>
      <c r="F663">
        <v>3.8834955830434663E-2</v>
      </c>
      <c r="G663" s="1" t="s">
        <v>1132</v>
      </c>
      <c r="H663">
        <v>7.3702907071691444</v>
      </c>
      <c r="I663">
        <v>13.254761576051921</v>
      </c>
      <c r="J663" s="1" t="s">
        <v>1133</v>
      </c>
      <c r="K663" s="1" t="s">
        <v>1117</v>
      </c>
      <c r="L663" s="1">
        <f>(Import_Excel[[#This Row],[Text Between Delimiters]]+1)*0.25</f>
        <v>10.25</v>
      </c>
      <c r="M663" s="1">
        <f>Import_Excel[[#This Row],[V]]^2</f>
        <v>8.1924701434594557E-2</v>
      </c>
      <c r="N663" s="1">
        <f>(1-Import_Excel[[#This Row],[Hij0]])</f>
        <v>0.36476807608883077</v>
      </c>
    </row>
    <row r="664" spans="1:14" x14ac:dyDescent="0.25">
      <c r="A664" s="1" t="s">
        <v>1114</v>
      </c>
      <c r="B664" s="1" t="s">
        <v>97</v>
      </c>
      <c r="C664">
        <v>1568</v>
      </c>
      <c r="D664">
        <v>0.62570572262089263</v>
      </c>
      <c r="E664">
        <v>0.30401392655870563</v>
      </c>
      <c r="F664">
        <v>3.8782897066738327E-2</v>
      </c>
      <c r="G664" s="1" t="s">
        <v>1134</v>
      </c>
      <c r="H664">
        <v>7.8388658288098698</v>
      </c>
      <c r="I664">
        <v>14.973612092006126</v>
      </c>
      <c r="J664" s="1" t="s">
        <v>1135</v>
      </c>
      <c r="K664" s="1" t="s">
        <v>1117</v>
      </c>
      <c r="L664" s="1">
        <f>(Import_Excel[[#This Row],[Text Between Delimiters]]+1)*0.25</f>
        <v>10.25</v>
      </c>
      <c r="M664" s="1">
        <f>Import_Excel[[#This Row],[V]]^2</f>
        <v>9.2424467541642061E-2</v>
      </c>
      <c r="N664" s="1">
        <f>(1-Import_Excel[[#This Row],[Hij0]])</f>
        <v>0.37429427737910737</v>
      </c>
    </row>
    <row r="665" spans="1:14" x14ac:dyDescent="0.25">
      <c r="A665" s="1" t="s">
        <v>1114</v>
      </c>
      <c r="B665" s="1" t="s">
        <v>282</v>
      </c>
      <c r="C665">
        <v>661</v>
      </c>
      <c r="D665">
        <v>0.58367028836015222</v>
      </c>
      <c r="E665">
        <v>0.37760530222854516</v>
      </c>
      <c r="F665">
        <v>7.5876729479829513E-2</v>
      </c>
      <c r="G665" s="1" t="s">
        <v>1136</v>
      </c>
      <c r="H665">
        <v>4.9765627066059146</v>
      </c>
      <c r="I665">
        <v>11.807213953777138</v>
      </c>
      <c r="J665" s="1" t="s">
        <v>1137</v>
      </c>
      <c r="K665" s="1" t="s">
        <v>1117</v>
      </c>
      <c r="L665" s="1">
        <f>(Import_Excel[[#This Row],[Text Between Delimiters]]+1)*0.25</f>
        <v>10.25</v>
      </c>
      <c r="M665" s="1">
        <f>Import_Excel[[#This Row],[V]]^2</f>
        <v>0.14258576427111094</v>
      </c>
      <c r="N665" s="1">
        <f>(1-Import_Excel[[#This Row],[Hij0]])</f>
        <v>0.41632971163984778</v>
      </c>
    </row>
    <row r="666" spans="1:14" x14ac:dyDescent="0.25">
      <c r="A666" s="1" t="s">
        <v>1114</v>
      </c>
      <c r="B666" s="1" t="s">
        <v>450</v>
      </c>
      <c r="C666">
        <v>749</v>
      </c>
      <c r="D666">
        <v>0.57313494641696949</v>
      </c>
      <c r="E666">
        <v>0.39774455518759122</v>
      </c>
      <c r="F666">
        <v>6.7655290930607626E-2</v>
      </c>
      <c r="G666" s="1" t="s">
        <v>1138</v>
      </c>
      <c r="H666">
        <v>5.8789866944116476</v>
      </c>
      <c r="I666">
        <v>14.692191786794732</v>
      </c>
      <c r="J666" s="1" t="s">
        <v>1139</v>
      </c>
      <c r="K666" s="1" t="s">
        <v>1117</v>
      </c>
      <c r="L666" s="1">
        <f>(Import_Excel[[#This Row],[Text Between Delimiters]]+1)*0.25</f>
        <v>10.25</v>
      </c>
      <c r="M666" s="1">
        <f>Import_Excel[[#This Row],[V]]^2</f>
        <v>0.15820073118137479</v>
      </c>
      <c r="N666" s="1">
        <f>(1-Import_Excel[[#This Row],[Hij0]])</f>
        <v>0.42686505358303051</v>
      </c>
    </row>
    <row r="667" spans="1:14" x14ac:dyDescent="0.25">
      <c r="A667" s="1" t="s">
        <v>1114</v>
      </c>
      <c r="B667" s="1" t="s">
        <v>322</v>
      </c>
      <c r="C667">
        <v>241</v>
      </c>
      <c r="D667">
        <v>0.51258644536652831</v>
      </c>
      <c r="E667">
        <v>0.52840954118488526</v>
      </c>
      <c r="F667">
        <v>0.19031359946006346</v>
      </c>
      <c r="G667" s="1" t="s">
        <v>1140</v>
      </c>
      <c r="H667">
        <v>2.7765201366798271</v>
      </c>
      <c r="I667">
        <v>9.218310804625542</v>
      </c>
      <c r="J667" s="1" t="s">
        <v>1141</v>
      </c>
      <c r="K667" s="1" t="s">
        <v>1117</v>
      </c>
      <c r="L667" s="1">
        <f>(Import_Excel[[#This Row],[Text Between Delimiters]]+1)*0.25</f>
        <v>10.25</v>
      </c>
      <c r="M667" s="1">
        <f>Import_Excel[[#This Row],[V]]^2</f>
        <v>0.27921664321522094</v>
      </c>
      <c r="N667" s="1">
        <f>(1-Import_Excel[[#This Row],[Hij0]])</f>
        <v>0.48741355463347169</v>
      </c>
    </row>
    <row r="668" spans="1:14" x14ac:dyDescent="0.25">
      <c r="A668" s="1" t="s">
        <v>1114</v>
      </c>
      <c r="B668" s="1" t="s">
        <v>522</v>
      </c>
      <c r="C668">
        <v>301</v>
      </c>
      <c r="D668">
        <v>0.50799557032115172</v>
      </c>
      <c r="E668">
        <v>0.53562280046587585</v>
      </c>
      <c r="F668">
        <v>0.14415167657766928</v>
      </c>
      <c r="G668" s="1" t="s">
        <v>1142</v>
      </c>
      <c r="H668">
        <v>3.7156890102300055</v>
      </c>
      <c r="I668">
        <v>12.504844113893069</v>
      </c>
      <c r="J668" s="1" t="s">
        <v>1143</v>
      </c>
      <c r="K668" s="1" t="s">
        <v>1117</v>
      </c>
      <c r="L668" s="1">
        <f>(Import_Excel[[#This Row],[Text Between Delimiters]]+1)*0.25</f>
        <v>10.25</v>
      </c>
      <c r="M668" s="1">
        <f>Import_Excel[[#This Row],[V]]^2</f>
        <v>0.28689178437890744</v>
      </c>
      <c r="N668" s="1">
        <f>(1-Import_Excel[[#This Row],[Hij0]])</f>
        <v>0.49200442967884828</v>
      </c>
    </row>
    <row r="669" spans="1:14" x14ac:dyDescent="0.25">
      <c r="A669" s="1" t="s">
        <v>1114</v>
      </c>
      <c r="B669" s="1" t="s">
        <v>609</v>
      </c>
      <c r="C669">
        <v>63</v>
      </c>
      <c r="D669">
        <v>0.36354326676907323</v>
      </c>
      <c r="E669">
        <v>0.74658995858212629</v>
      </c>
      <c r="F669">
        <v>0.50304089372736804</v>
      </c>
      <c r="G669" s="1" t="s">
        <v>1144</v>
      </c>
      <c r="H669">
        <v>1.4841536103558888</v>
      </c>
      <c r="I669">
        <v>6.9621097589493699</v>
      </c>
      <c r="J669" s="1" t="s">
        <v>1145</v>
      </c>
      <c r="K669" s="1" t="s">
        <v>1117</v>
      </c>
      <c r="L669" s="1">
        <f>(Import_Excel[[#This Row],[Text Between Delimiters]]+1)*0.25</f>
        <v>10.25</v>
      </c>
      <c r="M669" s="1">
        <f>Import_Excel[[#This Row],[V]]^2</f>
        <v>0.55739656625566103</v>
      </c>
      <c r="N669" s="1">
        <f>(1-Import_Excel[[#This Row],[Hij0]])</f>
        <v>0.63645673323092677</v>
      </c>
    </row>
    <row r="670" spans="1:14" x14ac:dyDescent="0.25">
      <c r="A670" s="1" t="s">
        <v>1114</v>
      </c>
      <c r="B670" s="1" t="s">
        <v>706</v>
      </c>
      <c r="C670">
        <v>95</v>
      </c>
      <c r="D670">
        <v>0.41993281075027994</v>
      </c>
      <c r="E670">
        <v>0.75469667556127762</v>
      </c>
      <c r="F670">
        <v>0.39057963735745588</v>
      </c>
      <c r="G670" s="1" t="s">
        <v>1146</v>
      </c>
      <c r="H670">
        <v>1.9322478782235752</v>
      </c>
      <c r="I670">
        <v>9.1625244037420259</v>
      </c>
      <c r="J670" s="1" t="s">
        <v>1147</v>
      </c>
      <c r="K670" s="1" t="s">
        <v>1117</v>
      </c>
      <c r="L670" s="1">
        <f>(Import_Excel[[#This Row],[Text Between Delimiters]]+1)*0.25</f>
        <v>10.25</v>
      </c>
      <c r="M670" s="1">
        <f>Import_Excel[[#This Row],[V]]^2</f>
        <v>0.56956707210324431</v>
      </c>
      <c r="N670" s="1">
        <f>(1-Import_Excel[[#This Row],[Hij0]])</f>
        <v>0.58006718924972001</v>
      </c>
    </row>
    <row r="671" spans="1:14" x14ac:dyDescent="0.25">
      <c r="A671" s="1" t="s">
        <v>1114</v>
      </c>
      <c r="B671" s="1" t="s">
        <v>996</v>
      </c>
      <c r="C671">
        <v>10</v>
      </c>
      <c r="D671">
        <v>6.6666666666666666E-2</v>
      </c>
      <c r="E671">
        <v>0.85083117598596292</v>
      </c>
      <c r="F671">
        <v>0.14258008377110246</v>
      </c>
      <c r="G671" s="1" t="s">
        <v>17</v>
      </c>
      <c r="H671">
        <v>5.9673914720928636</v>
      </c>
      <c r="I671">
        <v>31.901256757308506</v>
      </c>
      <c r="J671" s="1" t="s">
        <v>1148</v>
      </c>
      <c r="K671" s="1" t="s">
        <v>1117</v>
      </c>
      <c r="L671" s="1">
        <f>(Import_Excel[[#This Row],[Text Between Delimiters]]+1)*0.25</f>
        <v>10.25</v>
      </c>
      <c r="M671" s="1">
        <f>Import_Excel[[#This Row],[V]]^2</f>
        <v>0.72391369002965655</v>
      </c>
      <c r="N671" s="1">
        <f>(1-Import_Excel[[#This Row],[Hij0]])</f>
        <v>0.93333333333333335</v>
      </c>
    </row>
    <row r="672" spans="1:14" x14ac:dyDescent="0.25">
      <c r="A672" s="1" t="s">
        <v>1114</v>
      </c>
      <c r="B672" s="1" t="s">
        <v>757</v>
      </c>
      <c r="C672">
        <v>22</v>
      </c>
      <c r="D672">
        <v>0.2857142857142857</v>
      </c>
      <c r="E672">
        <v>1.1920101136289523</v>
      </c>
      <c r="F672">
        <v>1.4020867456303634</v>
      </c>
      <c r="G672" s="1" t="s">
        <v>1149</v>
      </c>
      <c r="H672">
        <v>0.85016859145404522</v>
      </c>
      <c r="I672">
        <v>6.3674400531673392</v>
      </c>
      <c r="J672" s="1" t="s">
        <v>1150</v>
      </c>
      <c r="K672" s="1" t="s">
        <v>1117</v>
      </c>
      <c r="L672" s="1">
        <f>(Import_Excel[[#This Row],[Text Between Delimiters]]+1)*0.25</f>
        <v>10.25</v>
      </c>
      <c r="M672" s="1">
        <f>Import_Excel[[#This Row],[V]]^2</f>
        <v>1.4208881109937077</v>
      </c>
      <c r="N672" s="1">
        <f>(1-Import_Excel[[#This Row],[Hij0]])</f>
        <v>0.7142857142857143</v>
      </c>
    </row>
    <row r="673" spans="1:14" x14ac:dyDescent="0.25">
      <c r="A673" s="1" t="s">
        <v>1114</v>
      </c>
      <c r="B673" s="1" t="s">
        <v>42</v>
      </c>
      <c r="C673">
        <v>5172</v>
      </c>
      <c r="D673">
        <v>0.72661025413458336</v>
      </c>
      <c r="E673">
        <v>0.20655079397656451</v>
      </c>
      <c r="F673">
        <v>1.6819693347319413E-2</v>
      </c>
      <c r="G673" s="1" t="s">
        <v>1151</v>
      </c>
      <c r="H673">
        <v>12.280294872883809</v>
      </c>
      <c r="I673">
        <v>15.937328787808489</v>
      </c>
      <c r="J673" s="1" t="s">
        <v>1152</v>
      </c>
      <c r="K673" s="1" t="s">
        <v>1117</v>
      </c>
      <c r="L673" s="1">
        <f>(Import_Excel[[#This Row],[Text Between Delimiters]]+1)*0.25</f>
        <v>10.25</v>
      </c>
      <c r="M673" s="1">
        <f>Import_Excel[[#This Row],[V]]^2</f>
        <v>4.26632304923492E-2</v>
      </c>
      <c r="N673" s="1">
        <f>(1-Import_Excel[[#This Row],[Hij0]])</f>
        <v>0.27338974586541664</v>
      </c>
    </row>
    <row r="674" spans="1:14" x14ac:dyDescent="0.25">
      <c r="A674" s="1" t="s">
        <v>1114</v>
      </c>
      <c r="B674" s="1" t="s">
        <v>73</v>
      </c>
      <c r="C674">
        <v>4942</v>
      </c>
      <c r="D674">
        <v>0.74705990419855961</v>
      </c>
      <c r="E674">
        <v>0.23052571958811036</v>
      </c>
      <c r="F674">
        <v>1.8428971868141228E-2</v>
      </c>
      <c r="G674" s="1" t="s">
        <v>1153</v>
      </c>
      <c r="H674">
        <v>12.508875765697368</v>
      </c>
      <c r="I674">
        <v>18.118303654952602</v>
      </c>
      <c r="J674" s="1" t="s">
        <v>1154</v>
      </c>
      <c r="K674" s="1" t="s">
        <v>1117</v>
      </c>
      <c r="L674" s="1">
        <f>(Import_Excel[[#This Row],[Text Between Delimiters]]+1)*0.25</f>
        <v>10.25</v>
      </c>
      <c r="M674" s="1">
        <f>Import_Excel[[#This Row],[V]]^2</f>
        <v>5.3142107391616088E-2</v>
      </c>
      <c r="N674" s="1">
        <f>(1-Import_Excel[[#This Row],[Hij0]])</f>
        <v>0.25294009580144039</v>
      </c>
    </row>
    <row r="675" spans="1:14" x14ac:dyDescent="0.25">
      <c r="A675" s="1" t="s">
        <v>1114</v>
      </c>
      <c r="B675" s="1" t="s">
        <v>12</v>
      </c>
      <c r="C675">
        <v>7462</v>
      </c>
      <c r="D675">
        <v>0.72644058404157263</v>
      </c>
      <c r="E675">
        <v>0.17175536922757126</v>
      </c>
      <c r="F675">
        <v>1.1709466735284045E-2</v>
      </c>
      <c r="G675" s="1" t="s">
        <v>1155</v>
      </c>
      <c r="H675">
        <v>14.668077813485915</v>
      </c>
      <c r="I675">
        <v>15.829361449737538</v>
      </c>
      <c r="J675" s="1" t="s">
        <v>1156</v>
      </c>
      <c r="K675" s="1" t="s">
        <v>1117</v>
      </c>
      <c r="L675" s="1">
        <f>(Import_Excel[[#This Row],[Text Between Delimiters]]+1)*0.25</f>
        <v>10.25</v>
      </c>
      <c r="M675" s="1">
        <f>Import_Excel[[#This Row],[V]]^2</f>
        <v>2.9499906858499333E-2</v>
      </c>
      <c r="N675" s="1">
        <f>(1-Import_Excel[[#This Row],[Hij0]])</f>
        <v>0.27355941595842737</v>
      </c>
    </row>
    <row r="676" spans="1:14" x14ac:dyDescent="0.25">
      <c r="A676" s="1" t="s">
        <v>1114</v>
      </c>
      <c r="B676" s="1" t="s">
        <v>77</v>
      </c>
      <c r="C676">
        <v>7082</v>
      </c>
      <c r="D676">
        <v>0.74267069227302851</v>
      </c>
      <c r="E676">
        <v>0.18931057738925788</v>
      </c>
      <c r="F676">
        <v>1.2216001732144492E-2</v>
      </c>
      <c r="G676" s="1" t="s">
        <v>1157</v>
      </c>
      <c r="H676">
        <v>15.496934393117906</v>
      </c>
      <c r="I676">
        <v>18.433191836402308</v>
      </c>
      <c r="J676" s="1" t="s">
        <v>1158</v>
      </c>
      <c r="K676" s="1" t="s">
        <v>1117</v>
      </c>
      <c r="L676" s="1">
        <f>(Import_Excel[[#This Row],[Text Between Delimiters]]+1)*0.25</f>
        <v>10.25</v>
      </c>
      <c r="M676" s="1">
        <f>Import_Excel[[#This Row],[V]]^2</f>
        <v>3.58384947114542E-2</v>
      </c>
      <c r="N676" s="1">
        <f>(1-Import_Excel[[#This Row],[Hij0]])</f>
        <v>0.25732930772697149</v>
      </c>
    </row>
    <row r="677" spans="1:14" x14ac:dyDescent="0.25">
      <c r="A677" s="1" t="s">
        <v>1114</v>
      </c>
      <c r="B677" s="1" t="s">
        <v>16</v>
      </c>
      <c r="C677">
        <v>8226</v>
      </c>
      <c r="D677">
        <v>0.71970377858920154</v>
      </c>
      <c r="E677">
        <v>0.15966844908731734</v>
      </c>
      <c r="F677">
        <v>1.0004098968690291E-2</v>
      </c>
      <c r="G677" s="1" t="s">
        <v>1159</v>
      </c>
      <c r="H677">
        <v>15.960302830572726</v>
      </c>
      <c r="I677">
        <v>16.011798002717757</v>
      </c>
      <c r="J677" s="1" t="s">
        <v>1160</v>
      </c>
      <c r="K677" s="1" t="s">
        <v>1117</v>
      </c>
      <c r="L677" s="1">
        <f>(Import_Excel[[#This Row],[Text Between Delimiters]]+1)*0.25</f>
        <v>10.25</v>
      </c>
      <c r="M677" s="1">
        <f>Import_Excel[[#This Row],[V]]^2</f>
        <v>2.549401363394925E-2</v>
      </c>
      <c r="N677" s="1">
        <f>(1-Import_Excel[[#This Row],[Hij0]])</f>
        <v>0.28029622141079846</v>
      </c>
    </row>
    <row r="678" spans="1:14" x14ac:dyDescent="0.25">
      <c r="A678" s="1" t="s">
        <v>1114</v>
      </c>
      <c r="B678" s="1" t="s">
        <v>80</v>
      </c>
      <c r="C678">
        <v>7896</v>
      </c>
      <c r="D678">
        <v>0.7366789800015785</v>
      </c>
      <c r="E678">
        <v>0.17695127259360333</v>
      </c>
      <c r="F678">
        <v>1.0683512849085841E-2</v>
      </c>
      <c r="G678" s="1" t="s">
        <v>1161</v>
      </c>
      <c r="H678">
        <v>16.563023332605866</v>
      </c>
      <c r="I678">
        <v>18.415061447446806</v>
      </c>
      <c r="J678" s="1" t="s">
        <v>1162</v>
      </c>
      <c r="K678" s="1" t="s">
        <v>1117</v>
      </c>
      <c r="L678" s="1">
        <f>(Import_Excel[[#This Row],[Text Between Delimiters]]+1)*0.25</f>
        <v>10.25</v>
      </c>
      <c r="M678" s="1">
        <f>Import_Excel[[#This Row],[V]]^2</f>
        <v>3.1311752872495713E-2</v>
      </c>
      <c r="N678" s="1">
        <f>(1-Import_Excel[[#This Row],[Hij0]])</f>
        <v>0.2633210199984215</v>
      </c>
    </row>
    <row r="679" spans="1:14" x14ac:dyDescent="0.25">
      <c r="A679" s="1" t="s">
        <v>1114</v>
      </c>
      <c r="B679" s="1" t="s">
        <v>19</v>
      </c>
      <c r="C679">
        <v>7740</v>
      </c>
      <c r="D679">
        <v>0.71449445791693</v>
      </c>
      <c r="E679">
        <v>0.16065148090418394</v>
      </c>
      <c r="F679">
        <v>1.0178552600296703E-2</v>
      </c>
      <c r="G679" s="1" t="s">
        <v>1163</v>
      </c>
      <c r="H679">
        <v>15.783332583013912</v>
      </c>
      <c r="I679">
        <v>15.931743644307614</v>
      </c>
      <c r="J679" s="1" t="s">
        <v>1164</v>
      </c>
      <c r="K679" s="1" t="s">
        <v>1117</v>
      </c>
      <c r="L679" s="1">
        <f>(Import_Excel[[#This Row],[Text Between Delimiters]]+1)*0.25</f>
        <v>10.25</v>
      </c>
      <c r="M679" s="1">
        <f>Import_Excel[[#This Row],[V]]^2</f>
        <v>2.5808898316707376E-2</v>
      </c>
      <c r="N679" s="1">
        <f>(1-Import_Excel[[#This Row],[Hij0]])</f>
        <v>0.28550554208307</v>
      </c>
    </row>
    <row r="680" spans="1:14" x14ac:dyDescent="0.25">
      <c r="A680" s="1" t="s">
        <v>1114</v>
      </c>
      <c r="B680" s="1" t="s">
        <v>84</v>
      </c>
      <c r="C680">
        <v>7441</v>
      </c>
      <c r="D680">
        <v>0.72709797359298167</v>
      </c>
      <c r="E680">
        <v>0.17653878612533339</v>
      </c>
      <c r="F680">
        <v>1.0587480305339224E-2</v>
      </c>
      <c r="G680" s="1" t="s">
        <v>1165</v>
      </c>
      <c r="H680">
        <v>16.674296530809656</v>
      </c>
      <c r="I680">
        <v>18.49556169514219</v>
      </c>
      <c r="J680" s="1" t="s">
        <v>1166</v>
      </c>
      <c r="K680" s="1" t="s">
        <v>1117</v>
      </c>
      <c r="L680" s="1">
        <f>(Import_Excel[[#This Row],[Text Between Delimiters]]+1)*0.25</f>
        <v>10.25</v>
      </c>
      <c r="M680" s="1">
        <f>Import_Excel[[#This Row],[V]]^2</f>
        <v>3.1165943006606203E-2</v>
      </c>
      <c r="N680" s="1">
        <f>(1-Import_Excel[[#This Row],[Hij0]])</f>
        <v>0.27290202640701833</v>
      </c>
    </row>
    <row r="681" spans="1:14" x14ac:dyDescent="0.25">
      <c r="A681" s="1" t="s">
        <v>1167</v>
      </c>
      <c r="B681" s="1" t="s">
        <v>39</v>
      </c>
      <c r="C681">
        <v>2178</v>
      </c>
      <c r="D681">
        <v>0.76603762602008729</v>
      </c>
      <c r="E681">
        <v>0.33685345601258726</v>
      </c>
      <c r="F681">
        <v>4.0477041068165236E-2</v>
      </c>
      <c r="G681" s="1" t="s">
        <v>1168</v>
      </c>
      <c r="H681">
        <v>8.3220869688896038</v>
      </c>
      <c r="I681">
        <v>17.613802639413802</v>
      </c>
      <c r="J681" s="1" t="s">
        <v>1169</v>
      </c>
      <c r="K681" s="1" t="s">
        <v>1170</v>
      </c>
      <c r="L681" s="1">
        <f>(Import_Excel[[#This Row],[Text Between Delimiters]]+1)*0.25</f>
        <v>10.5</v>
      </c>
      <c r="M681" s="1">
        <f>Import_Excel[[#This Row],[V]]^2</f>
        <v>0.11347025082762406</v>
      </c>
      <c r="N681" s="1">
        <f>(1-Import_Excel[[#This Row],[Hij0]])</f>
        <v>0.23396237397991271</v>
      </c>
    </row>
    <row r="682" spans="1:14" x14ac:dyDescent="0.25">
      <c r="A682" s="1" t="s">
        <v>1167</v>
      </c>
      <c r="B682" s="1" t="s">
        <v>63</v>
      </c>
      <c r="C682">
        <v>2404</v>
      </c>
      <c r="D682">
        <v>0.74682956620364316</v>
      </c>
      <c r="E682">
        <v>0.32488982267023653</v>
      </c>
      <c r="F682">
        <v>4.349022400248817E-2</v>
      </c>
      <c r="G682" s="1" t="s">
        <v>1171</v>
      </c>
      <c r="H682">
        <v>7.4704104226193202</v>
      </c>
      <c r="I682">
        <v>15.249669726420649</v>
      </c>
      <c r="J682" s="1" t="s">
        <v>1172</v>
      </c>
      <c r="K682" s="1" t="s">
        <v>1170</v>
      </c>
      <c r="L682" s="1">
        <f>(Import_Excel[[#This Row],[Text Between Delimiters]]+1)*0.25</f>
        <v>10.5</v>
      </c>
      <c r="M682" s="1">
        <f>Import_Excel[[#This Row],[V]]^2</f>
        <v>0.10555339687469774</v>
      </c>
      <c r="N682" s="1">
        <f>(1-Import_Excel[[#This Row],[Hij0]])</f>
        <v>0.25317043379635684</v>
      </c>
    </row>
    <row r="683" spans="1:14" x14ac:dyDescent="0.25">
      <c r="A683" s="1" t="s">
        <v>1167</v>
      </c>
      <c r="B683" s="1" t="s">
        <v>51</v>
      </c>
      <c r="C683">
        <v>7221</v>
      </c>
      <c r="D683">
        <v>0.73527538370120082</v>
      </c>
      <c r="E683">
        <v>0.16452468256064895</v>
      </c>
      <c r="F683">
        <v>1.1023260012859236E-2</v>
      </c>
      <c r="G683" s="1" t="s">
        <v>1173</v>
      </c>
      <c r="H683">
        <v>14.925229230619788</v>
      </c>
      <c r="I683">
        <v>15.428792556539104</v>
      </c>
      <c r="J683" s="1" t="s">
        <v>1174</v>
      </c>
      <c r="K683" s="1" t="s">
        <v>1170</v>
      </c>
      <c r="L683" s="1">
        <f>(Import_Excel[[#This Row],[Text Between Delimiters]]+1)*0.25</f>
        <v>10.5</v>
      </c>
      <c r="M683" s="1">
        <f>Import_Excel[[#This Row],[V]]^2</f>
        <v>2.7068371171682305E-2</v>
      </c>
      <c r="N683" s="1">
        <f>(1-Import_Excel[[#This Row],[Hij0]])</f>
        <v>0.26472461629879918</v>
      </c>
    </row>
    <row r="684" spans="1:14" x14ac:dyDescent="0.25">
      <c r="A684" s="1" t="s">
        <v>1167</v>
      </c>
      <c r="B684" s="1" t="s">
        <v>66</v>
      </c>
      <c r="C684">
        <v>8834</v>
      </c>
      <c r="D684">
        <v>0.70469110871484697</v>
      </c>
      <c r="E684">
        <v>0.15874224175178464</v>
      </c>
      <c r="F684">
        <v>1.0967072650625321E-2</v>
      </c>
      <c r="G684" s="1" t="s">
        <v>1175</v>
      </c>
      <c r="H684">
        <v>14.474440610433403</v>
      </c>
      <c r="I684">
        <v>14.436907242501317</v>
      </c>
      <c r="J684" s="1" t="s">
        <v>1176</v>
      </c>
      <c r="K684" s="1" t="s">
        <v>1170</v>
      </c>
      <c r="L684" s="1">
        <f>(Import_Excel[[#This Row],[Text Between Delimiters]]+1)*0.25</f>
        <v>10.5</v>
      </c>
      <c r="M684" s="1">
        <f>Import_Excel[[#This Row],[V]]^2</f>
        <v>2.5199099316382038E-2</v>
      </c>
      <c r="N684" s="1">
        <f>(1-Import_Excel[[#This Row],[Hij0]])</f>
        <v>0.29530889128515303</v>
      </c>
    </row>
    <row r="685" spans="1:14" x14ac:dyDescent="0.25">
      <c r="A685" s="1" t="s">
        <v>1167</v>
      </c>
      <c r="B685" s="1" t="s">
        <v>140</v>
      </c>
      <c r="C685">
        <v>5174</v>
      </c>
      <c r="D685">
        <v>0.72319963510693885</v>
      </c>
      <c r="E685">
        <v>0.18551426087917738</v>
      </c>
      <c r="F685">
        <v>1.4547946588664845E-2</v>
      </c>
      <c r="G685" s="1" t="s">
        <v>1177</v>
      </c>
      <c r="H685">
        <v>12.751920674751609</v>
      </c>
      <c r="I685">
        <v>14.863899875233676</v>
      </c>
      <c r="J685" s="1" t="s">
        <v>1178</v>
      </c>
      <c r="K685" s="1" t="s">
        <v>1170</v>
      </c>
      <c r="L685" s="1">
        <f>(Import_Excel[[#This Row],[Text Between Delimiters]]+1)*0.25</f>
        <v>10.5</v>
      </c>
      <c r="M685" s="1">
        <f>Import_Excel[[#This Row],[V]]^2</f>
        <v>3.4415540989547487E-2</v>
      </c>
      <c r="N685" s="1">
        <f>(1-Import_Excel[[#This Row],[Hij0]])</f>
        <v>0.27680036489306115</v>
      </c>
    </row>
    <row r="686" spans="1:14" x14ac:dyDescent="0.25">
      <c r="A686" s="1" t="s">
        <v>1167</v>
      </c>
      <c r="B686" s="1" t="s">
        <v>68</v>
      </c>
      <c r="C686">
        <v>6591</v>
      </c>
      <c r="D686">
        <v>0.68415176901228025</v>
      </c>
      <c r="E686">
        <v>0.17584639127985283</v>
      </c>
      <c r="F686">
        <v>1.4035195262167498E-2</v>
      </c>
      <c r="G686" s="1" t="s">
        <v>1179</v>
      </c>
      <c r="H686">
        <v>12.528959376422407</v>
      </c>
      <c r="I686">
        <v>13.842939779530781</v>
      </c>
      <c r="J686" s="1" t="s">
        <v>1180</v>
      </c>
      <c r="K686" s="1" t="s">
        <v>1170</v>
      </c>
      <c r="L686" s="1">
        <f>(Import_Excel[[#This Row],[Text Between Delimiters]]+1)*0.25</f>
        <v>10.5</v>
      </c>
      <c r="M686" s="1">
        <f>Import_Excel[[#This Row],[V]]^2</f>
        <v>3.0921953326147101E-2</v>
      </c>
      <c r="N686" s="1">
        <f>(1-Import_Excel[[#This Row],[Hij0]])</f>
        <v>0.31584823098771975</v>
      </c>
    </row>
    <row r="687" spans="1:14" x14ac:dyDescent="0.25">
      <c r="A687" s="1" t="s">
        <v>1167</v>
      </c>
      <c r="B687" s="1" t="s">
        <v>164</v>
      </c>
      <c r="C687">
        <v>3209</v>
      </c>
      <c r="D687">
        <v>0.70247196747924512</v>
      </c>
      <c r="E687">
        <v>0.21909914555238072</v>
      </c>
      <c r="F687">
        <v>2.2111194262339609E-2</v>
      </c>
      <c r="G687" s="1" t="s">
        <v>1181</v>
      </c>
      <c r="H687">
        <v>9.9089693190184835</v>
      </c>
      <c r="I687">
        <v>13.641088796394801</v>
      </c>
      <c r="J687" s="1" t="s">
        <v>1182</v>
      </c>
      <c r="K687" s="1" t="s">
        <v>1170</v>
      </c>
      <c r="L687" s="1">
        <f>(Import_Excel[[#This Row],[Text Between Delimiters]]+1)*0.25</f>
        <v>10.5</v>
      </c>
      <c r="M687" s="1">
        <f>Import_Excel[[#This Row],[V]]^2</f>
        <v>4.8004435581783314E-2</v>
      </c>
      <c r="N687" s="1">
        <f>(1-Import_Excel[[#This Row],[Hij0]])</f>
        <v>0.29752803252075488</v>
      </c>
    </row>
    <row r="688" spans="1:14" x14ac:dyDescent="0.25">
      <c r="A688" s="1" t="s">
        <v>1167</v>
      </c>
      <c r="B688" s="1" t="s">
        <v>70</v>
      </c>
      <c r="C688">
        <v>4365</v>
      </c>
      <c r="D688">
        <v>0.65579042525379472</v>
      </c>
      <c r="E688">
        <v>0.20573672388128353</v>
      </c>
      <c r="F688">
        <v>1.9746133786568965E-2</v>
      </c>
      <c r="G688" s="1" t="s">
        <v>1183</v>
      </c>
      <c r="H688">
        <v>10.41908892672563</v>
      </c>
      <c r="I688">
        <v>13.468568301862863</v>
      </c>
      <c r="J688" s="1" t="s">
        <v>1184</v>
      </c>
      <c r="K688" s="1" t="s">
        <v>1170</v>
      </c>
      <c r="L688" s="1">
        <f>(Import_Excel[[#This Row],[Text Between Delimiters]]+1)*0.25</f>
        <v>10.5</v>
      </c>
      <c r="M688" s="1">
        <f>Import_Excel[[#This Row],[V]]^2</f>
        <v>4.2327599553403497E-2</v>
      </c>
      <c r="N688" s="1">
        <f>(1-Import_Excel[[#This Row],[Hij0]])</f>
        <v>0.34420957474620528</v>
      </c>
    </row>
    <row r="689" spans="1:14" x14ac:dyDescent="0.25">
      <c r="A689" s="1" t="s">
        <v>1167</v>
      </c>
      <c r="B689" s="1" t="s">
        <v>278</v>
      </c>
      <c r="C689">
        <v>1737</v>
      </c>
      <c r="D689">
        <v>0.67716400170854463</v>
      </c>
      <c r="E689">
        <v>0.2737832686093355</v>
      </c>
      <c r="F689">
        <v>3.6586693569353478E-2</v>
      </c>
      <c r="G689" s="1" t="s">
        <v>1185</v>
      </c>
      <c r="H689">
        <v>7.4831377722163896</v>
      </c>
      <c r="I689">
        <v>12.872725652940861</v>
      </c>
      <c r="J689" s="1" t="s">
        <v>1186</v>
      </c>
      <c r="K689" s="1" t="s">
        <v>1170</v>
      </c>
      <c r="L689" s="1">
        <f>(Import_Excel[[#This Row],[Text Between Delimiters]]+1)*0.25</f>
        <v>10.5</v>
      </c>
      <c r="M689" s="1">
        <f>Import_Excel[[#This Row],[V]]^2</f>
        <v>7.4957278170411548E-2</v>
      </c>
      <c r="N689" s="1">
        <f>(1-Import_Excel[[#This Row],[Hij0]])</f>
        <v>0.32283599829145537</v>
      </c>
    </row>
    <row r="690" spans="1:14" x14ac:dyDescent="0.25">
      <c r="A690" s="1" t="s">
        <v>1167</v>
      </c>
      <c r="B690" s="1" t="s">
        <v>97</v>
      </c>
      <c r="C690">
        <v>2554</v>
      </c>
      <c r="D690">
        <v>0.61698230865096138</v>
      </c>
      <c r="E690">
        <v>0.25123894408011599</v>
      </c>
      <c r="F690">
        <v>3.1691688046144605E-2</v>
      </c>
      <c r="G690" s="1" t="s">
        <v>1187</v>
      </c>
      <c r="H690">
        <v>7.9275974102199962</v>
      </c>
      <c r="I690">
        <v>12.514353395143521</v>
      </c>
      <c r="J690" s="1" t="s">
        <v>1188</v>
      </c>
      <c r="K690" s="1" t="s">
        <v>1170</v>
      </c>
      <c r="L690" s="1">
        <f>(Import_Excel[[#This Row],[Text Between Delimiters]]+1)*0.25</f>
        <v>10.5</v>
      </c>
      <c r="M690" s="1">
        <f>Import_Excel[[#This Row],[V]]^2</f>
        <v>6.3121007022491654E-2</v>
      </c>
      <c r="N690" s="1">
        <f>(1-Import_Excel[[#This Row],[Hij0]])</f>
        <v>0.38301769134903862</v>
      </c>
    </row>
    <row r="691" spans="1:14" x14ac:dyDescent="0.25">
      <c r="A691" s="1" t="s">
        <v>1167</v>
      </c>
      <c r="B691" s="1" t="s">
        <v>282</v>
      </c>
      <c r="C691">
        <v>781</v>
      </c>
      <c r="D691">
        <v>0.63300830624774285</v>
      </c>
      <c r="E691">
        <v>0.35996015467042164</v>
      </c>
      <c r="F691">
        <v>7.0076860057765339E-2</v>
      </c>
      <c r="G691" s="1" t="s">
        <v>1189</v>
      </c>
      <c r="H691">
        <v>5.1366478802517896</v>
      </c>
      <c r="I691">
        <v>11.617537787659728</v>
      </c>
      <c r="J691" s="1" t="s">
        <v>1190</v>
      </c>
      <c r="K691" s="1" t="s">
        <v>1170</v>
      </c>
      <c r="L691" s="1">
        <f>(Import_Excel[[#This Row],[Text Between Delimiters]]+1)*0.25</f>
        <v>10.5</v>
      </c>
      <c r="M691" s="1">
        <f>Import_Excel[[#This Row],[V]]^2</f>
        <v>0.12957131295035387</v>
      </c>
      <c r="N691" s="1">
        <f>(1-Import_Excel[[#This Row],[Hij0]])</f>
        <v>0.36699169375225715</v>
      </c>
    </row>
    <row r="692" spans="1:14" x14ac:dyDescent="0.25">
      <c r="A692" s="1" t="s">
        <v>1167</v>
      </c>
      <c r="B692" s="1" t="s">
        <v>450</v>
      </c>
      <c r="C692">
        <v>1304</v>
      </c>
      <c r="D692">
        <v>0.5666548173398811</v>
      </c>
      <c r="E692">
        <v>0.32572889118037368</v>
      </c>
      <c r="F692">
        <v>5.2957760272054177E-2</v>
      </c>
      <c r="G692" s="1" t="s">
        <v>1191</v>
      </c>
      <c r="H692">
        <v>6.1507301197603876</v>
      </c>
      <c r="I692">
        <v>12.588176420649926</v>
      </c>
      <c r="J692" s="1" t="s">
        <v>1192</v>
      </c>
      <c r="K692" s="1" t="s">
        <v>1170</v>
      </c>
      <c r="L692" s="1">
        <f>(Import_Excel[[#This Row],[Text Between Delimiters]]+1)*0.25</f>
        <v>10.5</v>
      </c>
      <c r="M692" s="1">
        <f>Import_Excel[[#This Row],[V]]^2</f>
        <v>0.10609931054959572</v>
      </c>
      <c r="N692" s="1">
        <f>(1-Import_Excel[[#This Row],[Hij0]])</f>
        <v>0.4333451826601189</v>
      </c>
    </row>
    <row r="693" spans="1:14" x14ac:dyDescent="0.25">
      <c r="A693" s="1" t="s">
        <v>1167</v>
      </c>
      <c r="B693" s="1" t="s">
        <v>322</v>
      </c>
      <c r="C693">
        <v>288</v>
      </c>
      <c r="D693">
        <v>0.57208188153310102</v>
      </c>
      <c r="E693">
        <v>0.50183507638336144</v>
      </c>
      <c r="F693">
        <v>0.17346289794666961</v>
      </c>
      <c r="G693" s="1" t="s">
        <v>1193</v>
      </c>
      <c r="H693">
        <v>2.8930398507330852</v>
      </c>
      <c r="I693">
        <v>9.1221098526262363</v>
      </c>
      <c r="J693" s="1" t="s">
        <v>1194</v>
      </c>
      <c r="K693" s="1" t="s">
        <v>1170</v>
      </c>
      <c r="L693" s="1">
        <f>(Import_Excel[[#This Row],[Text Between Delimiters]]+1)*0.25</f>
        <v>10.5</v>
      </c>
      <c r="M693" s="1">
        <f>Import_Excel[[#This Row],[V]]^2</f>
        <v>0.2518384438886942</v>
      </c>
      <c r="N693" s="1">
        <f>(1-Import_Excel[[#This Row],[Hij0]])</f>
        <v>0.42791811846689898</v>
      </c>
    </row>
    <row r="694" spans="1:14" x14ac:dyDescent="0.25">
      <c r="A694" s="1" t="s">
        <v>1167</v>
      </c>
      <c r="B694" s="1" t="s">
        <v>522</v>
      </c>
      <c r="C694">
        <v>573</v>
      </c>
      <c r="D694">
        <v>0.50490608867572218</v>
      </c>
      <c r="E694">
        <v>0.4445666780962923</v>
      </c>
      <c r="F694">
        <v>9.5711252616358711E-2</v>
      </c>
      <c r="G694" s="1" t="s">
        <v>1195</v>
      </c>
      <c r="H694">
        <v>4.6448736793599146</v>
      </c>
      <c r="I694">
        <v>12.974501587535636</v>
      </c>
      <c r="J694" s="1" t="s">
        <v>1196</v>
      </c>
      <c r="K694" s="1" t="s">
        <v>1170</v>
      </c>
      <c r="L694" s="1">
        <f>(Import_Excel[[#This Row],[Text Between Delimiters]]+1)*0.25</f>
        <v>10.5</v>
      </c>
      <c r="M694" s="1">
        <f>Import_Excel[[#This Row],[V]]^2</f>
        <v>0.19763953127357237</v>
      </c>
      <c r="N694" s="1">
        <f>(1-Import_Excel[[#This Row],[Hij0]])</f>
        <v>0.49509391132427782</v>
      </c>
    </row>
    <row r="695" spans="1:14" x14ac:dyDescent="0.25">
      <c r="A695" s="1" t="s">
        <v>1167</v>
      </c>
      <c r="B695" s="1" t="s">
        <v>609</v>
      </c>
      <c r="C695">
        <v>78</v>
      </c>
      <c r="D695">
        <v>0.46320346320346323</v>
      </c>
      <c r="E695">
        <v>0.70489689101876285</v>
      </c>
      <c r="F695">
        <v>0.53727440412062921</v>
      </c>
      <c r="G695" s="1" t="s">
        <v>1197</v>
      </c>
      <c r="H695">
        <v>1.3119867345485881</v>
      </c>
      <c r="I695">
        <v>5.8107863461530975</v>
      </c>
      <c r="J695" s="1" t="s">
        <v>1198</v>
      </c>
      <c r="K695" s="1" t="s">
        <v>1170</v>
      </c>
      <c r="L695" s="1">
        <f>(Import_Excel[[#This Row],[Text Between Delimiters]]+1)*0.25</f>
        <v>10.5</v>
      </c>
      <c r="M695" s="1">
        <f>Import_Excel[[#This Row],[V]]^2</f>
        <v>0.49687962696791765</v>
      </c>
      <c r="N695" s="1">
        <f>(1-Import_Excel[[#This Row],[Hij0]])</f>
        <v>0.53679653679653683</v>
      </c>
    </row>
    <row r="696" spans="1:14" x14ac:dyDescent="0.25">
      <c r="A696" s="1" t="s">
        <v>1167</v>
      </c>
      <c r="B696" s="1" t="s">
        <v>706</v>
      </c>
      <c r="C696">
        <v>205</v>
      </c>
      <c r="D696">
        <v>0.41630798660927787</v>
      </c>
      <c r="E696">
        <v>0.66121718758592574</v>
      </c>
      <c r="F696">
        <v>0.19639519034413777</v>
      </c>
      <c r="G696" s="1" t="s">
        <v>1199</v>
      </c>
      <c r="H696">
        <v>3.3667687402491553</v>
      </c>
      <c r="I696">
        <v>13.987409466725634</v>
      </c>
      <c r="J696" s="1" t="s">
        <v>1200</v>
      </c>
      <c r="K696" s="1" t="s">
        <v>1170</v>
      </c>
      <c r="L696" s="1">
        <f>(Import_Excel[[#This Row],[Text Between Delimiters]]+1)*0.25</f>
        <v>10.5</v>
      </c>
      <c r="M696" s="1">
        <f>Import_Excel[[#This Row],[V]]^2</f>
        <v>0.43720816915904132</v>
      </c>
      <c r="N696" s="1">
        <f>(1-Import_Excel[[#This Row],[Hij0]])</f>
        <v>0.58369201339072219</v>
      </c>
    </row>
    <row r="697" spans="1:14" x14ac:dyDescent="0.25">
      <c r="A697" s="1" t="s">
        <v>1167</v>
      </c>
      <c r="B697" s="1" t="s">
        <v>996</v>
      </c>
      <c r="C697">
        <v>13</v>
      </c>
      <c r="D697">
        <v>0.25641025641025639</v>
      </c>
      <c r="E697">
        <v>0.69091625762376185</v>
      </c>
      <c r="F697">
        <v>0.14258008377110246</v>
      </c>
      <c r="G697" s="1" t="s">
        <v>17</v>
      </c>
      <c r="H697">
        <v>4.8458118367566421</v>
      </c>
      <c r="I697">
        <v>21.036419694911253</v>
      </c>
      <c r="J697" s="1" t="s">
        <v>1201</v>
      </c>
      <c r="K697" s="1" t="s">
        <v>1170</v>
      </c>
      <c r="L697" s="1">
        <f>(Import_Excel[[#This Row],[Text Between Delimiters]]+1)*0.25</f>
        <v>10.5</v>
      </c>
      <c r="M697" s="1">
        <f>Import_Excel[[#This Row],[V]]^2</f>
        <v>0.47736527504882448</v>
      </c>
      <c r="N697" s="1">
        <f>(1-Import_Excel[[#This Row],[Hij0]])</f>
        <v>0.74358974358974361</v>
      </c>
    </row>
    <row r="698" spans="1:14" x14ac:dyDescent="0.25">
      <c r="A698" s="1" t="s">
        <v>1167</v>
      </c>
      <c r="B698" s="1" t="s">
        <v>757</v>
      </c>
      <c r="C698">
        <v>57</v>
      </c>
      <c r="D698">
        <v>0.28759398496240601</v>
      </c>
      <c r="E698">
        <v>1.1239506519720968</v>
      </c>
      <c r="F698">
        <v>0.52443208813737896</v>
      </c>
      <c r="G698" s="1" t="s">
        <v>1202</v>
      </c>
      <c r="H698">
        <v>2.1431767380291751</v>
      </c>
      <c r="I698">
        <v>15.135093168978603</v>
      </c>
      <c r="J698" s="1" t="s">
        <v>1203</v>
      </c>
      <c r="K698" s="1" t="s">
        <v>1170</v>
      </c>
      <c r="L698" s="1">
        <f>(Import_Excel[[#This Row],[Text Between Delimiters]]+1)*0.25</f>
        <v>10.5</v>
      </c>
      <c r="M698" s="1">
        <f>Import_Excel[[#This Row],[V]]^2</f>
        <v>1.2632650680685014</v>
      </c>
      <c r="N698" s="1">
        <f>(1-Import_Excel[[#This Row],[Hij0]])</f>
        <v>0.71240601503759393</v>
      </c>
    </row>
    <row r="699" spans="1:14" x14ac:dyDescent="0.25">
      <c r="A699" s="1" t="s">
        <v>1167</v>
      </c>
      <c r="B699" s="1" t="s">
        <v>1204</v>
      </c>
      <c r="C699">
        <v>10</v>
      </c>
      <c r="D699">
        <v>0</v>
      </c>
      <c r="E699">
        <v>2.2499082524164118</v>
      </c>
      <c r="F699">
        <v>0.15520995847595417</v>
      </c>
      <c r="G699" s="1" t="s">
        <v>1205</v>
      </c>
      <c r="H699">
        <v>14.49590138744208</v>
      </c>
      <c r="I699">
        <v>204.92262146698775</v>
      </c>
      <c r="J699" s="1" t="s">
        <v>1206</v>
      </c>
      <c r="K699" s="1" t="s">
        <v>1170</v>
      </c>
      <c r="L699" s="1">
        <f>(Import_Excel[[#This Row],[Text Between Delimiters]]+1)*0.25</f>
        <v>10.5</v>
      </c>
      <c r="M699" s="1">
        <f>Import_Excel[[#This Row],[V]]^2</f>
        <v>5.0620871442914721</v>
      </c>
      <c r="N699" s="1">
        <f>(1-Import_Excel[[#This Row],[Hij0]])</f>
        <v>1</v>
      </c>
    </row>
    <row r="700" spans="1:14" x14ac:dyDescent="0.25">
      <c r="A700" s="1" t="s">
        <v>1167</v>
      </c>
      <c r="B700" s="1" t="s">
        <v>42</v>
      </c>
      <c r="C700">
        <v>5936</v>
      </c>
      <c r="D700">
        <v>0.75624056206386803</v>
      </c>
      <c r="E700">
        <v>0.19934495688277748</v>
      </c>
      <c r="F700">
        <v>1.5094423384215296E-2</v>
      </c>
      <c r="G700" s="1" t="s">
        <v>1207</v>
      </c>
      <c r="H700">
        <v>13.206530107750829</v>
      </c>
      <c r="I700">
        <v>16.541460313806333</v>
      </c>
      <c r="J700" s="1" t="s">
        <v>1208</v>
      </c>
      <c r="K700" s="1" t="s">
        <v>1170</v>
      </c>
      <c r="L700" s="1">
        <f>(Import_Excel[[#This Row],[Text Between Delimiters]]+1)*0.25</f>
        <v>10.5</v>
      </c>
      <c r="M700" s="1">
        <f>Import_Excel[[#This Row],[V]]^2</f>
        <v>3.9738411834596414E-2</v>
      </c>
      <c r="N700" s="1">
        <f>(1-Import_Excel[[#This Row],[Hij0]])</f>
        <v>0.24375943793613197</v>
      </c>
    </row>
    <row r="701" spans="1:14" x14ac:dyDescent="0.25">
      <c r="A701" s="1" t="s">
        <v>1167</v>
      </c>
      <c r="B701" s="1" t="s">
        <v>73</v>
      </c>
      <c r="C701">
        <v>6723</v>
      </c>
      <c r="D701">
        <v>0.74198224349678121</v>
      </c>
      <c r="E701">
        <v>0.19759235626719862</v>
      </c>
      <c r="F701">
        <v>1.557388136313184E-2</v>
      </c>
      <c r="G701" s="1" t="s">
        <v>1209</v>
      </c>
      <c r="H701">
        <v>12.687418868809441</v>
      </c>
      <c r="I701">
        <v>15.751549656798776</v>
      </c>
      <c r="J701" s="1" t="s">
        <v>1210</v>
      </c>
      <c r="K701" s="1" t="s">
        <v>1170</v>
      </c>
      <c r="L701" s="1">
        <f>(Import_Excel[[#This Row],[Text Between Delimiters]]+1)*0.25</f>
        <v>10.5</v>
      </c>
      <c r="M701" s="1">
        <f>Import_Excel[[#This Row],[V]]^2</f>
        <v>3.9042739255223544E-2</v>
      </c>
      <c r="N701" s="1">
        <f>(1-Import_Excel[[#This Row],[Hij0]])</f>
        <v>0.25801775650321879</v>
      </c>
    </row>
    <row r="702" spans="1:14" x14ac:dyDescent="0.25">
      <c r="A702" s="1" t="s">
        <v>1167</v>
      </c>
      <c r="B702" s="1" t="s">
        <v>12</v>
      </c>
      <c r="C702">
        <v>8568</v>
      </c>
      <c r="D702">
        <v>0.75613078194975902</v>
      </c>
      <c r="E702">
        <v>0.16583488259906667</v>
      </c>
      <c r="F702">
        <v>1.0223717138495594E-2</v>
      </c>
      <c r="G702" s="1" t="s">
        <v>1211</v>
      </c>
      <c r="H702">
        <v>16.2206055148616</v>
      </c>
      <c r="I702">
        <v>16.901405378843222</v>
      </c>
      <c r="J702" s="1" t="s">
        <v>1212</v>
      </c>
      <c r="K702" s="1" t="s">
        <v>1170</v>
      </c>
      <c r="L702" s="1">
        <f>(Import_Excel[[#This Row],[Text Between Delimiters]]+1)*0.25</f>
        <v>10.5</v>
      </c>
      <c r="M702" s="1">
        <f>Import_Excel[[#This Row],[V]]^2</f>
        <v>2.7501208286646227E-2</v>
      </c>
      <c r="N702" s="1">
        <f>(1-Import_Excel[[#This Row],[Hij0]])</f>
        <v>0.24386921805024098</v>
      </c>
    </row>
    <row r="703" spans="1:14" x14ac:dyDescent="0.25">
      <c r="A703" s="1" t="s">
        <v>1167</v>
      </c>
      <c r="B703" s="1" t="s">
        <v>77</v>
      </c>
      <c r="C703">
        <v>9710</v>
      </c>
      <c r="D703">
        <v>0.73714863601875336</v>
      </c>
      <c r="E703">
        <v>0.16210603471329066</v>
      </c>
      <c r="F703">
        <v>1.0836082433956494E-2</v>
      </c>
      <c r="G703" s="1" t="s">
        <v>1213</v>
      </c>
      <c r="H703">
        <v>14.959837718224348</v>
      </c>
      <c r="I703">
        <v>15.237226851668947</v>
      </c>
      <c r="J703" s="1" t="s">
        <v>1214</v>
      </c>
      <c r="K703" s="1" t="s">
        <v>1170</v>
      </c>
      <c r="L703" s="1">
        <f>(Import_Excel[[#This Row],[Text Between Delimiters]]+1)*0.25</f>
        <v>10.5</v>
      </c>
      <c r="M703" s="1">
        <f>Import_Excel[[#This Row],[V]]^2</f>
        <v>2.6278366490466595E-2</v>
      </c>
      <c r="N703" s="1">
        <f>(1-Import_Excel[[#This Row],[Hij0]])</f>
        <v>0.26285136398124664</v>
      </c>
    </row>
    <row r="704" spans="1:14" x14ac:dyDescent="0.25">
      <c r="A704" s="1" t="s">
        <v>1167</v>
      </c>
      <c r="B704" s="1" t="s">
        <v>16</v>
      </c>
      <c r="C704">
        <v>9454</v>
      </c>
      <c r="D704">
        <v>0.75028058493255723</v>
      </c>
      <c r="E704">
        <v>0.1539493301097018</v>
      </c>
      <c r="F704">
        <v>9.0400663727885806E-3</v>
      </c>
      <c r="G704" s="1" t="s">
        <v>1215</v>
      </c>
      <c r="H704">
        <v>17.029668119816382</v>
      </c>
      <c r="I704">
        <v>16.472664612889314</v>
      </c>
      <c r="J704" s="1" t="s">
        <v>1216</v>
      </c>
      <c r="K704" s="1" t="s">
        <v>1170</v>
      </c>
      <c r="L704" s="1">
        <f>(Import_Excel[[#This Row],[Text Between Delimiters]]+1)*0.25</f>
        <v>10.5</v>
      </c>
      <c r="M704" s="1">
        <f>Import_Excel[[#This Row],[V]]^2</f>
        <v>2.3700396241225937E-2</v>
      </c>
      <c r="N704" s="1">
        <f>(1-Import_Excel[[#This Row],[Hij0]])</f>
        <v>0.24971941506744277</v>
      </c>
    </row>
    <row r="705" spans="1:14" x14ac:dyDescent="0.25">
      <c r="A705" s="1" t="s">
        <v>1167</v>
      </c>
      <c r="B705" s="1" t="s">
        <v>80</v>
      </c>
      <c r="C705">
        <v>10957</v>
      </c>
      <c r="D705">
        <v>0.73025304566894855</v>
      </c>
      <c r="E705">
        <v>0.1507957519044863</v>
      </c>
      <c r="F705">
        <v>9.3274677570420114E-3</v>
      </c>
      <c r="G705" s="1" t="s">
        <v>1217</v>
      </c>
      <c r="H705">
        <v>16.166847833983578</v>
      </c>
      <c r="I705">
        <v>15.317727038131272</v>
      </c>
      <c r="J705" s="1" t="s">
        <v>1218</v>
      </c>
      <c r="K705" s="1" t="s">
        <v>1170</v>
      </c>
      <c r="L705" s="1">
        <f>(Import_Excel[[#This Row],[Text Between Delimiters]]+1)*0.25</f>
        <v>10.5</v>
      </c>
      <c r="M705" s="1">
        <f>Import_Excel[[#This Row],[V]]^2</f>
        <v>2.2739358792439383E-2</v>
      </c>
      <c r="N705" s="1">
        <f>(1-Import_Excel[[#This Row],[Hij0]])</f>
        <v>0.26974695433105145</v>
      </c>
    </row>
    <row r="706" spans="1:14" x14ac:dyDescent="0.25">
      <c r="A706" s="1" t="s">
        <v>1167</v>
      </c>
      <c r="B706" s="1" t="s">
        <v>19</v>
      </c>
      <c r="C706">
        <v>8906</v>
      </c>
      <c r="D706">
        <v>0.74575430224947237</v>
      </c>
      <c r="E706">
        <v>0.15489856083589174</v>
      </c>
      <c r="F706">
        <v>9.3044444386875379E-3</v>
      </c>
      <c r="G706" s="1" t="s">
        <v>1219</v>
      </c>
      <c r="H706">
        <v>16.647803300520469</v>
      </c>
      <c r="I706">
        <v>16.202580468020322</v>
      </c>
      <c r="J706" s="1" t="s">
        <v>1220</v>
      </c>
      <c r="K706" s="1" t="s">
        <v>1170</v>
      </c>
      <c r="L706" s="1">
        <f>(Import_Excel[[#This Row],[Text Between Delimiters]]+1)*0.25</f>
        <v>10.5</v>
      </c>
      <c r="M706" s="1">
        <f>Import_Excel[[#This Row],[V]]^2</f>
        <v>2.3993564149030453E-2</v>
      </c>
      <c r="N706" s="1">
        <f>(1-Import_Excel[[#This Row],[Hij0]])</f>
        <v>0.25424569775052763</v>
      </c>
    </row>
    <row r="707" spans="1:14" x14ac:dyDescent="0.25">
      <c r="A707" s="1" t="s">
        <v>1167</v>
      </c>
      <c r="B707" s="1" t="s">
        <v>84</v>
      </c>
      <c r="C707">
        <v>10508</v>
      </c>
      <c r="D707">
        <v>0.71977600880867243</v>
      </c>
      <c r="E707">
        <v>0.14983145856202726</v>
      </c>
      <c r="F707">
        <v>9.5479633082338009E-3</v>
      </c>
      <c r="G707" s="1" t="s">
        <v>1221</v>
      </c>
      <c r="H707">
        <v>15.692504644714994</v>
      </c>
      <c r="I707">
        <v>14.773219189626079</v>
      </c>
      <c r="J707" s="1" t="s">
        <v>1222</v>
      </c>
      <c r="K707" s="1" t="s">
        <v>1170</v>
      </c>
      <c r="L707" s="1">
        <f>(Import_Excel[[#This Row],[Text Between Delimiters]]+1)*0.25</f>
        <v>10.5</v>
      </c>
      <c r="M707" s="1">
        <f>Import_Excel[[#This Row],[V]]^2</f>
        <v>2.244946597482449E-2</v>
      </c>
      <c r="N707" s="1">
        <f>(1-Import_Excel[[#This Row],[Hij0]])</f>
        <v>0.28022399119132757</v>
      </c>
    </row>
    <row r="708" spans="1:14" x14ac:dyDescent="0.25">
      <c r="A708" s="1" t="s">
        <v>1223</v>
      </c>
      <c r="B708" s="1" t="s">
        <v>39</v>
      </c>
      <c r="C708">
        <v>2538</v>
      </c>
      <c r="D708">
        <v>0.78613509810517501</v>
      </c>
      <c r="E708">
        <v>0.31462383521556903</v>
      </c>
      <c r="F708">
        <v>3.5849633188334569E-2</v>
      </c>
      <c r="G708" s="1" t="s">
        <v>1224</v>
      </c>
      <c r="H708">
        <v>8.7762079339195935</v>
      </c>
      <c r="I708">
        <v>17.349157652142672</v>
      </c>
      <c r="J708" s="1" t="s">
        <v>1225</v>
      </c>
      <c r="K708" s="1" t="s">
        <v>1226</v>
      </c>
      <c r="L708" s="1">
        <f>(Import_Excel[[#This Row],[Text Between Delimiters]]+1)*0.25</f>
        <v>10.75</v>
      </c>
      <c r="M708" s="1">
        <f>Import_Excel[[#This Row],[V]]^2</f>
        <v>9.8988157685753531E-2</v>
      </c>
      <c r="N708" s="1">
        <f>(1-Import_Excel[[#This Row],[Hij0]])</f>
        <v>0.21386490189482499</v>
      </c>
    </row>
    <row r="709" spans="1:14" x14ac:dyDescent="0.25">
      <c r="A709" s="1" t="s">
        <v>1223</v>
      </c>
      <c r="B709" s="1" t="s">
        <v>63</v>
      </c>
      <c r="C709">
        <v>2935</v>
      </c>
      <c r="D709">
        <v>0.76167078335533933</v>
      </c>
      <c r="E709">
        <v>0.30047688142184731</v>
      </c>
      <c r="F709">
        <v>3.6292337833150307E-2</v>
      </c>
      <c r="G709" s="1" t="s">
        <v>1227</v>
      </c>
      <c r="H709">
        <v>8.2793476353949398</v>
      </c>
      <c r="I709">
        <v>15.631010318381378</v>
      </c>
      <c r="J709" s="1" t="s">
        <v>1228</v>
      </c>
      <c r="K709" s="1" t="s">
        <v>1226</v>
      </c>
      <c r="L709" s="1">
        <f>(Import_Excel[[#This Row],[Text Between Delimiters]]+1)*0.25</f>
        <v>10.75</v>
      </c>
      <c r="M709" s="1">
        <f>Import_Excel[[#This Row],[V]]^2</f>
        <v>9.0286356268998891E-2</v>
      </c>
      <c r="N709" s="1">
        <f>(1-Import_Excel[[#This Row],[Hij0]])</f>
        <v>0.23832921664466067</v>
      </c>
    </row>
    <row r="710" spans="1:14" x14ac:dyDescent="0.25">
      <c r="A710" s="1" t="s">
        <v>1223</v>
      </c>
      <c r="B710" s="1" t="s">
        <v>51</v>
      </c>
      <c r="C710">
        <v>8662</v>
      </c>
      <c r="D710">
        <v>0.75756722912081487</v>
      </c>
      <c r="E710">
        <v>0.15153288268701715</v>
      </c>
      <c r="F710">
        <v>9.6518085679703179E-3</v>
      </c>
      <c r="G710" s="1" t="s">
        <v>1229</v>
      </c>
      <c r="H710">
        <v>15.699946970548242</v>
      </c>
      <c r="I710">
        <v>14.948063668414115</v>
      </c>
      <c r="J710" s="1" t="s">
        <v>1230</v>
      </c>
      <c r="K710" s="1" t="s">
        <v>1226</v>
      </c>
      <c r="L710" s="1">
        <f>(Import_Excel[[#This Row],[Text Between Delimiters]]+1)*0.25</f>
        <v>10.75</v>
      </c>
      <c r="M710" s="1">
        <f>Import_Excel[[#This Row],[V]]^2</f>
        <v>2.29622145354373E-2</v>
      </c>
      <c r="N710" s="1">
        <f>(1-Import_Excel[[#This Row],[Hij0]])</f>
        <v>0.24243277087918513</v>
      </c>
    </row>
    <row r="711" spans="1:14" x14ac:dyDescent="0.25">
      <c r="A711" s="1" t="s">
        <v>1223</v>
      </c>
      <c r="B711" s="1" t="s">
        <v>66</v>
      </c>
      <c r="C711">
        <v>10927</v>
      </c>
      <c r="D711">
        <v>0.7278689767537051</v>
      </c>
      <c r="E711">
        <v>0.14567916077230084</v>
      </c>
      <c r="F711">
        <v>8.9062852382517238E-3</v>
      </c>
      <c r="G711" s="1" t="s">
        <v>1231</v>
      </c>
      <c r="H711">
        <v>16.356893685216981</v>
      </c>
      <c r="I711">
        <v>14.971941798429125</v>
      </c>
      <c r="J711" s="1" t="s">
        <v>1232</v>
      </c>
      <c r="K711" s="1" t="s">
        <v>1226</v>
      </c>
      <c r="L711" s="1">
        <f>(Import_Excel[[#This Row],[Text Between Delimiters]]+1)*0.25</f>
        <v>10.75</v>
      </c>
      <c r="M711" s="1">
        <f>Import_Excel[[#This Row],[V]]^2</f>
        <v>2.1222417883321874E-2</v>
      </c>
      <c r="N711" s="1">
        <f>(1-Import_Excel[[#This Row],[Hij0]])</f>
        <v>0.2721310232462949</v>
      </c>
    </row>
    <row r="712" spans="1:14" x14ac:dyDescent="0.25">
      <c r="A712" s="1" t="s">
        <v>1223</v>
      </c>
      <c r="B712" s="1" t="s">
        <v>140</v>
      </c>
      <c r="C712">
        <v>6309</v>
      </c>
      <c r="D712">
        <v>0.74631428584925585</v>
      </c>
      <c r="E712">
        <v>0.16914641620739146</v>
      </c>
      <c r="F712">
        <v>1.2881905958293565E-2</v>
      </c>
      <c r="G712" s="1" t="s">
        <v>1233</v>
      </c>
      <c r="H712">
        <v>13.130542697254551</v>
      </c>
      <c r="I712">
        <v>13.954855544865838</v>
      </c>
      <c r="J712" s="1" t="s">
        <v>1234</v>
      </c>
      <c r="K712" s="1" t="s">
        <v>1226</v>
      </c>
      <c r="L712" s="1">
        <f>(Import_Excel[[#This Row],[Text Between Delimiters]]+1)*0.25</f>
        <v>10.75</v>
      </c>
      <c r="M712" s="1">
        <f>Import_Excel[[#This Row],[V]]^2</f>
        <v>2.8610510115804101E-2</v>
      </c>
      <c r="N712" s="1">
        <f>(1-Import_Excel[[#This Row],[Hij0]])</f>
        <v>0.25368571415074415</v>
      </c>
    </row>
    <row r="713" spans="1:14" x14ac:dyDescent="0.25">
      <c r="A713" s="1" t="s">
        <v>1223</v>
      </c>
      <c r="B713" s="1" t="s">
        <v>68</v>
      </c>
      <c r="C713">
        <v>8187</v>
      </c>
      <c r="D713">
        <v>0.71120412185348281</v>
      </c>
      <c r="E713">
        <v>0.161359423797481</v>
      </c>
      <c r="F713">
        <v>1.1020095132607773E-2</v>
      </c>
      <c r="G713" s="1" t="s">
        <v>1235</v>
      </c>
      <c r="H713">
        <v>14.642289549754299</v>
      </c>
      <c r="I713">
        <v>14.845102256484962</v>
      </c>
      <c r="J713" s="1" t="s">
        <v>1236</v>
      </c>
      <c r="K713" s="1" t="s">
        <v>1226</v>
      </c>
      <c r="L713" s="1">
        <f>(Import_Excel[[#This Row],[Text Between Delimiters]]+1)*0.25</f>
        <v>10.75</v>
      </c>
      <c r="M713" s="1">
        <f>Import_Excel[[#This Row],[V]]^2</f>
        <v>2.6036863648255078E-2</v>
      </c>
      <c r="N713" s="1">
        <f>(1-Import_Excel[[#This Row],[Hij0]])</f>
        <v>0.28879587814651719</v>
      </c>
    </row>
    <row r="714" spans="1:14" x14ac:dyDescent="0.25">
      <c r="A714" s="1" t="s">
        <v>1223</v>
      </c>
      <c r="B714" s="1" t="s">
        <v>164</v>
      </c>
      <c r="C714">
        <v>4011</v>
      </c>
      <c r="D714">
        <v>0.72681534756974431</v>
      </c>
      <c r="E714">
        <v>0.1968535447668914</v>
      </c>
      <c r="F714">
        <v>1.9612716531552318E-2</v>
      </c>
      <c r="G714" s="1" t="s">
        <v>1237</v>
      </c>
      <c r="H714">
        <v>10.037036146940666</v>
      </c>
      <c r="I714">
        <v>12.414481800529805</v>
      </c>
      <c r="J714" s="1" t="s">
        <v>1238</v>
      </c>
      <c r="K714" s="1" t="s">
        <v>1226</v>
      </c>
      <c r="L714" s="1">
        <f>(Import_Excel[[#This Row],[Text Between Delimiters]]+1)*0.25</f>
        <v>10.75</v>
      </c>
      <c r="M714" s="1">
        <f>Import_Excel[[#This Row],[V]]^2</f>
        <v>3.8751318087290515E-2</v>
      </c>
      <c r="N714" s="1">
        <f>(1-Import_Excel[[#This Row],[Hij0]])</f>
        <v>0.27318465243025569</v>
      </c>
    </row>
    <row r="715" spans="1:14" x14ac:dyDescent="0.25">
      <c r="A715" s="1" t="s">
        <v>1223</v>
      </c>
      <c r="B715" s="1" t="s">
        <v>70</v>
      </c>
      <c r="C715">
        <v>5445</v>
      </c>
      <c r="D715">
        <v>0.68778095563881414</v>
      </c>
      <c r="E715">
        <v>0.18901331564635587</v>
      </c>
      <c r="F715">
        <v>1.5167867746082555E-2</v>
      </c>
      <c r="G715" s="1" t="s">
        <v>1239</v>
      </c>
      <c r="H715">
        <v>12.461429570097144</v>
      </c>
      <c r="I715">
        <v>14.799264634700165</v>
      </c>
      <c r="J715" s="1" t="s">
        <v>1240</v>
      </c>
      <c r="K715" s="1" t="s">
        <v>1226</v>
      </c>
      <c r="L715" s="1">
        <f>(Import_Excel[[#This Row],[Text Between Delimiters]]+1)*0.25</f>
        <v>10.75</v>
      </c>
      <c r="M715" s="1">
        <f>Import_Excel[[#This Row],[V]]^2</f>
        <v>3.5726033491628957E-2</v>
      </c>
      <c r="N715" s="1">
        <f>(1-Import_Excel[[#This Row],[Hij0]])</f>
        <v>0.31221904436118586</v>
      </c>
    </row>
    <row r="716" spans="1:14" x14ac:dyDescent="0.25">
      <c r="A716" s="1" t="s">
        <v>1223</v>
      </c>
      <c r="B716" s="1" t="s">
        <v>278</v>
      </c>
      <c r="C716">
        <v>2255</v>
      </c>
      <c r="D716">
        <v>0.70323307960029668</v>
      </c>
      <c r="E716">
        <v>0.24002357625683493</v>
      </c>
      <c r="F716">
        <v>3.2602146631836963E-2</v>
      </c>
      <c r="G716" s="1" t="s">
        <v>1241</v>
      </c>
      <c r="H716">
        <v>7.3622016049226895</v>
      </c>
      <c r="I716">
        <v>11.103029060913535</v>
      </c>
      <c r="J716" s="1" t="s">
        <v>1242</v>
      </c>
      <c r="K716" s="1" t="s">
        <v>1226</v>
      </c>
      <c r="L716" s="1">
        <f>(Import_Excel[[#This Row],[Text Between Delimiters]]+1)*0.25</f>
        <v>10.75</v>
      </c>
      <c r="M716" s="1">
        <f>Import_Excel[[#This Row],[V]]^2</f>
        <v>5.7611317159120656E-2</v>
      </c>
      <c r="N716" s="1">
        <f>(1-Import_Excel[[#This Row],[Hij0]])</f>
        <v>0.29676692039970332</v>
      </c>
    </row>
    <row r="717" spans="1:14" x14ac:dyDescent="0.25">
      <c r="A717" s="1" t="s">
        <v>1223</v>
      </c>
      <c r="B717" s="1" t="s">
        <v>97</v>
      </c>
      <c r="C717">
        <v>3200</v>
      </c>
      <c r="D717">
        <v>0.65555505626758359</v>
      </c>
      <c r="E717">
        <v>0.23163124511508179</v>
      </c>
      <c r="F717">
        <v>2.4401828100722115E-2</v>
      </c>
      <c r="G717" s="1" t="s">
        <v>1243</v>
      </c>
      <c r="H717">
        <v>9.4923726271240803</v>
      </c>
      <c r="I717">
        <v>13.815028600447137</v>
      </c>
      <c r="J717" s="1" t="s">
        <v>1244</v>
      </c>
      <c r="K717" s="1" t="s">
        <v>1226</v>
      </c>
      <c r="L717" s="1">
        <f>(Import_Excel[[#This Row],[Text Between Delimiters]]+1)*0.25</f>
        <v>10.75</v>
      </c>
      <c r="M717" s="1">
        <f>Import_Excel[[#This Row],[V]]^2</f>
        <v>5.36530337135631E-2</v>
      </c>
      <c r="N717" s="1">
        <f>(1-Import_Excel[[#This Row],[Hij0]])</f>
        <v>0.34444494373241641</v>
      </c>
    </row>
    <row r="718" spans="1:14" x14ac:dyDescent="0.25">
      <c r="A718" s="1" t="s">
        <v>1223</v>
      </c>
      <c r="B718" s="1" t="s">
        <v>282</v>
      </c>
      <c r="C718">
        <v>1080</v>
      </c>
      <c r="D718">
        <v>0.66397212782754955</v>
      </c>
      <c r="E718">
        <v>0.3045006669168368</v>
      </c>
      <c r="F718">
        <v>6.1101324833218527E-2</v>
      </c>
      <c r="G718" s="1" t="s">
        <v>1245</v>
      </c>
      <c r="H718">
        <v>4.9835362448850065</v>
      </c>
      <c r="I718">
        <v>9.5346715640212398</v>
      </c>
      <c r="J718" s="1" t="s">
        <v>1246</v>
      </c>
      <c r="K718" s="1" t="s">
        <v>1226</v>
      </c>
      <c r="L718" s="1">
        <f>(Import_Excel[[#This Row],[Text Between Delimiters]]+1)*0.25</f>
        <v>10.75</v>
      </c>
      <c r="M718" s="1">
        <f>Import_Excel[[#This Row],[V]]^2</f>
        <v>9.2720656152798397E-2</v>
      </c>
      <c r="N718" s="1">
        <f>(1-Import_Excel[[#This Row],[Hij0]])</f>
        <v>0.33602787217245045</v>
      </c>
    </row>
    <row r="719" spans="1:14" x14ac:dyDescent="0.25">
      <c r="A719" s="1" t="s">
        <v>1223</v>
      </c>
      <c r="B719" s="1" t="s">
        <v>450</v>
      </c>
      <c r="C719">
        <v>1637</v>
      </c>
      <c r="D719">
        <v>0.61205272929041588</v>
      </c>
      <c r="E719">
        <v>0.30135121128317355</v>
      </c>
      <c r="F719">
        <v>4.0900841193162708E-2</v>
      </c>
      <c r="G719" s="1" t="s">
        <v>1247</v>
      </c>
      <c r="H719">
        <v>7.367848740811465</v>
      </c>
      <c r="I719">
        <v>13.95062006533308</v>
      </c>
      <c r="J719" s="1" t="s">
        <v>1248</v>
      </c>
      <c r="K719" s="1" t="s">
        <v>1226</v>
      </c>
      <c r="L719" s="1">
        <f>(Import_Excel[[#This Row],[Text Between Delimiters]]+1)*0.25</f>
        <v>10.75</v>
      </c>
      <c r="M719" s="1">
        <f>Import_Excel[[#This Row],[V]]^2</f>
        <v>9.08125525418359E-2</v>
      </c>
      <c r="N719" s="1">
        <f>(1-Import_Excel[[#This Row],[Hij0]])</f>
        <v>0.38794727070958412</v>
      </c>
    </row>
    <row r="720" spans="1:14" x14ac:dyDescent="0.25">
      <c r="A720" s="1" t="s">
        <v>1223</v>
      </c>
      <c r="B720" s="1" t="s">
        <v>322</v>
      </c>
      <c r="C720">
        <v>443</v>
      </c>
      <c r="D720">
        <v>0.61396484275252039</v>
      </c>
      <c r="E720">
        <v>0.39802610437110597</v>
      </c>
      <c r="F720">
        <v>0.14546182352880901</v>
      </c>
      <c r="G720" s="1" t="s">
        <v>1249</v>
      </c>
      <c r="H720">
        <v>2.7362925523360846</v>
      </c>
      <c r="I720">
        <v>6.8431168009475636</v>
      </c>
      <c r="J720" s="1" t="s">
        <v>1250</v>
      </c>
      <c r="K720" s="1" t="s">
        <v>1226</v>
      </c>
      <c r="L720" s="1">
        <f>(Import_Excel[[#This Row],[Text Between Delimiters]]+1)*0.25</f>
        <v>10.75</v>
      </c>
      <c r="M720" s="1">
        <f>Import_Excel[[#This Row],[V]]^2</f>
        <v>0.15842477976083855</v>
      </c>
      <c r="N720" s="1">
        <f>(1-Import_Excel[[#This Row],[Hij0]])</f>
        <v>0.38603515724747961</v>
      </c>
    </row>
    <row r="721" spans="1:14" x14ac:dyDescent="0.25">
      <c r="A721" s="1" t="s">
        <v>1223</v>
      </c>
      <c r="B721" s="1" t="s">
        <v>522</v>
      </c>
      <c r="C721">
        <v>717</v>
      </c>
      <c r="D721">
        <v>0.55602954582641828</v>
      </c>
      <c r="E721">
        <v>0.41590458055498541</v>
      </c>
      <c r="F721">
        <v>7.6689186318603289E-2</v>
      </c>
      <c r="G721" s="1" t="s">
        <v>1251</v>
      </c>
      <c r="H721">
        <v>5.4232493591354629</v>
      </c>
      <c r="I721">
        <v>14.172065322872072</v>
      </c>
      <c r="J721" s="1" t="s">
        <v>1252</v>
      </c>
      <c r="K721" s="1" t="s">
        <v>1226</v>
      </c>
      <c r="L721" s="1">
        <f>(Import_Excel[[#This Row],[Text Between Delimiters]]+1)*0.25</f>
        <v>10.75</v>
      </c>
      <c r="M721" s="1">
        <f>Import_Excel[[#This Row],[V]]^2</f>
        <v>0.17297662012661835</v>
      </c>
      <c r="N721" s="1">
        <f>(1-Import_Excel[[#This Row],[Hij0]])</f>
        <v>0.44397045417358172</v>
      </c>
    </row>
    <row r="722" spans="1:14" x14ac:dyDescent="0.25">
      <c r="A722" s="1" t="s">
        <v>1223</v>
      </c>
      <c r="B722" s="1" t="s">
        <v>609</v>
      </c>
      <c r="C722">
        <v>146</v>
      </c>
      <c r="D722">
        <v>0.5248937175247993</v>
      </c>
      <c r="E722">
        <v>0.52414497235898139</v>
      </c>
      <c r="F722">
        <v>0.35891534805583725</v>
      </c>
      <c r="G722" s="1" t="s">
        <v>1253</v>
      </c>
      <c r="H722">
        <v>1.460358202005446</v>
      </c>
      <c r="I722">
        <v>4.8093976508313352</v>
      </c>
      <c r="J722" s="1" t="s">
        <v>1254</v>
      </c>
      <c r="K722" s="1" t="s">
        <v>1226</v>
      </c>
      <c r="L722" s="1">
        <f>(Import_Excel[[#This Row],[Text Between Delimiters]]+1)*0.25</f>
        <v>10.75</v>
      </c>
      <c r="M722" s="1">
        <f>Import_Excel[[#This Row],[V]]^2</f>
        <v>0.27472795204919737</v>
      </c>
      <c r="N722" s="1">
        <f>(1-Import_Excel[[#This Row],[Hij0]])</f>
        <v>0.4751062824752007</v>
      </c>
    </row>
    <row r="723" spans="1:14" x14ac:dyDescent="0.25">
      <c r="A723" s="1" t="s">
        <v>1223</v>
      </c>
      <c r="B723" s="1" t="s">
        <v>706</v>
      </c>
      <c r="C723">
        <v>254</v>
      </c>
      <c r="D723">
        <v>0.47063583455230151</v>
      </c>
      <c r="E723">
        <v>0.62218417145273686</v>
      </c>
      <c r="F723">
        <v>0.18878978975284699</v>
      </c>
      <c r="G723" s="1" t="s">
        <v>1255</v>
      </c>
      <c r="H723">
        <v>3.2956452373153517</v>
      </c>
      <c r="I723">
        <v>12.883660799635123</v>
      </c>
      <c r="J723" s="1" t="s">
        <v>1256</v>
      </c>
      <c r="K723" s="1" t="s">
        <v>1226</v>
      </c>
      <c r="L723" s="1">
        <f>(Import_Excel[[#This Row],[Text Between Delimiters]]+1)*0.25</f>
        <v>10.75</v>
      </c>
      <c r="M723" s="1">
        <f>Import_Excel[[#This Row],[V]]^2</f>
        <v>0.38711314320632867</v>
      </c>
      <c r="N723" s="1">
        <f>(1-Import_Excel[[#This Row],[Hij0]])</f>
        <v>0.52936416544769849</v>
      </c>
    </row>
    <row r="724" spans="1:14" x14ac:dyDescent="0.25">
      <c r="A724" s="1" t="s">
        <v>1223</v>
      </c>
      <c r="B724" s="1" t="s">
        <v>996</v>
      </c>
      <c r="C724">
        <v>38</v>
      </c>
      <c r="D724">
        <v>0.40113798008534851</v>
      </c>
      <c r="E724">
        <v>0.65053868157710015</v>
      </c>
      <c r="F724">
        <v>0.88978790587821677</v>
      </c>
      <c r="G724" s="1" t="s">
        <v>1257</v>
      </c>
      <c r="H724">
        <v>0.73111656977965023</v>
      </c>
      <c r="I724">
        <v>2.9884061414856906</v>
      </c>
      <c r="J724" s="1" t="s">
        <v>1258</v>
      </c>
      <c r="K724" s="1" t="s">
        <v>1226</v>
      </c>
      <c r="L724" s="1">
        <f>(Import_Excel[[#This Row],[Text Between Delimiters]]+1)*0.25</f>
        <v>10.75</v>
      </c>
      <c r="M724" s="1">
        <f>Import_Excel[[#This Row],[V]]^2</f>
        <v>0.42320057622807172</v>
      </c>
      <c r="N724" s="1">
        <f>(1-Import_Excel[[#This Row],[Hij0]])</f>
        <v>0.59886201991465149</v>
      </c>
    </row>
    <row r="725" spans="1:14" x14ac:dyDescent="0.25">
      <c r="A725" s="1" t="s">
        <v>1223</v>
      </c>
      <c r="B725" s="1" t="s">
        <v>757</v>
      </c>
      <c r="C725">
        <v>68</v>
      </c>
      <c r="D725">
        <v>0.32879719051799822</v>
      </c>
      <c r="E725">
        <v>1.0456152938196486</v>
      </c>
      <c r="F725">
        <v>0.44377403263762044</v>
      </c>
      <c r="G725" s="1" t="s">
        <v>1259</v>
      </c>
      <c r="H725">
        <v>2.3561885484937402</v>
      </c>
      <c r="I725">
        <v>15.479674922853405</v>
      </c>
      <c r="J725" s="1" t="s">
        <v>1260</v>
      </c>
      <c r="K725" s="1" t="s">
        <v>1226</v>
      </c>
      <c r="L725" s="1">
        <f>(Import_Excel[[#This Row],[Text Between Delimiters]]+1)*0.25</f>
        <v>10.75</v>
      </c>
      <c r="M725" s="1">
        <f>Import_Excel[[#This Row],[V]]^2</f>
        <v>1.09331134266955</v>
      </c>
      <c r="N725" s="1">
        <f>(1-Import_Excel[[#This Row],[Hij0]])</f>
        <v>0.67120280948200173</v>
      </c>
    </row>
    <row r="726" spans="1:14" x14ac:dyDescent="0.25">
      <c r="A726" s="1" t="s">
        <v>1223</v>
      </c>
      <c r="B726" s="1" t="s">
        <v>1261</v>
      </c>
      <c r="C726">
        <v>8</v>
      </c>
      <c r="D726">
        <v>0.14285714285714285</v>
      </c>
      <c r="E726">
        <v>1.2003004715963363</v>
      </c>
      <c r="F726">
        <v>0.14258008377110246</v>
      </c>
      <c r="G726" s="1" t="s">
        <v>1262</v>
      </c>
      <c r="H726">
        <v>8.4184301190571205</v>
      </c>
      <c r="I726">
        <v>63.489361032102451</v>
      </c>
      <c r="J726" s="1" t="s">
        <v>1263</v>
      </c>
      <c r="K726" s="1" t="s">
        <v>1226</v>
      </c>
      <c r="L726" s="1">
        <f>(Import_Excel[[#This Row],[Text Between Delimiters]]+1)*0.25</f>
        <v>10.75</v>
      </c>
      <c r="M726" s="1">
        <f>Import_Excel[[#This Row],[V]]^2</f>
        <v>1.4407212221143875</v>
      </c>
      <c r="N726" s="1">
        <f>(1-Import_Excel[[#This Row],[Hij0]])</f>
        <v>0.85714285714285721</v>
      </c>
    </row>
    <row r="727" spans="1:14" x14ac:dyDescent="0.25">
      <c r="A727" s="1" t="s">
        <v>1223</v>
      </c>
      <c r="B727" s="1" t="s">
        <v>1204</v>
      </c>
      <c r="C727">
        <v>11</v>
      </c>
      <c r="D727">
        <v>0</v>
      </c>
      <c r="E727">
        <v>2.0568422099053638</v>
      </c>
      <c r="F727">
        <v>0.14258008377110246</v>
      </c>
      <c r="G727" s="1" t="s">
        <v>17</v>
      </c>
      <c r="H727">
        <v>14.425873204054296</v>
      </c>
      <c r="I727">
        <v>186.4330717250125</v>
      </c>
      <c r="J727" s="1" t="s">
        <v>1264</v>
      </c>
      <c r="K727" s="1" t="s">
        <v>1226</v>
      </c>
      <c r="L727" s="1">
        <f>(Import_Excel[[#This Row],[Text Between Delimiters]]+1)*0.25</f>
        <v>10.75</v>
      </c>
      <c r="M727" s="1">
        <f>Import_Excel[[#This Row],[V]]^2</f>
        <v>4.2305998764483803</v>
      </c>
      <c r="N727" s="1">
        <f>(1-Import_Excel[[#This Row],[Hij0]])</f>
        <v>1</v>
      </c>
    </row>
    <row r="728" spans="1:14" x14ac:dyDescent="0.25">
      <c r="A728" s="1" t="s">
        <v>1223</v>
      </c>
      <c r="B728" s="1" t="s">
        <v>42</v>
      </c>
      <c r="C728">
        <v>6940</v>
      </c>
      <c r="D728">
        <v>0.77752938015219497</v>
      </c>
      <c r="E728">
        <v>0.18636033359722814</v>
      </c>
      <c r="F728">
        <v>1.2661209439246202E-2</v>
      </c>
      <c r="G728" s="1" t="s">
        <v>1265</v>
      </c>
      <c r="H728">
        <v>14.718999357167519</v>
      </c>
      <c r="I728">
        <v>17.235013736490156</v>
      </c>
      <c r="J728" s="1" t="s">
        <v>1266</v>
      </c>
      <c r="K728" s="1" t="s">
        <v>1226</v>
      </c>
      <c r="L728" s="1">
        <f>(Import_Excel[[#This Row],[Text Between Delimiters]]+1)*0.25</f>
        <v>10.75</v>
      </c>
      <c r="M728" s="1">
        <f>Import_Excel[[#This Row],[V]]^2</f>
        <v>3.4730173938470159E-2</v>
      </c>
      <c r="N728" s="1">
        <f>(1-Import_Excel[[#This Row],[Hij0]])</f>
        <v>0.22247061984780503</v>
      </c>
    </row>
    <row r="729" spans="1:14" x14ac:dyDescent="0.25">
      <c r="A729" s="1" t="s">
        <v>1223</v>
      </c>
      <c r="B729" s="1" t="s">
        <v>73</v>
      </c>
      <c r="C729">
        <v>8216</v>
      </c>
      <c r="D729">
        <v>0.75751039641191187</v>
      </c>
      <c r="E729">
        <v>0.18218583470741129</v>
      </c>
      <c r="F729">
        <v>1.2990192432949833E-2</v>
      </c>
      <c r="G729" s="1" t="s">
        <v>1267</v>
      </c>
      <c r="H729">
        <v>14.024875739738386</v>
      </c>
      <c r="I729">
        <v>16.05437847969722</v>
      </c>
      <c r="J729" s="1" t="s">
        <v>1268</v>
      </c>
      <c r="K729" s="1" t="s">
        <v>1226</v>
      </c>
      <c r="L729" s="1">
        <f>(Import_Excel[[#This Row],[Text Between Delimiters]]+1)*0.25</f>
        <v>10.75</v>
      </c>
      <c r="M729" s="1">
        <f>Import_Excel[[#This Row],[V]]^2</f>
        <v>3.3191678368036187E-2</v>
      </c>
      <c r="N729" s="1">
        <f>(1-Import_Excel[[#This Row],[Hij0]])</f>
        <v>0.24248960358808813</v>
      </c>
    </row>
    <row r="730" spans="1:14" x14ac:dyDescent="0.25">
      <c r="A730" s="1" t="s">
        <v>1223</v>
      </c>
      <c r="B730" s="1" t="s">
        <v>12</v>
      </c>
      <c r="C730">
        <v>10040</v>
      </c>
      <c r="D730">
        <v>0.77714645948529815</v>
      </c>
      <c r="E730">
        <v>0.15464942317610383</v>
      </c>
      <c r="F730">
        <v>8.8859154473008573E-3</v>
      </c>
      <c r="G730" s="1" t="s">
        <v>1269</v>
      </c>
      <c r="H730">
        <v>17.403881917769024</v>
      </c>
      <c r="I730">
        <v>16.911195136766462</v>
      </c>
      <c r="J730" s="1" t="s">
        <v>1270</v>
      </c>
      <c r="K730" s="1" t="s">
        <v>1226</v>
      </c>
      <c r="L730" s="1">
        <f>(Import_Excel[[#This Row],[Text Between Delimiters]]+1)*0.25</f>
        <v>10.75</v>
      </c>
      <c r="M730" s="1">
        <f>Import_Excel[[#This Row],[V]]^2</f>
        <v>2.3916444088701642E-2</v>
      </c>
      <c r="N730" s="1">
        <f>(1-Import_Excel[[#This Row],[Hij0]])</f>
        <v>0.22285354051470185</v>
      </c>
    </row>
    <row r="731" spans="1:14" x14ac:dyDescent="0.25">
      <c r="A731" s="1" t="s">
        <v>1223</v>
      </c>
      <c r="B731" s="1" t="s">
        <v>77</v>
      </c>
      <c r="C731">
        <v>11889</v>
      </c>
      <c r="D731">
        <v>0.75362236397760485</v>
      </c>
      <c r="E731">
        <v>0.14945191776381941</v>
      </c>
      <c r="F731">
        <v>8.9119983490652879E-3</v>
      </c>
      <c r="G731" s="1" t="s">
        <v>1271</v>
      </c>
      <c r="H731">
        <v>16.769742532492085</v>
      </c>
      <c r="I731">
        <v>15.747359982651139</v>
      </c>
      <c r="J731" s="1" t="s">
        <v>1272</v>
      </c>
      <c r="K731" s="1" t="s">
        <v>1226</v>
      </c>
      <c r="L731" s="1">
        <f>(Import_Excel[[#This Row],[Text Between Delimiters]]+1)*0.25</f>
        <v>10.75</v>
      </c>
      <c r="M731" s="1">
        <f>Import_Excel[[#This Row],[V]]^2</f>
        <v>2.2335875723283442E-2</v>
      </c>
      <c r="N731" s="1">
        <f>(1-Import_Excel[[#This Row],[Hij0]])</f>
        <v>0.24637763602239515</v>
      </c>
    </row>
    <row r="732" spans="1:14" x14ac:dyDescent="0.25">
      <c r="A732" s="1" t="s">
        <v>1223</v>
      </c>
      <c r="B732" s="1" t="s">
        <v>16</v>
      </c>
      <c r="C732">
        <v>11137</v>
      </c>
      <c r="D732">
        <v>0.77177871679676013</v>
      </c>
      <c r="E732">
        <v>0.1432251681677934</v>
      </c>
      <c r="F732">
        <v>7.9056520256962654E-3</v>
      </c>
      <c r="G732" s="1" t="s">
        <v>1273</v>
      </c>
      <c r="H732">
        <v>18.116806520481695</v>
      </c>
      <c r="I732">
        <v>16.303500288150968</v>
      </c>
      <c r="J732" s="1" t="s">
        <v>1274</v>
      </c>
      <c r="K732" s="1" t="s">
        <v>1226</v>
      </c>
      <c r="L732" s="1">
        <f>(Import_Excel[[#This Row],[Text Between Delimiters]]+1)*0.25</f>
        <v>10.75</v>
      </c>
      <c r="M732" s="1">
        <f>Import_Excel[[#This Row],[V]]^2</f>
        <v>2.0513448796692701E-2</v>
      </c>
      <c r="N732" s="1">
        <f>(1-Import_Excel[[#This Row],[Hij0]])</f>
        <v>0.22822128320323987</v>
      </c>
    </row>
    <row r="733" spans="1:14" x14ac:dyDescent="0.25">
      <c r="A733" s="1" t="s">
        <v>1223</v>
      </c>
      <c r="B733" s="1" t="s">
        <v>80</v>
      </c>
      <c r="C733">
        <v>13449</v>
      </c>
      <c r="D733">
        <v>0.74818145479104992</v>
      </c>
      <c r="E733">
        <v>0.13876044240992255</v>
      </c>
      <c r="F733">
        <v>7.7434514189798249E-3</v>
      </c>
      <c r="G733" s="1" t="s">
        <v>1275</v>
      </c>
      <c r="H733">
        <v>17.919714982625123</v>
      </c>
      <c r="I733">
        <v>15.623439213025627</v>
      </c>
      <c r="J733" s="1" t="s">
        <v>1276</v>
      </c>
      <c r="K733" s="1" t="s">
        <v>1226</v>
      </c>
      <c r="L733" s="1">
        <f>(Import_Excel[[#This Row],[Text Between Delimiters]]+1)*0.25</f>
        <v>10.75</v>
      </c>
      <c r="M733" s="1">
        <f>Import_Excel[[#This Row],[V]]^2</f>
        <v>1.9254460377797433E-2</v>
      </c>
      <c r="N733" s="1">
        <f>(1-Import_Excel[[#This Row],[Hij0]])</f>
        <v>0.25181854520895008</v>
      </c>
    </row>
    <row r="734" spans="1:14" x14ac:dyDescent="0.25">
      <c r="A734" s="1" t="s">
        <v>1223</v>
      </c>
      <c r="B734" s="1" t="s">
        <v>19</v>
      </c>
      <c r="C734">
        <v>10565</v>
      </c>
      <c r="D734">
        <v>0.7673795026299931</v>
      </c>
      <c r="E734">
        <v>0.14345964905126615</v>
      </c>
      <c r="F734">
        <v>8.2803302879894888E-3</v>
      </c>
      <c r="G734" s="1" t="s">
        <v>1277</v>
      </c>
      <c r="H734">
        <v>17.325353465592126</v>
      </c>
      <c r="I734">
        <v>15.616788769343305</v>
      </c>
      <c r="J734" s="1" t="s">
        <v>1278</v>
      </c>
      <c r="K734" s="1" t="s">
        <v>1226</v>
      </c>
      <c r="L734" s="1">
        <f>(Import_Excel[[#This Row],[Text Between Delimiters]]+1)*0.25</f>
        <v>10.75</v>
      </c>
      <c r="M734" s="1">
        <f>Import_Excel[[#This Row],[V]]^2</f>
        <v>2.0580670905912448E-2</v>
      </c>
      <c r="N734" s="1">
        <f>(1-Import_Excel[[#This Row],[Hij0]])</f>
        <v>0.2326204973700069</v>
      </c>
    </row>
    <row r="735" spans="1:14" x14ac:dyDescent="0.25">
      <c r="A735" s="1" t="s">
        <v>1223</v>
      </c>
      <c r="B735" s="1" t="s">
        <v>84</v>
      </c>
      <c r="C735">
        <v>12942</v>
      </c>
      <c r="D735">
        <v>0.73986198981526552</v>
      </c>
      <c r="E735">
        <v>0.13776634595489565</v>
      </c>
      <c r="F735">
        <v>7.7993632686672292E-3</v>
      </c>
      <c r="G735" s="1" t="s">
        <v>1279</v>
      </c>
      <c r="H735">
        <v>17.663793980253651</v>
      </c>
      <c r="I735">
        <v>15.289982862514984</v>
      </c>
      <c r="J735" s="1" t="s">
        <v>1280</v>
      </c>
      <c r="K735" s="1" t="s">
        <v>1226</v>
      </c>
      <c r="L735" s="1">
        <f>(Import_Excel[[#This Row],[Text Between Delimiters]]+1)*0.25</f>
        <v>10.75</v>
      </c>
      <c r="M735" s="1">
        <f>Import_Excel[[#This Row],[V]]^2</f>
        <v>1.8979566077763993E-2</v>
      </c>
      <c r="N735" s="1">
        <f>(1-Import_Excel[[#This Row],[Hij0]])</f>
        <v>0.26013801018473448</v>
      </c>
    </row>
    <row r="736" spans="1:14" x14ac:dyDescent="0.25">
      <c r="A736" s="1" t="s">
        <v>1281</v>
      </c>
      <c r="B736" s="1" t="s">
        <v>39</v>
      </c>
      <c r="C736">
        <v>3161</v>
      </c>
      <c r="D736">
        <v>0.79294026485770008</v>
      </c>
      <c r="E736">
        <v>0.28284096473339659</v>
      </c>
      <c r="F736">
        <v>2.9232384652534707E-2</v>
      </c>
      <c r="G736" s="1" t="s">
        <v>1282</v>
      </c>
      <c r="H736">
        <v>9.6756035504914504</v>
      </c>
      <c r="I736">
        <v>17.194923320846819</v>
      </c>
      <c r="J736" s="1" t="s">
        <v>1283</v>
      </c>
      <c r="K736" s="1" t="s">
        <v>1284</v>
      </c>
      <c r="L736" s="1">
        <f>(Import_Excel[[#This Row],[Text Between Delimiters]]+1)*0.25</f>
        <v>11</v>
      </c>
      <c r="M736" s="1">
        <f>Import_Excel[[#This Row],[V]]^2</f>
        <v>7.9999011331318495E-2</v>
      </c>
      <c r="N736" s="1">
        <f>(1-Import_Excel[[#This Row],[Hij0]])</f>
        <v>0.20705973514229992</v>
      </c>
    </row>
    <row r="737" spans="1:14" x14ac:dyDescent="0.25">
      <c r="A737" s="1" t="s">
        <v>1281</v>
      </c>
      <c r="B737" s="1" t="s">
        <v>63</v>
      </c>
      <c r="C737">
        <v>3659</v>
      </c>
      <c r="D737">
        <v>0.77670165059573593</v>
      </c>
      <c r="E737">
        <v>0.27813055055538277</v>
      </c>
      <c r="F737">
        <v>2.8756992215898183E-2</v>
      </c>
      <c r="G737" s="1" t="s">
        <v>1285</v>
      </c>
      <c r="H737">
        <v>9.6717538631046196</v>
      </c>
      <c r="I737">
        <v>16.90183273307596</v>
      </c>
      <c r="J737" s="1" t="s">
        <v>1286</v>
      </c>
      <c r="K737" s="1" t="s">
        <v>1284</v>
      </c>
      <c r="L737" s="1">
        <f>(Import_Excel[[#This Row],[Text Between Delimiters]]+1)*0.25</f>
        <v>11</v>
      </c>
      <c r="M737" s="1">
        <f>Import_Excel[[#This Row],[V]]^2</f>
        <v>7.7356603152240327E-2</v>
      </c>
      <c r="N737" s="1">
        <f>(1-Import_Excel[[#This Row],[Hij0]])</f>
        <v>0.22329834940426407</v>
      </c>
    </row>
    <row r="738" spans="1:14" x14ac:dyDescent="0.25">
      <c r="A738" s="1" t="s">
        <v>1281</v>
      </c>
      <c r="B738" s="1" t="s">
        <v>51</v>
      </c>
      <c r="C738">
        <v>11629</v>
      </c>
      <c r="D738">
        <v>0.7544898976950587</v>
      </c>
      <c r="E738">
        <v>0.13266406307147963</v>
      </c>
      <c r="F738">
        <v>7.3063075907574774E-3</v>
      </c>
      <c r="G738" s="1" t="s">
        <v>1287</v>
      </c>
      <c r="H738">
        <v>18.157470298581526</v>
      </c>
      <c r="I738">
        <v>15.13521187663447</v>
      </c>
      <c r="J738" s="1" t="s">
        <v>1288</v>
      </c>
      <c r="K738" s="1" t="s">
        <v>1284</v>
      </c>
      <c r="L738" s="1">
        <f>(Import_Excel[[#This Row],[Text Between Delimiters]]+1)*0.25</f>
        <v>11</v>
      </c>
      <c r="M738" s="1">
        <f>Import_Excel[[#This Row],[V]]^2</f>
        <v>1.7599753630633524E-2</v>
      </c>
      <c r="N738" s="1">
        <f>(1-Import_Excel[[#This Row],[Hij0]])</f>
        <v>0.2455101023049413</v>
      </c>
    </row>
    <row r="739" spans="1:14" x14ac:dyDescent="0.25">
      <c r="A739" s="1" t="s">
        <v>1281</v>
      </c>
      <c r="B739" s="1" t="s">
        <v>66</v>
      </c>
      <c r="C739">
        <v>13592</v>
      </c>
      <c r="D739">
        <v>0.74717865434700426</v>
      </c>
      <c r="E739">
        <v>0.13459679949563486</v>
      </c>
      <c r="F739">
        <v>6.8353008430938004E-3</v>
      </c>
      <c r="G739" s="1" t="s">
        <v>1289</v>
      </c>
      <c r="H739">
        <v>19.691422892033749</v>
      </c>
      <c r="I739">
        <v>16.652970038464282</v>
      </c>
      <c r="J739" s="1" t="s">
        <v>1290</v>
      </c>
      <c r="K739" s="1" t="s">
        <v>1284</v>
      </c>
      <c r="L739" s="1">
        <f>(Import_Excel[[#This Row],[Text Between Delimiters]]+1)*0.25</f>
        <v>11</v>
      </c>
      <c r="M739" s="1">
        <f>Import_Excel[[#This Row],[V]]^2</f>
        <v>1.8116298434468131E-2</v>
      </c>
      <c r="N739" s="1">
        <f>(1-Import_Excel[[#This Row],[Hij0]])</f>
        <v>0.25282134565299574</v>
      </c>
    </row>
    <row r="740" spans="1:14" x14ac:dyDescent="0.25">
      <c r="A740" s="1" t="s">
        <v>1281</v>
      </c>
      <c r="B740" s="1" t="s">
        <v>140</v>
      </c>
      <c r="C740">
        <v>8809</v>
      </c>
      <c r="D740">
        <v>0.73715071253297737</v>
      </c>
      <c r="E740">
        <v>0.14608740146027122</v>
      </c>
      <c r="F740">
        <v>9.3466924618641339E-3</v>
      </c>
      <c r="G740" s="1" t="s">
        <v>1291</v>
      </c>
      <c r="H740">
        <v>15.629850030513904</v>
      </c>
      <c r="I740">
        <v>14.34654891524881</v>
      </c>
      <c r="J740" s="1" t="s">
        <v>1292</v>
      </c>
      <c r="K740" s="1" t="s">
        <v>1284</v>
      </c>
      <c r="L740" s="1">
        <f>(Import_Excel[[#This Row],[Text Between Delimiters]]+1)*0.25</f>
        <v>11</v>
      </c>
      <c r="M740" s="1">
        <f>Import_Excel[[#This Row],[V]]^2</f>
        <v>2.1341528865414454E-2</v>
      </c>
      <c r="N740" s="1">
        <f>(1-Import_Excel[[#This Row],[Hij0]])</f>
        <v>0.26284928746702263</v>
      </c>
    </row>
    <row r="741" spans="1:14" x14ac:dyDescent="0.25">
      <c r="A741" s="1" t="s">
        <v>1281</v>
      </c>
      <c r="B741" s="1" t="s">
        <v>68</v>
      </c>
      <c r="C741">
        <v>10153</v>
      </c>
      <c r="D741">
        <v>0.7323153350273518</v>
      </c>
      <c r="E741">
        <v>0.1492289566891159</v>
      </c>
      <c r="F741">
        <v>8.5998791580716057E-3</v>
      </c>
      <c r="G741" s="1" t="s">
        <v>1293</v>
      </c>
      <c r="H741">
        <v>17.3524480921402</v>
      </c>
      <c r="I741">
        <v>16.270231225535753</v>
      </c>
      <c r="J741" s="1" t="s">
        <v>1294</v>
      </c>
      <c r="K741" s="1" t="s">
        <v>1284</v>
      </c>
      <c r="L741" s="1">
        <f>(Import_Excel[[#This Row],[Text Between Delimiters]]+1)*0.25</f>
        <v>11</v>
      </c>
      <c r="M741" s="1">
        <f>Import_Excel[[#This Row],[V]]^2</f>
        <v>2.2269281514522028E-2</v>
      </c>
      <c r="N741" s="1">
        <f>(1-Import_Excel[[#This Row],[Hij0]])</f>
        <v>0.2676846649726482</v>
      </c>
    </row>
    <row r="742" spans="1:14" x14ac:dyDescent="0.25">
      <c r="A742" s="1" t="s">
        <v>1281</v>
      </c>
      <c r="B742" s="1" t="s">
        <v>164</v>
      </c>
      <c r="C742">
        <v>5907</v>
      </c>
      <c r="D742">
        <v>0.70843416676742132</v>
      </c>
      <c r="E742">
        <v>0.1674522949294561</v>
      </c>
      <c r="F742">
        <v>1.3381717943952995E-2</v>
      </c>
      <c r="G742" s="1" t="s">
        <v>1295</v>
      </c>
      <c r="H742">
        <v>12.513512512429346</v>
      </c>
      <c r="I742">
        <v>13.165889460466675</v>
      </c>
      <c r="J742" s="1" t="s">
        <v>1296</v>
      </c>
      <c r="K742" s="1" t="s">
        <v>1284</v>
      </c>
      <c r="L742" s="1">
        <f>(Import_Excel[[#This Row],[Text Between Delimiters]]+1)*0.25</f>
        <v>11</v>
      </c>
      <c r="M742" s="1">
        <f>Import_Excel[[#This Row],[V]]^2</f>
        <v>2.8040271077141549E-2</v>
      </c>
      <c r="N742" s="1">
        <f>(1-Import_Excel[[#This Row],[Hij0]])</f>
        <v>0.29156583323257868</v>
      </c>
    </row>
    <row r="743" spans="1:14" x14ac:dyDescent="0.25">
      <c r="A743" s="1" t="s">
        <v>1281</v>
      </c>
      <c r="B743" s="1" t="s">
        <v>70</v>
      </c>
      <c r="C743">
        <v>6718</v>
      </c>
      <c r="D743">
        <v>0.71114180524122361</v>
      </c>
      <c r="E743">
        <v>0.17496017203884615</v>
      </c>
      <c r="F743">
        <v>1.185189959862509E-2</v>
      </c>
      <c r="G743" s="1" t="s">
        <v>1297</v>
      </c>
      <c r="H743">
        <v>14.762205044256605</v>
      </c>
      <c r="I743">
        <v>16.228198031678868</v>
      </c>
      <c r="J743" s="1" t="s">
        <v>1298</v>
      </c>
      <c r="K743" s="1" t="s">
        <v>1284</v>
      </c>
      <c r="L743" s="1">
        <f>(Import_Excel[[#This Row],[Text Between Delimiters]]+1)*0.25</f>
        <v>11</v>
      </c>
      <c r="M743" s="1">
        <f>Import_Excel[[#This Row],[V]]^2</f>
        <v>3.061106179986264E-2</v>
      </c>
      <c r="N743" s="1">
        <f>(1-Import_Excel[[#This Row],[Hij0]])</f>
        <v>0.28885819475877639</v>
      </c>
    </row>
    <row r="744" spans="1:14" x14ac:dyDescent="0.25">
      <c r="A744" s="1" t="s">
        <v>1281</v>
      </c>
      <c r="B744" s="1" t="s">
        <v>278</v>
      </c>
      <c r="C744">
        <v>3573</v>
      </c>
      <c r="D744">
        <v>0.67145278026156729</v>
      </c>
      <c r="E744">
        <v>0.20028776698040168</v>
      </c>
      <c r="F744">
        <v>1.9034750526280574E-2</v>
      </c>
      <c r="G744" s="1" t="s">
        <v>1299</v>
      </c>
      <c r="H744">
        <v>10.522216548300531</v>
      </c>
      <c r="I744">
        <v>13.241632431903161</v>
      </c>
      <c r="J744" s="1" t="s">
        <v>1300</v>
      </c>
      <c r="K744" s="1" t="s">
        <v>1284</v>
      </c>
      <c r="L744" s="1">
        <f>(Import_Excel[[#This Row],[Text Between Delimiters]]+1)*0.25</f>
        <v>11</v>
      </c>
      <c r="M744" s="1">
        <f>Import_Excel[[#This Row],[V]]^2</f>
        <v>4.0115189601995685E-2</v>
      </c>
      <c r="N744" s="1">
        <f>(1-Import_Excel[[#This Row],[Hij0]])</f>
        <v>0.32854721973843271</v>
      </c>
    </row>
    <row r="745" spans="1:14" x14ac:dyDescent="0.25">
      <c r="A745" s="1" t="s">
        <v>1281</v>
      </c>
      <c r="B745" s="1" t="s">
        <v>97</v>
      </c>
      <c r="C745">
        <v>3917</v>
      </c>
      <c r="D745">
        <v>0.68191753658589371</v>
      </c>
      <c r="E745">
        <v>0.21474964603441429</v>
      </c>
      <c r="F745">
        <v>1.8265147598489212E-2</v>
      </c>
      <c r="G745" s="1" t="s">
        <v>1301</v>
      </c>
      <c r="H745">
        <v>11.75734523230336</v>
      </c>
      <c r="I745">
        <v>15.864324901826629</v>
      </c>
      <c r="J745" s="1" t="s">
        <v>1302</v>
      </c>
      <c r="K745" s="1" t="s">
        <v>1284</v>
      </c>
      <c r="L745" s="1">
        <f>(Import_Excel[[#This Row],[Text Between Delimiters]]+1)*0.25</f>
        <v>11</v>
      </c>
      <c r="M745" s="1">
        <f>Import_Excel[[#This Row],[V]]^2</f>
        <v>4.6117410471906234E-2</v>
      </c>
      <c r="N745" s="1">
        <f>(1-Import_Excel[[#This Row],[Hij0]])</f>
        <v>0.31808246341410629</v>
      </c>
    </row>
    <row r="746" spans="1:14" x14ac:dyDescent="0.25">
      <c r="A746" s="1" t="s">
        <v>1281</v>
      </c>
      <c r="B746" s="1" t="s">
        <v>282</v>
      </c>
      <c r="C746">
        <v>1895</v>
      </c>
      <c r="D746">
        <v>0.61232499240763083</v>
      </c>
      <c r="E746">
        <v>0.24899165567489179</v>
      </c>
      <c r="F746">
        <v>3.2393223422019522E-2</v>
      </c>
      <c r="G746" s="1" t="s">
        <v>1303</v>
      </c>
      <c r="H746">
        <v>7.686535311136649</v>
      </c>
      <c r="I746">
        <v>12.02528250987697</v>
      </c>
      <c r="J746" s="1" t="s">
        <v>1304</v>
      </c>
      <c r="K746" s="1" t="s">
        <v>1284</v>
      </c>
      <c r="L746" s="1">
        <f>(Import_Excel[[#This Row],[Text Between Delimiters]]+1)*0.25</f>
        <v>11</v>
      </c>
      <c r="M746" s="1">
        <f>Import_Excel[[#This Row],[V]]^2</f>
        <v>6.1996844595723868E-2</v>
      </c>
      <c r="N746" s="1">
        <f>(1-Import_Excel[[#This Row],[Hij0]])</f>
        <v>0.38767500759236917</v>
      </c>
    </row>
    <row r="747" spans="1:14" x14ac:dyDescent="0.25">
      <c r="A747" s="1" t="s">
        <v>1281</v>
      </c>
      <c r="B747" s="1" t="s">
        <v>450</v>
      </c>
      <c r="C747">
        <v>1977</v>
      </c>
      <c r="D747">
        <v>0.64084645487888037</v>
      </c>
      <c r="E747">
        <v>0.27971002044948862</v>
      </c>
      <c r="F747">
        <v>3.2834686961771449E-2</v>
      </c>
      <c r="G747" s="1" t="s">
        <v>1305</v>
      </c>
      <c r="H747">
        <v>8.5187357130935197</v>
      </c>
      <c r="I747">
        <v>14.971421523096355</v>
      </c>
      <c r="J747" s="1" t="s">
        <v>1306</v>
      </c>
      <c r="K747" s="1" t="s">
        <v>1284</v>
      </c>
      <c r="L747" s="1">
        <f>(Import_Excel[[#This Row],[Text Between Delimiters]]+1)*0.25</f>
        <v>11</v>
      </c>
      <c r="M747" s="1">
        <f>Import_Excel[[#This Row],[V]]^2</f>
        <v>7.8237695539853339E-2</v>
      </c>
      <c r="N747" s="1">
        <f>(1-Import_Excel[[#This Row],[Hij0]])</f>
        <v>0.35915354512111963</v>
      </c>
    </row>
    <row r="748" spans="1:14" x14ac:dyDescent="0.25">
      <c r="A748" s="1" t="s">
        <v>1281</v>
      </c>
      <c r="B748" s="1" t="s">
        <v>322</v>
      </c>
      <c r="C748">
        <v>900</v>
      </c>
      <c r="D748">
        <v>0.537137560252132</v>
      </c>
      <c r="E748">
        <v>0.3199299746671001</v>
      </c>
      <c r="F748">
        <v>5.0683276723293279E-2</v>
      </c>
      <c r="G748" s="1" t="s">
        <v>1307</v>
      </c>
      <c r="H748">
        <v>6.3123380205618211</v>
      </c>
      <c r="I748">
        <v>12.688931325510026</v>
      </c>
      <c r="J748" s="1" t="s">
        <v>1308</v>
      </c>
      <c r="K748" s="1" t="s">
        <v>1284</v>
      </c>
      <c r="L748" s="1">
        <f>(Import_Excel[[#This Row],[Text Between Delimiters]]+1)*0.25</f>
        <v>11</v>
      </c>
      <c r="M748" s="1">
        <f>Import_Excel[[#This Row],[V]]^2</f>
        <v>0.10235518869049132</v>
      </c>
      <c r="N748" s="1">
        <f>(1-Import_Excel[[#This Row],[Hij0]])</f>
        <v>0.462862439747868</v>
      </c>
    </row>
    <row r="749" spans="1:14" x14ac:dyDescent="0.25">
      <c r="A749" s="1" t="s">
        <v>1281</v>
      </c>
      <c r="B749" s="1" t="s">
        <v>522</v>
      </c>
      <c r="C749">
        <v>845</v>
      </c>
      <c r="D749">
        <v>0.58282060629855015</v>
      </c>
      <c r="E749">
        <v>0.38748190612792816</v>
      </c>
      <c r="F749">
        <v>6.7619063700170776E-2</v>
      </c>
      <c r="G749" s="1" t="s">
        <v>1309</v>
      </c>
      <c r="H749">
        <v>5.730364854592767</v>
      </c>
      <c r="I749">
        <v>13.951264431567401</v>
      </c>
      <c r="J749" s="1" t="s">
        <v>1310</v>
      </c>
      <c r="K749" s="1" t="s">
        <v>1284</v>
      </c>
      <c r="L749" s="1">
        <f>(Import_Excel[[#This Row],[Text Between Delimiters]]+1)*0.25</f>
        <v>11</v>
      </c>
      <c r="M749" s="1">
        <f>Import_Excel[[#This Row],[V]]^2</f>
        <v>0.15014222757653253</v>
      </c>
      <c r="N749" s="1">
        <f>(1-Import_Excel[[#This Row],[Hij0]])</f>
        <v>0.41717939370144985</v>
      </c>
    </row>
    <row r="750" spans="1:14" x14ac:dyDescent="0.25">
      <c r="A750" s="1" t="s">
        <v>1281</v>
      </c>
      <c r="B750" s="1" t="s">
        <v>609</v>
      </c>
      <c r="C750">
        <v>366</v>
      </c>
      <c r="D750">
        <v>0.42693315367916762</v>
      </c>
      <c r="E750">
        <v>0.42557791726445826</v>
      </c>
      <c r="F750">
        <v>9.2230409026921589E-2</v>
      </c>
      <c r="G750" s="1" t="s">
        <v>1311</v>
      </c>
      <c r="H750">
        <v>4.6142906851929304</v>
      </c>
      <c r="I750">
        <v>12.338543694011079</v>
      </c>
      <c r="J750" s="1" t="s">
        <v>1312</v>
      </c>
      <c r="K750" s="1" t="s">
        <v>1284</v>
      </c>
      <c r="L750" s="1">
        <f>(Import_Excel[[#This Row],[Text Between Delimiters]]+1)*0.25</f>
        <v>11</v>
      </c>
      <c r="M750" s="1">
        <f>Import_Excel[[#This Row],[V]]^2</f>
        <v>0.18111656366315407</v>
      </c>
      <c r="N750" s="1">
        <f>(1-Import_Excel[[#This Row],[Hij0]])</f>
        <v>0.57306684632083238</v>
      </c>
    </row>
    <row r="751" spans="1:14" x14ac:dyDescent="0.25">
      <c r="A751" s="1" t="s">
        <v>1281</v>
      </c>
      <c r="B751" s="1" t="s">
        <v>706</v>
      </c>
      <c r="C751">
        <v>290</v>
      </c>
      <c r="D751">
        <v>0.49562104760768405</v>
      </c>
      <c r="E751">
        <v>0.58064415802318703</v>
      </c>
      <c r="F751">
        <v>0.16502429377330977</v>
      </c>
      <c r="G751" s="1" t="s">
        <v>1313</v>
      </c>
      <c r="H751">
        <v>3.518537451345225</v>
      </c>
      <c r="I751">
        <v>12.836662036502183</v>
      </c>
      <c r="J751" s="1" t="s">
        <v>1314</v>
      </c>
      <c r="K751" s="1" t="s">
        <v>1284</v>
      </c>
      <c r="L751" s="1">
        <f>(Import_Excel[[#This Row],[Text Between Delimiters]]+1)*0.25</f>
        <v>11</v>
      </c>
      <c r="M751" s="1">
        <f>Import_Excel[[#This Row],[V]]^2</f>
        <v>0.33714763824645577</v>
      </c>
      <c r="N751" s="1">
        <f>(1-Import_Excel[[#This Row],[Hij0]])</f>
        <v>0.50437895239231589</v>
      </c>
    </row>
    <row r="752" spans="1:14" x14ac:dyDescent="0.25">
      <c r="A752" s="1" t="s">
        <v>1281</v>
      </c>
      <c r="B752" s="1" t="s">
        <v>996</v>
      </c>
      <c r="C752">
        <v>131</v>
      </c>
      <c r="D752">
        <v>0.31332941867293013</v>
      </c>
      <c r="E752">
        <v>0.58074397731655547</v>
      </c>
      <c r="F752">
        <v>0.17356814535878057</v>
      </c>
      <c r="G752" s="1" t="s">
        <v>1315</v>
      </c>
      <c r="H752">
        <v>3.3459133651287609</v>
      </c>
      <c r="I752">
        <v>12.208976973461318</v>
      </c>
      <c r="J752" s="1" t="s">
        <v>1316</v>
      </c>
      <c r="K752" s="1" t="s">
        <v>1284</v>
      </c>
      <c r="L752" s="1">
        <f>(Import_Excel[[#This Row],[Text Between Delimiters]]+1)*0.25</f>
        <v>11</v>
      </c>
      <c r="M752" s="1">
        <f>Import_Excel[[#This Row],[V]]^2</f>
        <v>0.33726356718945188</v>
      </c>
      <c r="N752" s="1">
        <f>(1-Import_Excel[[#This Row],[Hij0]])</f>
        <v>0.68667058132706993</v>
      </c>
    </row>
    <row r="753" spans="1:14" x14ac:dyDescent="0.25">
      <c r="A753" s="1" t="s">
        <v>1281</v>
      </c>
      <c r="B753" s="1" t="s">
        <v>757</v>
      </c>
      <c r="C753">
        <v>75</v>
      </c>
      <c r="D753">
        <v>0.35675675675675678</v>
      </c>
      <c r="E753">
        <v>0.98226298886508367</v>
      </c>
      <c r="F753">
        <v>0.43783416712939438</v>
      </c>
      <c r="G753" s="1" t="s">
        <v>1317</v>
      </c>
      <c r="H753">
        <v>2.2434589682782629</v>
      </c>
      <c r="I753">
        <v>13.846046304102515</v>
      </c>
      <c r="J753" s="1" t="s">
        <v>1318</v>
      </c>
      <c r="K753" s="1" t="s">
        <v>1284</v>
      </c>
      <c r="L753" s="1">
        <f>(Import_Excel[[#This Row],[Text Between Delimiters]]+1)*0.25</f>
        <v>11</v>
      </c>
      <c r="M753" s="1">
        <f>Import_Excel[[#This Row],[V]]^2</f>
        <v>0.96484057929416744</v>
      </c>
      <c r="N753" s="1">
        <f>(1-Import_Excel[[#This Row],[Hij0]])</f>
        <v>0.64324324324324322</v>
      </c>
    </row>
    <row r="754" spans="1:14" x14ac:dyDescent="0.25">
      <c r="A754" s="1" t="s">
        <v>1281</v>
      </c>
      <c r="B754" s="1" t="s">
        <v>1261</v>
      </c>
      <c r="C754">
        <v>38</v>
      </c>
      <c r="D754">
        <v>0.1891891891891892</v>
      </c>
      <c r="E754">
        <v>0.82976041182849525</v>
      </c>
      <c r="F754">
        <v>0.7186264137007492</v>
      </c>
      <c r="G754" s="1" t="s">
        <v>1319</v>
      </c>
      <c r="H754">
        <v>1.1546478058821039</v>
      </c>
      <c r="I754">
        <v>6.0198007068647028</v>
      </c>
      <c r="J754" s="1" t="s">
        <v>1320</v>
      </c>
      <c r="K754" s="1" t="s">
        <v>1284</v>
      </c>
      <c r="L754" s="1">
        <f>(Import_Excel[[#This Row],[Text Between Delimiters]]+1)*0.25</f>
        <v>11</v>
      </c>
      <c r="M754" s="1">
        <f>Import_Excel[[#This Row],[V]]^2</f>
        <v>0.68850234103779406</v>
      </c>
      <c r="N754" s="1">
        <f>(1-Import_Excel[[#This Row],[Hij0]])</f>
        <v>0.81081081081081074</v>
      </c>
    </row>
    <row r="755" spans="1:14" x14ac:dyDescent="0.25">
      <c r="A755" s="1" t="s">
        <v>1281</v>
      </c>
      <c r="B755" s="1" t="s">
        <v>1204</v>
      </c>
      <c r="C755">
        <v>11</v>
      </c>
      <c r="D755">
        <v>0</v>
      </c>
      <c r="E755">
        <v>2.05684220990684</v>
      </c>
      <c r="F755">
        <v>0.14258008377110246</v>
      </c>
      <c r="G755" s="1" t="s">
        <v>17</v>
      </c>
      <c r="H755">
        <v>14.425873204064649</v>
      </c>
      <c r="I755">
        <v>186.43307172528012</v>
      </c>
      <c r="J755" s="1" t="s">
        <v>1321</v>
      </c>
      <c r="K755" s="1" t="s">
        <v>1284</v>
      </c>
      <c r="L755" s="1">
        <f>(Import_Excel[[#This Row],[Text Between Delimiters]]+1)*0.25</f>
        <v>11</v>
      </c>
      <c r="M755" s="1">
        <f>Import_Excel[[#This Row],[V]]^2</f>
        <v>4.2305998764544528</v>
      </c>
      <c r="N755" s="1">
        <f>(1-Import_Excel[[#This Row],[Hij0]])</f>
        <v>1</v>
      </c>
    </row>
    <row r="756" spans="1:14" x14ac:dyDescent="0.25">
      <c r="A756" s="1" t="s">
        <v>1281</v>
      </c>
      <c r="B756" s="1" t="s">
        <v>1322</v>
      </c>
      <c r="C756">
        <v>9</v>
      </c>
      <c r="D756">
        <v>2.7777777777777776E-2</v>
      </c>
      <c r="E756">
        <v>0.83675843452412957</v>
      </c>
      <c r="F756">
        <v>0.15520996261758196</v>
      </c>
      <c r="G756" s="1" t="s">
        <v>359</v>
      </c>
      <c r="H756">
        <v>5.3911386898906635</v>
      </c>
      <c r="I756">
        <v>28.343956416425595</v>
      </c>
      <c r="J756" s="1" t="s">
        <v>1323</v>
      </c>
      <c r="K756" s="1" t="s">
        <v>1284</v>
      </c>
      <c r="L756" s="1">
        <f>(Import_Excel[[#This Row],[Text Between Delimiters]]+1)*0.25</f>
        <v>11</v>
      </c>
      <c r="M756" s="1">
        <f>Import_Excel[[#This Row],[V]]^2</f>
        <v>0.70016467774727198</v>
      </c>
      <c r="N756" s="1">
        <f>(1-Import_Excel[[#This Row],[Hij0]])</f>
        <v>0.97222222222222221</v>
      </c>
    </row>
    <row r="757" spans="1:14" x14ac:dyDescent="0.25">
      <c r="A757" s="1" t="s">
        <v>1281</v>
      </c>
      <c r="B757" s="1" t="s">
        <v>42</v>
      </c>
      <c r="C757">
        <v>8664</v>
      </c>
      <c r="D757">
        <v>0.78407146790955351</v>
      </c>
      <c r="E757">
        <v>0.16748632064567903</v>
      </c>
      <c r="F757">
        <v>1.0590834237557573E-2</v>
      </c>
      <c r="G757" s="1" t="s">
        <v>1324</v>
      </c>
      <c r="H757">
        <v>15.814270801419344</v>
      </c>
      <c r="I757">
        <v>16.642109750212327</v>
      </c>
      <c r="J757" s="1" t="s">
        <v>1325</v>
      </c>
      <c r="K757" s="1" t="s">
        <v>1284</v>
      </c>
      <c r="L757" s="1">
        <f>(Import_Excel[[#This Row],[Text Between Delimiters]]+1)*0.25</f>
        <v>11</v>
      </c>
      <c r="M757" s="1">
        <f>Import_Excel[[#This Row],[V]]^2</f>
        <v>2.805166760342721E-2</v>
      </c>
      <c r="N757" s="1">
        <f>(1-Import_Excel[[#This Row],[Hij0]])</f>
        <v>0.21592853209044649</v>
      </c>
    </row>
    <row r="758" spans="1:14" x14ac:dyDescent="0.25">
      <c r="A758" s="1" t="s">
        <v>1281</v>
      </c>
      <c r="B758" s="1" t="s">
        <v>73</v>
      </c>
      <c r="C758">
        <v>10247</v>
      </c>
      <c r="D758">
        <v>0.77317221490401222</v>
      </c>
      <c r="E758">
        <v>0.16829254707495506</v>
      </c>
      <c r="F758">
        <v>1.0249942988818816E-2</v>
      </c>
      <c r="G758" s="1" t="s">
        <v>1326</v>
      </c>
      <c r="H758">
        <v>16.418876403365122</v>
      </c>
      <c r="I758">
        <v>17.361537608264854</v>
      </c>
      <c r="J758" s="1" t="s">
        <v>1327</v>
      </c>
      <c r="K758" s="1" t="s">
        <v>1284</v>
      </c>
      <c r="L758" s="1">
        <f>(Import_Excel[[#This Row],[Text Between Delimiters]]+1)*0.25</f>
        <v>11</v>
      </c>
      <c r="M758" s="1">
        <f>Import_Excel[[#This Row],[V]]^2</f>
        <v>2.8322381400975965E-2</v>
      </c>
      <c r="N758" s="1">
        <f>(1-Import_Excel[[#This Row],[Hij0]])</f>
        <v>0.22682778509598778</v>
      </c>
    </row>
    <row r="759" spans="1:14" x14ac:dyDescent="0.25">
      <c r="A759" s="1" t="s">
        <v>1281</v>
      </c>
      <c r="B759" s="1" t="s">
        <v>12</v>
      </c>
      <c r="C759">
        <v>12654</v>
      </c>
      <c r="D759">
        <v>0.78273050240588626</v>
      </c>
      <c r="E759">
        <v>0.13847404278840855</v>
      </c>
      <c r="F759">
        <v>7.276579118789552E-3</v>
      </c>
      <c r="G759" s="1" t="s">
        <v>1328</v>
      </c>
      <c r="H759">
        <v>19.030101992685196</v>
      </c>
      <c r="I759">
        <v>16.557293832094999</v>
      </c>
      <c r="J759" s="1" t="s">
        <v>1329</v>
      </c>
      <c r="K759" s="1" t="s">
        <v>1284</v>
      </c>
      <c r="L759" s="1">
        <f>(Import_Excel[[#This Row],[Text Between Delimiters]]+1)*0.25</f>
        <v>11</v>
      </c>
      <c r="M759" s="1">
        <f>Import_Excel[[#This Row],[V]]^2</f>
        <v>1.9175060526166004E-2</v>
      </c>
      <c r="N759" s="1">
        <f>(1-Import_Excel[[#This Row],[Hij0]])</f>
        <v>0.21726949759411374</v>
      </c>
    </row>
    <row r="760" spans="1:14" x14ac:dyDescent="0.25">
      <c r="A760" s="1" t="s">
        <v>1281</v>
      </c>
      <c r="B760" s="1" t="s">
        <v>77</v>
      </c>
      <c r="C760">
        <v>14829</v>
      </c>
      <c r="D760">
        <v>0.7698277857004252</v>
      </c>
      <c r="E760">
        <v>0.13810158279703511</v>
      </c>
      <c r="F760">
        <v>7.0107253422400147E-3</v>
      </c>
      <c r="G760" s="1" t="s">
        <v>1330</v>
      </c>
      <c r="H760">
        <v>19.69861548632711</v>
      </c>
      <c r="I760">
        <v>17.092840000584893</v>
      </c>
      <c r="J760" s="1" t="s">
        <v>1331</v>
      </c>
      <c r="K760" s="1" t="s">
        <v>1284</v>
      </c>
      <c r="L760" s="1">
        <f>(Import_Excel[[#This Row],[Text Between Delimiters]]+1)*0.25</f>
        <v>11</v>
      </c>
      <c r="M760" s="1">
        <f>Import_Excel[[#This Row],[V]]^2</f>
        <v>1.9072047171046342E-2</v>
      </c>
      <c r="N760" s="1">
        <f>(1-Import_Excel[[#This Row],[Hij0]])</f>
        <v>0.2301722142995748</v>
      </c>
    </row>
    <row r="761" spans="1:14" x14ac:dyDescent="0.25">
      <c r="A761" s="1" t="s">
        <v>1281</v>
      </c>
      <c r="B761" s="1" t="s">
        <v>16</v>
      </c>
      <c r="C761">
        <v>14233</v>
      </c>
      <c r="D761">
        <v>0.77561939221833121</v>
      </c>
      <c r="E761">
        <v>0.12751473481192244</v>
      </c>
      <c r="F761">
        <v>6.3238040920031253E-3</v>
      </c>
      <c r="G761" s="1" t="s">
        <v>1332</v>
      </c>
      <c r="H761">
        <v>20.164244963434808</v>
      </c>
      <c r="I761">
        <v>16.155567016918919</v>
      </c>
      <c r="J761" s="1" t="s">
        <v>1333</v>
      </c>
      <c r="K761" s="1" t="s">
        <v>1284</v>
      </c>
      <c r="L761" s="1">
        <f>(Import_Excel[[#This Row],[Text Between Delimiters]]+1)*0.25</f>
        <v>11</v>
      </c>
      <c r="M761" s="1">
        <f>Import_Excel[[#This Row],[V]]^2</f>
        <v>1.6260007594154902E-2</v>
      </c>
      <c r="N761" s="1">
        <f>(1-Import_Excel[[#This Row],[Hij0]])</f>
        <v>0.22438060778166879</v>
      </c>
    </row>
    <row r="762" spans="1:14" x14ac:dyDescent="0.25">
      <c r="A762" s="1" t="s">
        <v>1281</v>
      </c>
      <c r="B762" s="1" t="s">
        <v>80</v>
      </c>
      <c r="C762">
        <v>16763</v>
      </c>
      <c r="D762">
        <v>0.7650154757927291</v>
      </c>
      <c r="E762">
        <v>0.1281271326761545</v>
      </c>
      <c r="F762">
        <v>6.0124088189232993E-3</v>
      </c>
      <c r="G762" s="1" t="s">
        <v>1334</v>
      </c>
      <c r="H762">
        <v>21.310449195152948</v>
      </c>
      <c r="I762">
        <v>17.15590291053206</v>
      </c>
      <c r="J762" s="1" t="s">
        <v>1335</v>
      </c>
      <c r="K762" s="1" t="s">
        <v>1284</v>
      </c>
      <c r="L762" s="1">
        <f>(Import_Excel[[#This Row],[Text Between Delimiters]]+1)*0.25</f>
        <v>11</v>
      </c>
      <c r="M762" s="1">
        <f>Import_Excel[[#This Row],[V]]^2</f>
        <v>1.6416562127812898E-2</v>
      </c>
      <c r="N762" s="1">
        <f>(1-Import_Excel[[#This Row],[Hij0]])</f>
        <v>0.2349845242072709</v>
      </c>
    </row>
    <row r="763" spans="1:14" x14ac:dyDescent="0.25">
      <c r="A763" s="1" t="s">
        <v>1281</v>
      </c>
      <c r="B763" s="1" t="s">
        <v>19</v>
      </c>
      <c r="C763">
        <v>13790</v>
      </c>
      <c r="D763">
        <v>0.76857578617673561</v>
      </c>
      <c r="E763">
        <v>0.12678117255163368</v>
      </c>
      <c r="F763">
        <v>6.4815253687422695E-3</v>
      </c>
      <c r="G763" s="1" t="s">
        <v>1336</v>
      </c>
      <c r="H763">
        <v>19.560391318229982</v>
      </c>
      <c r="I763">
        <v>15.581604307835518</v>
      </c>
      <c r="J763" s="1" t="s">
        <v>1337</v>
      </c>
      <c r="K763" s="1" t="s">
        <v>1284</v>
      </c>
      <c r="L763" s="1">
        <f>(Import_Excel[[#This Row],[Text Between Delimiters]]+1)*0.25</f>
        <v>11</v>
      </c>
      <c r="M763" s="1">
        <f>Import_Excel[[#This Row],[V]]^2</f>
        <v>1.6073465713567114E-2</v>
      </c>
      <c r="N763" s="1">
        <f>(1-Import_Excel[[#This Row],[Hij0]])</f>
        <v>0.23142421382326439</v>
      </c>
    </row>
    <row r="764" spans="1:14" x14ac:dyDescent="0.25">
      <c r="A764" s="1" t="s">
        <v>1281</v>
      </c>
      <c r="B764" s="1" t="s">
        <v>84</v>
      </c>
      <c r="C764">
        <v>16119</v>
      </c>
      <c r="D764">
        <v>0.75767986950819255</v>
      </c>
      <c r="E764">
        <v>0.12730721098493611</v>
      </c>
      <c r="F764">
        <v>6.0936648946011305E-3</v>
      </c>
      <c r="G764" s="1" t="s">
        <v>1338</v>
      </c>
      <c r="H764">
        <v>20.891731525592725</v>
      </c>
      <c r="I764">
        <v>16.711187359311825</v>
      </c>
      <c r="J764" s="1" t="s">
        <v>1339</v>
      </c>
      <c r="K764" s="1" t="s">
        <v>1284</v>
      </c>
      <c r="L764" s="1">
        <f>(Import_Excel[[#This Row],[Text Between Delimiters]]+1)*0.25</f>
        <v>11</v>
      </c>
      <c r="M764" s="1">
        <f>Import_Excel[[#This Row],[V]]^2</f>
        <v>1.6207125968763038E-2</v>
      </c>
      <c r="N764" s="1">
        <f>(1-Import_Excel[[#This Row],[Hij0]])</f>
        <v>0.24232013049180745</v>
      </c>
    </row>
    <row r="765" spans="1:14" x14ac:dyDescent="0.25">
      <c r="A765" s="1" t="s">
        <v>1340</v>
      </c>
      <c r="B765" s="1" t="s">
        <v>39</v>
      </c>
      <c r="C765">
        <v>4121</v>
      </c>
      <c r="D765">
        <v>0.80127949903760753</v>
      </c>
      <c r="E765">
        <v>0.26195065009949847</v>
      </c>
      <c r="F765">
        <v>2.2892972678874249E-2</v>
      </c>
      <c r="G765" s="1" t="s">
        <v>1341</v>
      </c>
      <c r="H765">
        <v>11.44240434713085</v>
      </c>
      <c r="I765">
        <v>18.832875682042751</v>
      </c>
      <c r="J765" s="1" t="s">
        <v>1342</v>
      </c>
      <c r="K765" s="1" t="s">
        <v>1343</v>
      </c>
      <c r="L765" s="1">
        <f>(Import_Excel[[#This Row],[Text Between Delimiters]]+1)*0.25</f>
        <v>11.25</v>
      </c>
      <c r="M765" s="1">
        <f>Import_Excel[[#This Row],[V]]^2</f>
        <v>6.8618143087549877E-2</v>
      </c>
      <c r="N765" s="1">
        <f>(1-Import_Excel[[#This Row],[Hij0]])</f>
        <v>0.19872050096239247</v>
      </c>
    </row>
    <row r="766" spans="1:14" x14ac:dyDescent="0.25">
      <c r="A766" s="1" t="s">
        <v>1340</v>
      </c>
      <c r="B766" s="1" t="s">
        <v>63</v>
      </c>
      <c r="C766">
        <v>4013</v>
      </c>
      <c r="D766">
        <v>0.78677622750984522</v>
      </c>
      <c r="E766">
        <v>0.26724692386568638</v>
      </c>
      <c r="F766">
        <v>2.5374593331359399E-2</v>
      </c>
      <c r="G766" s="1" t="s">
        <v>1344</v>
      </c>
      <c r="H766">
        <v>10.532067268065616</v>
      </c>
      <c r="I766">
        <v>17.685046563158558</v>
      </c>
      <c r="J766" s="1" t="s">
        <v>1345</v>
      </c>
      <c r="K766" s="1" t="s">
        <v>1343</v>
      </c>
      <c r="L766" s="1">
        <f>(Import_Excel[[#This Row],[Text Between Delimiters]]+1)*0.25</f>
        <v>11.25</v>
      </c>
      <c r="M766" s="1">
        <f>Import_Excel[[#This Row],[V]]^2</f>
        <v>7.1420918315671975E-2</v>
      </c>
      <c r="N766" s="1">
        <f>(1-Import_Excel[[#This Row],[Hij0]])</f>
        <v>0.21322377249015478</v>
      </c>
    </row>
    <row r="767" spans="1:14" x14ac:dyDescent="0.25">
      <c r="A767" s="1" t="s">
        <v>1340</v>
      </c>
      <c r="B767" s="1" t="s">
        <v>51</v>
      </c>
      <c r="C767">
        <v>15927</v>
      </c>
      <c r="D767">
        <v>0.76540067063638284</v>
      </c>
      <c r="E767">
        <v>0.12084251075666244</v>
      </c>
      <c r="F767">
        <v>5.2807268396920116E-3</v>
      </c>
      <c r="G767" s="1" t="s">
        <v>1346</v>
      </c>
      <c r="H767">
        <v>22.883689011967594</v>
      </c>
      <c r="I767">
        <v>17.375033296855428</v>
      </c>
      <c r="J767" s="1" t="s">
        <v>1347</v>
      </c>
      <c r="K767" s="1" t="s">
        <v>1343</v>
      </c>
      <c r="L767" s="1">
        <f>(Import_Excel[[#This Row],[Text Between Delimiters]]+1)*0.25</f>
        <v>11.25</v>
      </c>
      <c r="M767" s="1">
        <f>Import_Excel[[#This Row],[V]]^2</f>
        <v>1.4602912405974078E-2</v>
      </c>
      <c r="N767" s="1">
        <f>(1-Import_Excel[[#This Row],[Hij0]])</f>
        <v>0.23459932936361716</v>
      </c>
    </row>
    <row r="768" spans="1:14" x14ac:dyDescent="0.25">
      <c r="A768" s="1" t="s">
        <v>1340</v>
      </c>
      <c r="B768" s="1" t="s">
        <v>66</v>
      </c>
      <c r="C768">
        <v>14705</v>
      </c>
      <c r="D768">
        <v>0.759737015124063</v>
      </c>
      <c r="E768">
        <v>0.12993486224339137</v>
      </c>
      <c r="F768">
        <v>6.3548503987188214E-3</v>
      </c>
      <c r="G768" s="1" t="s">
        <v>1348</v>
      </c>
      <c r="H768">
        <v>20.446565078791956</v>
      </c>
      <c r="I768">
        <v>16.692674228342316</v>
      </c>
      <c r="J768" s="1" t="s">
        <v>1349</v>
      </c>
      <c r="K768" s="1" t="s">
        <v>1343</v>
      </c>
      <c r="L768" s="1">
        <f>(Import_Excel[[#This Row],[Text Between Delimiters]]+1)*0.25</f>
        <v>11.25</v>
      </c>
      <c r="M768" s="1">
        <f>Import_Excel[[#This Row],[V]]^2</f>
        <v>1.6883068426209093E-2</v>
      </c>
      <c r="N768" s="1">
        <f>(1-Import_Excel[[#This Row],[Hij0]])</f>
        <v>0.240262984875937</v>
      </c>
    </row>
    <row r="769" spans="1:14" x14ac:dyDescent="0.25">
      <c r="A769" s="1" t="s">
        <v>1340</v>
      </c>
      <c r="B769" s="1" t="s">
        <v>140</v>
      </c>
      <c r="C769">
        <v>12335</v>
      </c>
      <c r="D769">
        <v>0.74991836789155031</v>
      </c>
      <c r="E769">
        <v>0.13219528962423177</v>
      </c>
      <c r="F769">
        <v>6.466014137503381E-3</v>
      </c>
      <c r="G769" s="1" t="s">
        <v>1350</v>
      </c>
      <c r="H769">
        <v>20.444633558329063</v>
      </c>
      <c r="I769">
        <v>16.981465997848908</v>
      </c>
      <c r="J769" s="1" t="s">
        <v>1351</v>
      </c>
      <c r="K769" s="1" t="s">
        <v>1343</v>
      </c>
      <c r="L769" s="1">
        <f>(Import_Excel[[#This Row],[Text Between Delimiters]]+1)*0.25</f>
        <v>11.25</v>
      </c>
      <c r="M769" s="1">
        <f>Import_Excel[[#This Row],[V]]^2</f>
        <v>1.7475594598834521E-2</v>
      </c>
      <c r="N769" s="1">
        <f>(1-Import_Excel[[#This Row],[Hij0]])</f>
        <v>0.25008163210844969</v>
      </c>
    </row>
    <row r="770" spans="1:14" x14ac:dyDescent="0.25">
      <c r="A770" s="1" t="s">
        <v>1340</v>
      </c>
      <c r="B770" s="1" t="s">
        <v>68</v>
      </c>
      <c r="C770">
        <v>10921</v>
      </c>
      <c r="D770">
        <v>0.74561990827900548</v>
      </c>
      <c r="E770">
        <v>0.14441078440257546</v>
      </c>
      <c r="F770">
        <v>7.8522652246379027E-3</v>
      </c>
      <c r="G770" s="1" t="s">
        <v>1352</v>
      </c>
      <c r="H770">
        <v>18.390971302072234</v>
      </c>
      <c r="I770">
        <v>16.68722654830788</v>
      </c>
      <c r="J770" s="1" t="s">
        <v>1353</v>
      </c>
      <c r="K770" s="1" t="s">
        <v>1343</v>
      </c>
      <c r="L770" s="1">
        <f>(Import_Excel[[#This Row],[Text Between Delimiters]]+1)*0.25</f>
        <v>11.25</v>
      </c>
      <c r="M770" s="1">
        <f>Import_Excel[[#This Row],[V]]^2</f>
        <v>2.0854474651767131E-2</v>
      </c>
      <c r="N770" s="1">
        <f>(1-Import_Excel[[#This Row],[Hij0]])</f>
        <v>0.25438009172099452</v>
      </c>
    </row>
    <row r="771" spans="1:14" x14ac:dyDescent="0.25">
      <c r="A771" s="1" t="s">
        <v>1340</v>
      </c>
      <c r="B771" s="1" t="s">
        <v>164</v>
      </c>
      <c r="C771">
        <v>8506</v>
      </c>
      <c r="D771">
        <v>0.72650372465927504</v>
      </c>
      <c r="E771">
        <v>0.15026863777671123</v>
      </c>
      <c r="F771">
        <v>8.5403798842798757E-3</v>
      </c>
      <c r="G771" s="1" t="s">
        <v>1354</v>
      </c>
      <c r="H771">
        <v>17.595076543762183</v>
      </c>
      <c r="I771">
        <v>16.61266770885954</v>
      </c>
      <c r="J771" s="1" t="s">
        <v>1355</v>
      </c>
      <c r="K771" s="1" t="s">
        <v>1343</v>
      </c>
      <c r="L771" s="1">
        <f>(Import_Excel[[#This Row],[Text Between Delimiters]]+1)*0.25</f>
        <v>11.25</v>
      </c>
      <c r="M771" s="1">
        <f>Import_Excel[[#This Row],[V]]^2</f>
        <v>2.2580663499268447E-2</v>
      </c>
      <c r="N771" s="1">
        <f>(1-Import_Excel[[#This Row],[Hij0]])</f>
        <v>0.27349627534072496</v>
      </c>
    </row>
    <row r="772" spans="1:14" x14ac:dyDescent="0.25">
      <c r="A772" s="1" t="s">
        <v>1340</v>
      </c>
      <c r="B772" s="1" t="s">
        <v>70</v>
      </c>
      <c r="C772">
        <v>7175</v>
      </c>
      <c r="D772">
        <v>0.72513453052010313</v>
      </c>
      <c r="E772">
        <v>0.16962213899489048</v>
      </c>
      <c r="F772">
        <v>1.1297298904334497E-2</v>
      </c>
      <c r="G772" s="1" t="s">
        <v>1356</v>
      </c>
      <c r="H772">
        <v>15.014397727390449</v>
      </c>
      <c r="I772">
        <v>16.001854600076701</v>
      </c>
      <c r="J772" s="1" t="s">
        <v>1357</v>
      </c>
      <c r="K772" s="1" t="s">
        <v>1343</v>
      </c>
      <c r="L772" s="1">
        <f>(Import_Excel[[#This Row],[Text Between Delimiters]]+1)*0.25</f>
        <v>11.25</v>
      </c>
      <c r="M772" s="1">
        <f>Import_Excel[[#This Row],[V]]^2</f>
        <v>2.8771670037201946E-2</v>
      </c>
      <c r="N772" s="1">
        <f>(1-Import_Excel[[#This Row],[Hij0]])</f>
        <v>0.27486546947989687</v>
      </c>
    </row>
    <row r="773" spans="1:14" x14ac:dyDescent="0.25">
      <c r="A773" s="1" t="s">
        <v>1340</v>
      </c>
      <c r="B773" s="1" t="s">
        <v>278</v>
      </c>
      <c r="C773">
        <v>5319</v>
      </c>
      <c r="D773">
        <v>0.69773476635909171</v>
      </c>
      <c r="E773">
        <v>0.17847899685277513</v>
      </c>
      <c r="F773">
        <v>1.1877538331953794E-2</v>
      </c>
      <c r="G773" s="1" t="s">
        <v>1358</v>
      </c>
      <c r="H773">
        <v>15.026598261747409</v>
      </c>
      <c r="I773">
        <v>16.851076892521</v>
      </c>
      <c r="J773" s="1" t="s">
        <v>1359</v>
      </c>
      <c r="K773" s="1" t="s">
        <v>1343</v>
      </c>
      <c r="L773" s="1">
        <f>(Import_Excel[[#This Row],[Text Between Delimiters]]+1)*0.25</f>
        <v>11.25</v>
      </c>
      <c r="M773" s="1">
        <f>Import_Excel[[#This Row],[V]]^2</f>
        <v>3.1854752317572912E-2</v>
      </c>
      <c r="N773" s="1">
        <f>(1-Import_Excel[[#This Row],[Hij0]])</f>
        <v>0.30226523364090829</v>
      </c>
    </row>
    <row r="774" spans="1:14" x14ac:dyDescent="0.25">
      <c r="A774" s="1" t="s">
        <v>1340</v>
      </c>
      <c r="B774" s="1" t="s">
        <v>97</v>
      </c>
      <c r="C774">
        <v>4147</v>
      </c>
      <c r="D774">
        <v>0.69624593348332053</v>
      </c>
      <c r="E774">
        <v>0.20898035875266974</v>
      </c>
      <c r="F774">
        <v>1.7611669743050277E-2</v>
      </c>
      <c r="G774" s="1" t="s">
        <v>1360</v>
      </c>
      <c r="H774">
        <v>11.86601621547754</v>
      </c>
      <c r="I774">
        <v>15.58081877635235</v>
      </c>
      <c r="J774" s="1" t="s">
        <v>1361</v>
      </c>
      <c r="K774" s="1" t="s">
        <v>1343</v>
      </c>
      <c r="L774" s="1">
        <f>(Import_Excel[[#This Row],[Text Between Delimiters]]+1)*0.25</f>
        <v>11.25</v>
      </c>
      <c r="M774" s="1">
        <f>Import_Excel[[#This Row],[V]]^2</f>
        <v>4.3672790344394544E-2</v>
      </c>
      <c r="N774" s="1">
        <f>(1-Import_Excel[[#This Row],[Hij0]])</f>
        <v>0.30375406651667947</v>
      </c>
    </row>
    <row r="775" spans="1:14" x14ac:dyDescent="0.25">
      <c r="A775" s="1" t="s">
        <v>1340</v>
      </c>
      <c r="B775" s="1" t="s">
        <v>282</v>
      </c>
      <c r="C775">
        <v>2934</v>
      </c>
      <c r="D775">
        <v>0.65648982699512004</v>
      </c>
      <c r="E775">
        <v>0.22007834194956771</v>
      </c>
      <c r="F775">
        <v>1.8658367818859496E-2</v>
      </c>
      <c r="G775" s="1" t="s">
        <v>1362</v>
      </c>
      <c r="H775">
        <v>11.795155079273174</v>
      </c>
      <c r="I775">
        <v>16.3102579313897</v>
      </c>
      <c r="J775" s="1" t="s">
        <v>1363</v>
      </c>
      <c r="K775" s="1" t="s">
        <v>1343</v>
      </c>
      <c r="L775" s="1">
        <f>(Import_Excel[[#This Row],[Text Between Delimiters]]+1)*0.25</f>
        <v>11.25</v>
      </c>
      <c r="M775" s="1">
        <f>Import_Excel[[#This Row],[V]]^2</f>
        <v>4.8434476595270858E-2</v>
      </c>
      <c r="N775" s="1">
        <f>(1-Import_Excel[[#This Row],[Hij0]])</f>
        <v>0.34351017300487996</v>
      </c>
    </row>
    <row r="776" spans="1:14" x14ac:dyDescent="0.25">
      <c r="A776" s="1" t="s">
        <v>1340</v>
      </c>
      <c r="B776" s="1" t="s">
        <v>450</v>
      </c>
      <c r="C776">
        <v>2073</v>
      </c>
      <c r="D776">
        <v>0.65536442996645605</v>
      </c>
      <c r="E776">
        <v>0.27294455868993095</v>
      </c>
      <c r="F776">
        <v>3.1253251762525698E-2</v>
      </c>
      <c r="G776" s="1" t="s">
        <v>1364</v>
      </c>
      <c r="H776">
        <v>8.7333171205309874</v>
      </c>
      <c r="I776">
        <v>14.977300365633033</v>
      </c>
      <c r="J776" s="1" t="s">
        <v>1365</v>
      </c>
      <c r="K776" s="1" t="s">
        <v>1343</v>
      </c>
      <c r="L776" s="1">
        <f>(Import_Excel[[#This Row],[Text Between Delimiters]]+1)*0.25</f>
        <v>11.25</v>
      </c>
      <c r="M776" s="1">
        <f>Import_Excel[[#This Row],[V]]^2</f>
        <v>7.4498732118441158E-2</v>
      </c>
      <c r="N776" s="1">
        <f>(1-Import_Excel[[#This Row],[Hij0]])</f>
        <v>0.34463557003354395</v>
      </c>
    </row>
    <row r="777" spans="1:14" x14ac:dyDescent="0.25">
      <c r="A777" s="1" t="s">
        <v>1340</v>
      </c>
      <c r="B777" s="1" t="s">
        <v>322</v>
      </c>
      <c r="C777">
        <v>1453</v>
      </c>
      <c r="D777">
        <v>0.60775843272871366</v>
      </c>
      <c r="E777">
        <v>0.28208789190995359</v>
      </c>
      <c r="F777">
        <v>3.1520429684683382E-2</v>
      </c>
      <c r="G777" s="1" t="s">
        <v>1366</v>
      </c>
      <c r="H777">
        <v>8.9493669576156698</v>
      </c>
      <c r="I777">
        <v>15.861951944180332</v>
      </c>
      <c r="J777" s="1" t="s">
        <v>1367</v>
      </c>
      <c r="K777" s="1" t="s">
        <v>1343</v>
      </c>
      <c r="L777" s="1">
        <f>(Import_Excel[[#This Row],[Text Between Delimiters]]+1)*0.25</f>
        <v>11.25</v>
      </c>
      <c r="M777" s="1">
        <f>Import_Excel[[#This Row],[V]]^2</f>
        <v>7.9573578762201655E-2</v>
      </c>
      <c r="N777" s="1">
        <f>(1-Import_Excel[[#This Row],[Hij0]])</f>
        <v>0.39224156727128634</v>
      </c>
    </row>
    <row r="778" spans="1:14" x14ac:dyDescent="0.25">
      <c r="A778" s="1" t="s">
        <v>1340</v>
      </c>
      <c r="B778" s="1" t="s">
        <v>522</v>
      </c>
      <c r="C778">
        <v>876</v>
      </c>
      <c r="D778">
        <v>0.59665753424657531</v>
      </c>
      <c r="E778">
        <v>0.37909110830605364</v>
      </c>
      <c r="F778">
        <v>6.2379168228478887E-2</v>
      </c>
      <c r="G778" s="1" t="s">
        <v>1368</v>
      </c>
      <c r="H778">
        <v>6.0772068476056011</v>
      </c>
      <c r="I778">
        <v>14.475297056489996</v>
      </c>
      <c r="J778" s="1" t="s">
        <v>1369</v>
      </c>
      <c r="K778" s="1" t="s">
        <v>1343</v>
      </c>
      <c r="L778" s="1">
        <f>(Import_Excel[[#This Row],[Text Between Delimiters]]+1)*0.25</f>
        <v>11.25</v>
      </c>
      <c r="M778" s="1">
        <f>Import_Excel[[#This Row],[V]]^2</f>
        <v>0.14371006839671208</v>
      </c>
      <c r="N778" s="1">
        <f>(1-Import_Excel[[#This Row],[Hij0]])</f>
        <v>0.40334246575342469</v>
      </c>
    </row>
    <row r="779" spans="1:14" x14ac:dyDescent="0.25">
      <c r="A779" s="1" t="s">
        <v>1340</v>
      </c>
      <c r="B779" s="1" t="s">
        <v>609</v>
      </c>
      <c r="C779">
        <v>613</v>
      </c>
      <c r="D779">
        <v>0.54029257162353794</v>
      </c>
      <c r="E779">
        <v>0.37683038004940811</v>
      </c>
      <c r="F779">
        <v>6.036821164462982E-2</v>
      </c>
      <c r="G779" s="1" t="s">
        <v>1370</v>
      </c>
      <c r="H779">
        <v>6.2421988292066599</v>
      </c>
      <c r="I779">
        <v>14.779623626240356</v>
      </c>
      <c r="J779" s="1" t="s">
        <v>1371</v>
      </c>
      <c r="K779" s="1" t="s">
        <v>1343</v>
      </c>
      <c r="L779" s="1">
        <f>(Import_Excel[[#This Row],[Text Between Delimiters]]+1)*0.25</f>
        <v>11.25</v>
      </c>
      <c r="M779" s="1">
        <f>Import_Excel[[#This Row],[V]]^2</f>
        <v>0.14200113532818134</v>
      </c>
      <c r="N779" s="1">
        <f>(1-Import_Excel[[#This Row],[Hij0]])</f>
        <v>0.45970742837646206</v>
      </c>
    </row>
    <row r="780" spans="1:14" x14ac:dyDescent="0.25">
      <c r="A780" s="1" t="s">
        <v>1340</v>
      </c>
      <c r="B780" s="1" t="s">
        <v>706</v>
      </c>
      <c r="C780">
        <v>296</v>
      </c>
      <c r="D780">
        <v>0.50648190563444806</v>
      </c>
      <c r="E780">
        <v>0.57186577280920547</v>
      </c>
      <c r="F780">
        <v>0.17003417067040291</v>
      </c>
      <c r="G780" s="1" t="s">
        <v>1372</v>
      </c>
      <c r="H780">
        <v>3.3632402860817878</v>
      </c>
      <c r="I780">
        <v>12.084588564947666</v>
      </c>
      <c r="J780" s="1" t="s">
        <v>1373</v>
      </c>
      <c r="K780" s="1" t="s">
        <v>1343</v>
      </c>
      <c r="L780" s="1">
        <f>(Import_Excel[[#This Row],[Text Between Delimiters]]+1)*0.25</f>
        <v>11.25</v>
      </c>
      <c r="M780" s="1">
        <f>Import_Excel[[#This Row],[V]]^2</f>
        <v>0.32703046211066983</v>
      </c>
      <c r="N780" s="1">
        <f>(1-Import_Excel[[#This Row],[Hij0]])</f>
        <v>0.49351809436555194</v>
      </c>
    </row>
    <row r="781" spans="1:14" x14ac:dyDescent="0.25">
      <c r="A781" s="1" t="s">
        <v>1340</v>
      </c>
      <c r="B781" s="1" t="s">
        <v>996</v>
      </c>
      <c r="C781">
        <v>224</v>
      </c>
      <c r="D781">
        <v>0.46436579115951315</v>
      </c>
      <c r="E781">
        <v>0.51711353152655537</v>
      </c>
      <c r="F781">
        <v>0.11813018323252966</v>
      </c>
      <c r="G781" s="1" t="s">
        <v>1374</v>
      </c>
      <c r="H781">
        <v>4.377488609398493</v>
      </c>
      <c r="I781">
        <v>14.222986418438154</v>
      </c>
      <c r="J781" s="1" t="s">
        <v>1375</v>
      </c>
      <c r="K781" s="1" t="s">
        <v>1343</v>
      </c>
      <c r="L781" s="1">
        <f>(Import_Excel[[#This Row],[Text Between Delimiters]]+1)*0.25</f>
        <v>11.25</v>
      </c>
      <c r="M781" s="1">
        <f>Import_Excel[[#This Row],[V]]^2</f>
        <v>0.26740640448786579</v>
      </c>
      <c r="N781" s="1">
        <f>(1-Import_Excel[[#This Row],[Hij0]])</f>
        <v>0.53563420884048685</v>
      </c>
    </row>
    <row r="782" spans="1:14" x14ac:dyDescent="0.25">
      <c r="A782" s="1" t="s">
        <v>1340</v>
      </c>
      <c r="B782" s="1" t="s">
        <v>757</v>
      </c>
      <c r="C782">
        <v>75</v>
      </c>
      <c r="D782">
        <v>0.35675675675675678</v>
      </c>
      <c r="E782">
        <v>0.98226298886466124</v>
      </c>
      <c r="F782">
        <v>0.43783416712939438</v>
      </c>
      <c r="G782" s="1" t="s">
        <v>1317</v>
      </c>
      <c r="H782">
        <v>2.2434589682772978</v>
      </c>
      <c r="I782">
        <v>13.846046304090603</v>
      </c>
      <c r="J782" s="1" t="s">
        <v>1376</v>
      </c>
      <c r="K782" s="1" t="s">
        <v>1343</v>
      </c>
      <c r="L782" s="1">
        <f>(Import_Excel[[#This Row],[Text Between Delimiters]]+1)*0.25</f>
        <v>11.25</v>
      </c>
      <c r="M782" s="1">
        <f>Import_Excel[[#This Row],[V]]^2</f>
        <v>0.96484057929333755</v>
      </c>
      <c r="N782" s="1">
        <f>(1-Import_Excel[[#This Row],[Hij0]])</f>
        <v>0.64324324324324322</v>
      </c>
    </row>
    <row r="783" spans="1:14" x14ac:dyDescent="0.25">
      <c r="A783" s="1" t="s">
        <v>1340</v>
      </c>
      <c r="B783" s="1" t="s">
        <v>1261</v>
      </c>
      <c r="C783">
        <v>61</v>
      </c>
      <c r="D783">
        <v>0.32404371584699454</v>
      </c>
      <c r="E783">
        <v>0.73046863602847456</v>
      </c>
      <c r="F783">
        <v>0.42203198540410281</v>
      </c>
      <c r="G783" s="1" t="s">
        <v>1377</v>
      </c>
      <c r="H783">
        <v>1.7308371433720562</v>
      </c>
      <c r="I783">
        <v>7.9439709678158925</v>
      </c>
      <c r="J783" s="1" t="s">
        <v>1378</v>
      </c>
      <c r="K783" s="1" t="s">
        <v>1343</v>
      </c>
      <c r="L783" s="1">
        <f>(Import_Excel[[#This Row],[Text Between Delimiters]]+1)*0.25</f>
        <v>11.25</v>
      </c>
      <c r="M783" s="1">
        <f>Import_Excel[[#This Row],[V]]^2</f>
        <v>0.53358442822130003</v>
      </c>
      <c r="N783" s="1">
        <f>(1-Import_Excel[[#This Row],[Hij0]])</f>
        <v>0.67595628415300546</v>
      </c>
    </row>
    <row r="784" spans="1:14" x14ac:dyDescent="0.25">
      <c r="A784" s="1" t="s">
        <v>1340</v>
      </c>
      <c r="B784" s="1" t="s">
        <v>1204</v>
      </c>
      <c r="C784">
        <v>11</v>
      </c>
      <c r="D784">
        <v>0</v>
      </c>
      <c r="E784">
        <v>2.0568422099053549</v>
      </c>
      <c r="F784">
        <v>0.14258008377110246</v>
      </c>
      <c r="G784" s="1" t="s">
        <v>17</v>
      </c>
      <c r="H784">
        <v>14.425873204054234</v>
      </c>
      <c r="I784">
        <v>186.4330717250109</v>
      </c>
      <c r="J784" s="1" t="s">
        <v>1379</v>
      </c>
      <c r="K784" s="1" t="s">
        <v>1343</v>
      </c>
      <c r="L784" s="1">
        <f>(Import_Excel[[#This Row],[Text Between Delimiters]]+1)*0.25</f>
        <v>11.25</v>
      </c>
      <c r="M784" s="1">
        <f>Import_Excel[[#This Row],[V]]^2</f>
        <v>4.2305998764483439</v>
      </c>
      <c r="N784" s="1">
        <f>(1-Import_Excel[[#This Row],[Hij0]])</f>
        <v>1</v>
      </c>
    </row>
    <row r="785" spans="1:14" x14ac:dyDescent="0.25">
      <c r="A785" s="1" t="s">
        <v>1340</v>
      </c>
      <c r="B785" s="1" t="s">
        <v>1322</v>
      </c>
      <c r="C785">
        <v>13</v>
      </c>
      <c r="D785">
        <v>0.12820512820512819</v>
      </c>
      <c r="E785">
        <v>0.91069051305420035</v>
      </c>
      <c r="F785">
        <v>0.15520997918407772</v>
      </c>
      <c r="G785" s="1" t="s">
        <v>1380</v>
      </c>
      <c r="H785">
        <v>5.8674739719804299</v>
      </c>
      <c r="I785">
        <v>33.573904637003572</v>
      </c>
      <c r="J785" s="1" t="s">
        <v>1381</v>
      </c>
      <c r="K785" s="1" t="s">
        <v>1343</v>
      </c>
      <c r="L785" s="1">
        <f>(Import_Excel[[#This Row],[Text Between Delimiters]]+1)*0.25</f>
        <v>11.25</v>
      </c>
      <c r="M785" s="1">
        <f>Import_Excel[[#This Row],[V]]^2</f>
        <v>0.82935721056692269</v>
      </c>
      <c r="N785" s="1">
        <f>(1-Import_Excel[[#This Row],[Hij0]])</f>
        <v>0.87179487179487181</v>
      </c>
    </row>
    <row r="786" spans="1:14" x14ac:dyDescent="0.25">
      <c r="A786" s="1" t="s">
        <v>1340</v>
      </c>
      <c r="B786" s="1" t="s">
        <v>42</v>
      </c>
      <c r="C786">
        <v>11337</v>
      </c>
      <c r="D786">
        <v>0.79396070373429561</v>
      </c>
      <c r="E786">
        <v>0.15500424814911934</v>
      </c>
      <c r="F786">
        <v>8.2664225562572944E-3</v>
      </c>
      <c r="G786" s="1" t="s">
        <v>1382</v>
      </c>
      <c r="H786">
        <v>18.75106759837584</v>
      </c>
      <c r="I786">
        <v>18.262047528120835</v>
      </c>
      <c r="J786" s="1" t="s">
        <v>1383</v>
      </c>
      <c r="K786" s="1" t="s">
        <v>1343</v>
      </c>
      <c r="L786" s="1">
        <f>(Import_Excel[[#This Row],[Text Between Delimiters]]+1)*0.25</f>
        <v>11.25</v>
      </c>
      <c r="M786" s="1">
        <f>Import_Excel[[#This Row],[V]]^2</f>
        <v>2.4026316944273766E-2</v>
      </c>
      <c r="N786" s="1">
        <f>(1-Import_Excel[[#This Row],[Hij0]])</f>
        <v>0.20603929626570439</v>
      </c>
    </row>
    <row r="787" spans="1:14" x14ac:dyDescent="0.25">
      <c r="A787" s="1" t="s">
        <v>1340</v>
      </c>
      <c r="B787" s="1" t="s">
        <v>73</v>
      </c>
      <c r="C787">
        <v>11226</v>
      </c>
      <c r="D787">
        <v>0.78351626454178713</v>
      </c>
      <c r="E787">
        <v>0.161567833396185</v>
      </c>
      <c r="F787">
        <v>9.2100253972942549E-3</v>
      </c>
      <c r="G787" s="1" t="s">
        <v>1384</v>
      </c>
      <c r="H787">
        <v>17.54260454522208</v>
      </c>
      <c r="I787">
        <v>17.808561603148419</v>
      </c>
      <c r="J787" s="1" t="s">
        <v>1385</v>
      </c>
      <c r="K787" s="1" t="s">
        <v>1343</v>
      </c>
      <c r="L787" s="1">
        <f>(Import_Excel[[#This Row],[Text Between Delimiters]]+1)*0.25</f>
        <v>11.25</v>
      </c>
      <c r="M787" s="1">
        <f>Import_Excel[[#This Row],[V]]^2</f>
        <v>2.6104164788337391E-2</v>
      </c>
      <c r="N787" s="1">
        <f>(1-Import_Excel[[#This Row],[Hij0]])</f>
        <v>0.21648373545821287</v>
      </c>
    </row>
    <row r="788" spans="1:14" x14ac:dyDescent="0.25">
      <c r="A788" s="1" t="s">
        <v>1340</v>
      </c>
      <c r="B788" s="1" t="s">
        <v>12</v>
      </c>
      <c r="C788">
        <v>16650</v>
      </c>
      <c r="D788">
        <v>0.79197450558853644</v>
      </c>
      <c r="E788">
        <v>0.12783275481067435</v>
      </c>
      <c r="F788">
        <v>5.5529258270673367E-3</v>
      </c>
      <c r="G788" s="1" t="s">
        <v>1386</v>
      </c>
      <c r="H788">
        <v>23.020792784150441</v>
      </c>
      <c r="I788">
        <v>18.490229095960146</v>
      </c>
      <c r="J788" s="1" t="s">
        <v>1387</v>
      </c>
      <c r="K788" s="1" t="s">
        <v>1343</v>
      </c>
      <c r="L788" s="1">
        <f>(Import_Excel[[#This Row],[Text Between Delimiters]]+1)*0.25</f>
        <v>11.25</v>
      </c>
      <c r="M788" s="1">
        <f>Import_Excel[[#This Row],[V]]^2</f>
        <v>1.6341213202485987E-2</v>
      </c>
      <c r="N788" s="1">
        <f>(1-Import_Excel[[#This Row],[Hij0]])</f>
        <v>0.20802549441146356</v>
      </c>
    </row>
    <row r="789" spans="1:14" x14ac:dyDescent="0.25">
      <c r="A789" s="1" t="s">
        <v>1340</v>
      </c>
      <c r="B789" s="1" t="s">
        <v>77</v>
      </c>
      <c r="C789">
        <v>16218</v>
      </c>
      <c r="D789">
        <v>0.78053126022286246</v>
      </c>
      <c r="E789">
        <v>0.13271332413346326</v>
      </c>
      <c r="F789">
        <v>6.3641796416417876E-3</v>
      </c>
      <c r="G789" s="1" t="s">
        <v>1388</v>
      </c>
      <c r="H789">
        <v>20.853170652993509</v>
      </c>
      <c r="I789">
        <v>17.388675100610683</v>
      </c>
      <c r="J789" s="1" t="s">
        <v>1389</v>
      </c>
      <c r="K789" s="1" t="s">
        <v>1343</v>
      </c>
      <c r="L789" s="1">
        <f>(Import_Excel[[#This Row],[Text Between Delimiters]]+1)*0.25</f>
        <v>11.25</v>
      </c>
      <c r="M789" s="1">
        <f>Import_Excel[[#This Row],[V]]^2</f>
        <v>1.7612826402553683E-2</v>
      </c>
      <c r="N789" s="1">
        <f>(1-Import_Excel[[#This Row],[Hij0]])</f>
        <v>0.21946873977713754</v>
      </c>
    </row>
    <row r="790" spans="1:14" x14ac:dyDescent="0.25">
      <c r="A790" s="1" t="s">
        <v>1340</v>
      </c>
      <c r="B790" s="1" t="s">
        <v>16</v>
      </c>
      <c r="C790">
        <v>18909</v>
      </c>
      <c r="D790">
        <v>0.78532315200580494</v>
      </c>
      <c r="E790">
        <v>0.1173459963504576</v>
      </c>
      <c r="F790">
        <v>4.8684247398460626E-3</v>
      </c>
      <c r="G790" s="1" t="s">
        <v>1390</v>
      </c>
      <c r="H790">
        <v>24.103483697720264</v>
      </c>
      <c r="I790">
        <v>17.771658580486967</v>
      </c>
      <c r="J790" s="1" t="s">
        <v>1391</v>
      </c>
      <c r="K790" s="1" t="s">
        <v>1343</v>
      </c>
      <c r="L790" s="1">
        <f>(Import_Excel[[#This Row],[Text Between Delimiters]]+1)*0.25</f>
        <v>11.25</v>
      </c>
      <c r="M790" s="1">
        <f>Import_Excel[[#This Row],[V]]^2</f>
        <v>1.3770082859481609E-2</v>
      </c>
      <c r="N790" s="1">
        <f>(1-Import_Excel[[#This Row],[Hij0]])</f>
        <v>0.21467684799419506</v>
      </c>
    </row>
    <row r="791" spans="1:14" x14ac:dyDescent="0.25">
      <c r="A791" s="1" t="s">
        <v>1340</v>
      </c>
      <c r="B791" s="1" t="s">
        <v>80</v>
      </c>
      <c r="C791">
        <v>18283</v>
      </c>
      <c r="D791">
        <v>0.77613240559367747</v>
      </c>
      <c r="E791">
        <v>0.12323434978487083</v>
      </c>
      <c r="F791">
        <v>5.4827242679103263E-3</v>
      </c>
      <c r="G791" s="1" t="s">
        <v>1392</v>
      </c>
      <c r="H791">
        <v>22.476846137630062</v>
      </c>
      <c r="I791">
        <v>17.403917623759174</v>
      </c>
      <c r="J791" s="1" t="s">
        <v>1393</v>
      </c>
      <c r="K791" s="1" t="s">
        <v>1343</v>
      </c>
      <c r="L791" s="1">
        <f>(Import_Excel[[#This Row],[Text Between Delimiters]]+1)*0.25</f>
        <v>11.25</v>
      </c>
      <c r="M791" s="1">
        <f>Import_Excel[[#This Row],[V]]^2</f>
        <v>1.5186704966899892E-2</v>
      </c>
      <c r="N791" s="1">
        <f>(1-Import_Excel[[#This Row],[Hij0]])</f>
        <v>0.22386759440632253</v>
      </c>
    </row>
    <row r="792" spans="1:14" x14ac:dyDescent="0.25">
      <c r="A792" s="1" t="s">
        <v>1340</v>
      </c>
      <c r="B792" s="1" t="s">
        <v>19</v>
      </c>
      <c r="C792">
        <v>18557</v>
      </c>
      <c r="D792">
        <v>0.77813675762063905</v>
      </c>
      <c r="E792">
        <v>0.11614337059544379</v>
      </c>
      <c r="F792">
        <v>4.8676666218390296E-3</v>
      </c>
      <c r="G792" s="1" t="s">
        <v>1394</v>
      </c>
      <c r="H792">
        <v>23.860173594132505</v>
      </c>
      <c r="I792">
        <v>17.411969307261003</v>
      </c>
      <c r="J792" s="1" t="s">
        <v>1395</v>
      </c>
      <c r="K792" s="1" t="s">
        <v>1343</v>
      </c>
      <c r="L792" s="1">
        <f>(Import_Excel[[#This Row],[Text Between Delimiters]]+1)*0.25</f>
        <v>11.25</v>
      </c>
      <c r="M792" s="1">
        <f>Import_Excel[[#This Row],[V]]^2</f>
        <v>1.3489282533270596E-2</v>
      </c>
      <c r="N792" s="1">
        <f>(1-Import_Excel[[#This Row],[Hij0]])</f>
        <v>0.22186324237936095</v>
      </c>
    </row>
    <row r="793" spans="1:14" x14ac:dyDescent="0.25">
      <c r="A793" s="1" t="s">
        <v>1340</v>
      </c>
      <c r="B793" s="1" t="s">
        <v>84</v>
      </c>
      <c r="C793">
        <v>17518</v>
      </c>
      <c r="D793">
        <v>0.76943317790035459</v>
      </c>
      <c r="E793">
        <v>0.12264071954178127</v>
      </c>
      <c r="F793">
        <v>5.4900939371074035E-3</v>
      </c>
      <c r="G793" s="1" t="s">
        <v>1396</v>
      </c>
      <c r="H793">
        <v>22.338546652700384</v>
      </c>
      <c r="I793">
        <v>17.213511448544722</v>
      </c>
      <c r="J793" s="1" t="s">
        <v>1397</v>
      </c>
      <c r="K793" s="1" t="s">
        <v>1343</v>
      </c>
      <c r="L793" s="1">
        <f>(Import_Excel[[#This Row],[Text Between Delimiters]]+1)*0.25</f>
        <v>11.25</v>
      </c>
      <c r="M793" s="1">
        <f>Import_Excel[[#This Row],[V]]^2</f>
        <v>1.5040746089725849E-2</v>
      </c>
      <c r="N793" s="1">
        <f>(1-Import_Excel[[#This Row],[Hij0]])</f>
        <v>0.23056682209964541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51A0-BDA8-4412-8523-A2278DF2DC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C A A g A t 7 O 4 U F i C 4 6 e n A A A A + A A A A B I A H A B D b 2 5 m a W c v U G F j a 2 F n Z S 5 4 b W w g o h g A K K A U A A A A A A A A A A A A A A A A A A A A A A A A A A A A h Y / R C o I w G I V f R X b v N p X A 5 H c S 3 S Y E U X Q 7 5 t K R / o b O 5 r t 1 0 S P 1 C g l l d d f l O X w H v v O 4 3 S E b m 9 q 7 6 q 4 3 L a Y k o J x 4 G l V b G C x T M t i T H 5 N M w F a q s y y 1 N 8 H Y J 2 N v U l J Z e 0 k Y c 8 5 R F 9 G 2 K 1 n I e c C O + W a n K t 1 I 3 2 B v J S p N P q v i / 4 o I O L x k R E h j T h c x j + i S B 8 D m G n K D X y S c j C k H 9 l P C e q j t 0 G m h 0 V / t g c 0 R 2 P u F e A J Q S w M E F A A C A A g A t 7 O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z u F B C q Q d i 5 w I A A M I I A A A T A B w A R m 9 y b X V s Y X M v U 2 V j d G l v b j E u b S C i G A A o o B Q A A A A A A A A A A A A A A A A A A A A A A A A A A A C 9 V U 1 v 2 k A Q v S P x H 1 a b C 6 g W D f 2 S m t S J E s g H V Z s m I U 0 P g N B i T 8 K 2 9 i 5 d r w k I 8 d 8 7 6 3 V s A 7 b a Q x U u 4 J m d 9 9 4 8 7 w w R e J p L Q f r 2 u 3 1 Y r 9 V r 0 Z Q p 8 E k v n E m l x 2 c L D w L i k g B 0 v U b w 0 5 e x 8 g A j 5 z L w Q b X O e Q B R g 3 Y O h t 8 j U N E w Z F p P h l 3 p x S E I H Q 2 / M j 0 F D H K P D e / U c v x 2 2 B f t / V f D I j 5 t O h Z 8 j y K c B s N / y X 0 f B E n g 2 x T 5 7 t g k g F Y f A h R 7 K 5 + i h l X i E G D e l A x O t F Z 8 E m u I R s c D W z w 6 J p + O i F Y x 5 P g 9 M Z e / g H T i S M u Q n M f C d p 4 T n P h + R w Z x K B q V Y h x C 7 x Q T 0 Y N U Y R K j q Y i 9 7 X h j 0 J F C o w + j Z i 7 h F g Q L E d T S F J u z m T T e q B b r k B W 9 w p N G i X W h l T y u i y S h n C P J N 3 R f l V B Z H 3 O q H V G G o 4 i 9 2 3 S B 7 W w x Y 8 L H 8 g Q 8 B S m w 2 X z y O z O 3 Q m G Z u R b E H j F i j O B t p / d o n 4 U z J E 8 e m w W / O 1 M m H o 2 2 5 Q x y S V m 9 h T V J A 1 v R i b P a d k N j A d G w 0 G v j 1 G d y z X e C X z D S E / r D u 5 Z B T 0 K X / O f + 8 z k R h x N Q S f i + J N Y d / + i W h P 1 i P K O 6 f 1 1 2 9 q K s / m K j e F 0 c D R x g b V r H B D k F / Q R 4 5 7 s Q 8 J D j G E T l M 7 L h r n l 5 F c X p i J h 0 K 0 3 n 2 c a g Y O 4 I U Y x I O s a 9 k E t t 1 m t c / L P W 4 i r b v B o v t s y u 2 J w / s m R i k c F S r f b X 2 U r I + y m c L O q + Z g r t w H Z M / V Y T G G d k 0 I u y M z c x q K V r l p 1 D T r l g a t n D l a X 5 A w f l b h Y 7 y c t y q T 1 m L u k W z C 3 8 j j k q S O B G m 1 b m c / d X U z v R v P X s X S N v x h l k 7 8 m l D t K n s + 9 + d M i Z 8 K T P x a P b f v P + j U N u Y q m h r 5 c B u P n P 1 p U U M M r v 7 b W S o T R 3 4 R K Y v 3 F P 0 0 w a z / 4 w B m n 8 J A j 6 H g u Y i m y j G z d s B z W x Y Z B t 4 c Q o d N C o R U K 6 o h Q W g I 4 w d Y 7 u x A F L F g U 9 o B W W 0 T U l o 1 J j q x 0 t u N g k 7 l F + 4 u V 9 / / / e G 8 R n / y v Q 8 x d k 8 Q 7 / A F B L A Q I t A B Q A A g A I A L e z u F B Y g u O n p w A A A P g A A A A S A A A A A A A A A A A A A A A A A A A A A A B D b 2 5 m a W c v U G F j a 2 F n Z S 5 4 b W x Q S w E C L Q A U A A I A C A C 3 s 7 h Q D 8 r p q 6 Q A A A D p A A A A E w A A A A A A A A A A A A A A A A D z A A A A W 0 N v b n R l b n R f V H l w Z X N d L n h t b F B L A Q I t A B Q A A g A I A L e z u F B C q Q d i 5 w I A A M I I A A A T A A A A A A A A A A A A A A A A A O Q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h A A A A A A A A w C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R D N H W k l J T k R W b l F v W V Z 1 b V Z F Q W 9 w a E l G U n l Z V z V 6 W m 0 5 e W J T Q k d h V 3 h s S U d a e W I y M G d T V z F 3 Y j N K M F g w V j R Z M l Z z Q U F B Q U F B Q U F B Q U F B Q U J D U H k 5 a X p 2 M n R D b 3 R W Y m 5 T c H Z t N T h P U 0 d W c 2 N H V n l J R k Y x W l h K c F p Y T U F B Z m N a a 2 d n M E 5 X Z E N o a F c 2 W l V R Q 2 l t R U F B Q U F B I i A v P j w v U 3 R h Y m x l R W 5 0 c m l l c z 4 8 L 0 l 0 Z W 0 + P E l 0 Z W 0 + P E l 0 Z W 1 M b 2 N h d G l v b j 4 8 S X R l b V R 5 c G U + R m 9 y b X V s Y T w v S X R l b V R 5 c G U + P E l 0 Z W 1 Q Y X R o P l N l Y 3 R p b 2 4 x L 0 l t c G 9 y d F 9 F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X B v c n R f R X h j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E y O j I 5 O j Q 3 L j U x M D Y 2 M D F a I i A v P j x F b n R y e S B U e X B l P S J G a W x s Q 2 9 s d W 1 u V H l w Z X M i I F Z h b H V l P S J z Q m d Z R E J R V U Z C Z 1 V G Q m d Z P S I g L z 4 8 R W 5 0 c n k g V H l w Z T 0 i R m l s b E N v b H V t b k 5 h b W V z I i B W Y W x 1 Z T 0 i c 1 s m c X V v d D t T b 3 V y Y 2 U u T m F t Z S Z x d W 9 0 O y w m c X V v d D t K I F B p J n F 1 b 3 Q 7 L C Z x d W 9 0 O 0 w m c X V v d D s s J n F 1 b 3 Q 7 S G l q M C Z x d W 9 0 O y w m c X V v d D t W J n F 1 b 3 Q 7 L C Z x d W 9 0 O 0 R f V 0 Q m c X V v d D s s J n F 1 b 3 Q 7 Z E R f V 0 Q m c X V v d D s s J n F 1 b 3 Q 7 V i 9 E J n F 1 b 3 Q 7 L C Z x d W 9 0 O 0 c m c X V v d D s s J n F 1 b 3 Q 7 Z E c m c X V v d D s s J n F 1 b 3 Q 7 V G V 4 d C B C Z X R 3 Z W V u I E R l b G l t a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3 J 0 X 0 V 4 Y 2 V s L 0 N o Y W 5 n Z W Q g V H l w Z S 5 7 U 2 9 1 c m N l L k 5 h b W U s M H 0 m c X V v d D s s J n F 1 b 3 Q 7 U 2 V j d G l v b j E v S W 1 w b 3 J 0 X 0 V 4 Y 2 V s L 0 N o Y W 5 n Z W Q g V H l w Z S 5 7 S i B Q a S w x f S Z x d W 9 0 O y w m c X V v d D t T Z W N 0 a W 9 u M S 9 J b X B v c n R f R X h j Z W w v Q 2 h h b m d l Z C B U e X B l L n t M L D J 9 J n F 1 b 3 Q 7 L C Z x d W 9 0 O 1 N l Y 3 R p b 2 4 x L 0 l t c G 9 y d F 9 F e G N l b C 9 D a G F u Z 2 V k I F R 5 c G U u e 0 h p a j A s M 3 0 m c X V v d D s s J n F 1 b 3 Q 7 U 2 V j d G l v b j E v S W 1 w b 3 J 0 X 0 V 4 Y 2 V s L 0 N o Y W 5 n Z W Q g V H l w Z S 5 7 V i w 0 f S Z x d W 9 0 O y w m c X V v d D t T Z W N 0 a W 9 u M S 9 J b X B v c n R f R X h j Z W w v Q 2 h h b m d l Z C B U e X B l L n t E X 1 d E L D V 9 J n F 1 b 3 Q 7 L C Z x d W 9 0 O 1 N l Y 3 R p b 2 4 x L 0 l t c G 9 y d F 9 F e G N l b C 9 D a G F u Z 2 V k I F R 5 c G U u e 2 R E X 1 d E L D Z 9 J n F 1 b 3 Q 7 L C Z x d W 9 0 O 1 N l Y 3 R p b 2 4 x L 0 l t c G 9 y d F 9 F e G N l b C 9 D a G F u Z 2 V k I F R 5 c G U u e 1 Y v R C w 3 f S Z x d W 9 0 O y w m c X V v d D t T Z W N 0 a W 9 u M S 9 J b X B v c n R f R X h j Z W w v Q 2 h h b m d l Z C B U e X B l L n t H L D h 9 J n F 1 b 3 Q 7 L C Z x d W 9 0 O 1 N l Y 3 R p b 2 4 x L 0 l t c G 9 y d F 9 F e G N l b C 9 D a G F u Z 2 V k I F R 5 c G U u e 2 R H L D l 9 J n F 1 b 3 Q 7 L C Z x d W 9 0 O 1 N l Y 3 R p b 2 4 x L 0 l t c G 9 y d F 9 F e G N l b C 9 J b n N l c n R l Z C B U Z X h 0 I E J l d H d l Z W 4 g R G V s a W 1 p d G V y c y 5 7 V G V 4 d C B C Z X R 3 Z W V u I E R l b G l t a X R l c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X B v c n R f R X h j Z W w v Q 2 h h b m d l Z C B U e X B l L n t T b 3 V y Y 2 U u T m F t Z S w w f S Z x d W 9 0 O y w m c X V v d D t T Z W N 0 a W 9 u M S 9 J b X B v c n R f R X h j Z W w v Q 2 h h b m d l Z C B U e X B l L n t K I F B p L D F 9 J n F 1 b 3 Q 7 L C Z x d W 9 0 O 1 N l Y 3 R p b 2 4 x L 0 l t c G 9 y d F 9 F e G N l b C 9 D a G F u Z 2 V k I F R 5 c G U u e 0 w s M n 0 m c X V v d D s s J n F 1 b 3 Q 7 U 2 V j d G l v b j E v S W 1 w b 3 J 0 X 0 V 4 Y 2 V s L 0 N o Y W 5 n Z W Q g V H l w Z S 5 7 S G l q M C w z f S Z x d W 9 0 O y w m c X V v d D t T Z W N 0 a W 9 u M S 9 J b X B v c n R f R X h j Z W w v Q 2 h h b m d l Z C B U e X B l L n t W L D R 9 J n F 1 b 3 Q 7 L C Z x d W 9 0 O 1 N l Y 3 R p b 2 4 x L 0 l t c G 9 y d F 9 F e G N l b C 9 D a G F u Z 2 V k I F R 5 c G U u e 0 R f V 0 Q s N X 0 m c X V v d D s s J n F 1 b 3 Q 7 U 2 V j d G l v b j E v S W 1 w b 3 J 0 X 0 V 4 Y 2 V s L 0 N o Y W 5 n Z W Q g V H l w Z S 5 7 Z E R f V 0 Q s N n 0 m c X V v d D s s J n F 1 b 3 Q 7 U 2 V j d G l v b j E v S W 1 w b 3 J 0 X 0 V 4 Y 2 V s L 0 N o Y W 5 n Z W Q g V H l w Z S 5 7 V i 9 E L D d 9 J n F 1 b 3 Q 7 L C Z x d W 9 0 O 1 N l Y 3 R p b 2 4 x L 0 l t c G 9 y d F 9 F e G N l b C 9 D a G F u Z 2 V k I F R 5 c G U u e 0 c s O H 0 m c X V v d D s s J n F 1 b 3 Q 7 U 2 V j d G l v b j E v S W 1 w b 3 J 0 X 0 V 4 Y 2 V s L 0 N o Y W 5 n Z W Q g V H l w Z S 5 7 Z E c s O X 0 m c X V v d D s s J n F 1 b 3 Q 7 U 2 V j d G l v b j E v S W 1 w b 3 J 0 X 0 V 4 Y 2 V s L 0 l u c 2 V y d G V k I F R l e H Q g Q m V 0 d 2 V l b i B E Z W x p b W l 0 Z X J z L n t U Z X h 0 I E J l d H d l Z W 4 g R G V s a W 1 p d G V y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F 9 F e G N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S 0 y N F Q x M j o y O T o 0 N S 4 x N j Q 1 O D U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O G N i O G Y x M C 1 i Z m I z L T Q y N m I t Y T J k N S 0 1 Y j l k M m E 2 Z j l i O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h j Y j h m M T A t Y m Z i M y 0 0 M j Z i L W E y Z D U t N W I 5 Z D J h N m Y 5 Y j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j R U M T I 6 M j k 6 N D U u M T Y 4 N T c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g 5 M j E 5 Z j c t M z U z N C 0 0 M j Y 3 L T g 2 M T U t Y m E 2 N T Q 0 M D I 4 Y T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y N F Q x M j o y O T o 0 N S 4 x N z E 1 N j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O G N i O G Y x M C 1 i Z m I z L T Q y N m I t Y T J k N S 0 1 Y j l k M m E 2 Z j l i O W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y N F Q x M j o y O T o 0 N S 4 x N z Q 1 N j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f R X h j Z W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l u c 2 V y d G V k J T I w V G V 4 d C U y M E J l d H d l Z W 4 l M j B E Z W x p b W l 0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p f l 7 / U p B G h Y R O E J 1 K T W c A A A A A A g A A A A A A E G Y A A A A B A A A g A A A A i o y r E 7 + r x e T M V P a X b 0 k P B 7 0 C Q M 9 X q e 6 i O D h A M k P A x x s A A A A A D o A A A A A C A A A g A A A A 6 m X J n J X l V 3 x q T k 3 9 o t Z / R F Y b m A m U 0 l p U Q z + G f 6 y 9 A R R Q A A A A C b N V 0 a r K 6 s G 4 S T + A e J 5 t c u / c + v 5 y O R B c C u 0 F s U 7 h H v y + k 8 m z T C Z Q 6 b n E q e b a i i T M R e J C t u D l W / O V w 5 C N j v I k u V A d V 0 8 M 5 v S 2 7 4 K C A 7 o a e P p A A A A A o M e f E 0 k O q Q X A c J V 1 C a d R S 6 t X o 1 y v k 2 8 X j J N Q X U E f O j N N / e L n J u z n y 3 r k 8 q e B 0 t O E P p Y v V G + 7 o i M 6 Z n b W 3 M C e s Q = = < / D a t a M a s h u p > 
</file>

<file path=customXml/itemProps1.xml><?xml version="1.0" encoding="utf-8"?>
<ds:datastoreItem xmlns:ds="http://schemas.openxmlformats.org/officeDocument/2006/customXml" ds:itemID="{118F000F-32BB-4D6A-AE6D-DC26950A7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Brand</dc:creator>
  <cp:lastModifiedBy>Matthew Brand</cp:lastModifiedBy>
  <dcterms:created xsi:type="dcterms:W3CDTF">2020-05-24T12:25:27Z</dcterms:created>
  <dcterms:modified xsi:type="dcterms:W3CDTF">2020-11-14T04:25:20Z</dcterms:modified>
</cp:coreProperties>
</file>