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4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ms_sender_final\"/>
    </mc:Choice>
  </mc:AlternateContent>
  <xr:revisionPtr revIDLastSave="0" documentId="13_ncr:1_{A6CF2C3F-2980-48D2-B5B0-6617C9FFB72E}" xr6:coauthVersionLast="47" xr6:coauthVersionMax="47" xr10:uidLastSave="{00000000-0000-0000-0000-000000000000}"/>
  <bookViews>
    <workbookView xWindow="-108" yWindow="-108" windowWidth="23256" windowHeight="12456" xr2:uid="{5C2F886D-4A8A-AF41-AD35-8AA8C850D2A1}"/>
  </bookViews>
  <sheets>
    <sheet name="Template" sheetId="11" r:id="rId1"/>
    <sheet name="O Levels (Mixed)" sheetId="3" r:id="rId2"/>
    <sheet name="O Levels (Girls Only)" sheetId="14" r:id="rId3"/>
    <sheet name="AS" sheetId="16" r:id="rId4"/>
    <sheet name="A2" sheetId="17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K145" i="17" l="1"/>
  <c r="AJ145" i="17"/>
  <c r="AL145" i="17" s="1"/>
  <c r="AK144" i="17"/>
  <c r="AJ144" i="17"/>
  <c r="AL144" i="17" s="1"/>
  <c r="AK143" i="17"/>
  <c r="AJ143" i="17"/>
  <c r="AL143" i="17" s="1"/>
  <c r="AK142" i="17"/>
  <c r="AJ142" i="17"/>
  <c r="AL142" i="17" s="1"/>
  <c r="AK141" i="17"/>
  <c r="AJ141" i="17"/>
  <c r="AL141" i="17" s="1"/>
  <c r="AL140" i="17"/>
  <c r="AK140" i="17"/>
  <c r="AJ140" i="17"/>
  <c r="AK139" i="17"/>
  <c r="AJ139" i="17"/>
  <c r="AL139" i="17" s="1"/>
  <c r="AK138" i="17"/>
  <c r="AJ138" i="17"/>
  <c r="AL138" i="17" s="1"/>
  <c r="AK137" i="17"/>
  <c r="AJ137" i="17"/>
  <c r="AL137" i="17" s="1"/>
  <c r="AK136" i="17"/>
  <c r="AJ136" i="17"/>
  <c r="AL136" i="17" s="1"/>
  <c r="AK135" i="17"/>
  <c r="AL135" i="17" s="1"/>
  <c r="AJ135" i="17"/>
  <c r="AL134" i="17"/>
  <c r="AK134" i="17"/>
  <c r="AJ134" i="17"/>
  <c r="AL133" i="17"/>
  <c r="AK133" i="17"/>
  <c r="AJ133" i="17"/>
  <c r="AK132" i="17"/>
  <c r="AJ132" i="17"/>
  <c r="AL132" i="17" s="1"/>
  <c r="AL131" i="17"/>
  <c r="AK131" i="17"/>
  <c r="AJ131" i="17"/>
  <c r="AK130" i="17"/>
  <c r="AJ130" i="17"/>
  <c r="AL130" i="17" s="1"/>
  <c r="AK129" i="17"/>
  <c r="AJ129" i="17"/>
  <c r="AL129" i="17" s="1"/>
  <c r="AK128" i="17"/>
  <c r="AJ128" i="17"/>
  <c r="AL128" i="17" s="1"/>
  <c r="AK127" i="17"/>
  <c r="AJ127" i="17"/>
  <c r="AL127" i="17" s="1"/>
  <c r="AK126" i="17"/>
  <c r="AJ126" i="17"/>
  <c r="AL126" i="17" s="1"/>
  <c r="AK125" i="17"/>
  <c r="AJ125" i="17"/>
  <c r="AL125" i="17" s="1"/>
  <c r="AL124" i="17"/>
  <c r="AK124" i="17"/>
  <c r="AJ124" i="17"/>
  <c r="AK123" i="17"/>
  <c r="AJ123" i="17"/>
  <c r="AL123" i="17" s="1"/>
  <c r="AK122" i="17"/>
  <c r="AJ122" i="17"/>
  <c r="AL122" i="17" s="1"/>
  <c r="AK121" i="17"/>
  <c r="AJ121" i="17"/>
  <c r="AL121" i="17" s="1"/>
  <c r="AK120" i="17"/>
  <c r="AJ120" i="17"/>
  <c r="AL120" i="17" s="1"/>
  <c r="AK119" i="17"/>
  <c r="AL119" i="17" s="1"/>
  <c r="AJ119" i="17"/>
  <c r="AL118" i="17"/>
  <c r="AK118" i="17"/>
  <c r="AJ118" i="17"/>
  <c r="AL117" i="17"/>
  <c r="AK117" i="17"/>
  <c r="AJ117" i="17"/>
  <c r="AK116" i="17"/>
  <c r="AJ116" i="17"/>
  <c r="AL116" i="17" s="1"/>
  <c r="AL110" i="17"/>
  <c r="AK110" i="17"/>
  <c r="AJ110" i="17"/>
  <c r="AK109" i="17"/>
  <c r="AJ109" i="17"/>
  <c r="AL109" i="17" s="1"/>
  <c r="AK108" i="17"/>
  <c r="AJ108" i="17"/>
  <c r="AL108" i="17" s="1"/>
  <c r="AK107" i="17"/>
  <c r="AJ107" i="17"/>
  <c r="AL107" i="17" s="1"/>
  <c r="AK106" i="17"/>
  <c r="AJ106" i="17"/>
  <c r="AL106" i="17" s="1"/>
  <c r="AK105" i="17"/>
  <c r="AJ105" i="17"/>
  <c r="AL105" i="17" s="1"/>
  <c r="AK104" i="17"/>
  <c r="AJ104" i="17"/>
  <c r="AL104" i="17" s="1"/>
  <c r="AL103" i="17"/>
  <c r="AK103" i="17"/>
  <c r="AJ103" i="17"/>
  <c r="AK102" i="17"/>
  <c r="AJ102" i="17"/>
  <c r="AL102" i="17" s="1"/>
  <c r="AK101" i="17"/>
  <c r="AJ101" i="17"/>
  <c r="AL101" i="17" s="1"/>
  <c r="AK100" i="17"/>
  <c r="AJ100" i="17"/>
  <c r="AL100" i="17" s="1"/>
  <c r="AK99" i="17"/>
  <c r="AJ99" i="17"/>
  <c r="AL99" i="17" s="1"/>
  <c r="AK98" i="17"/>
  <c r="AL98" i="17" s="1"/>
  <c r="AJ98" i="17"/>
  <c r="AL97" i="17"/>
  <c r="AK97" i="17"/>
  <c r="AJ97" i="17"/>
  <c r="AL96" i="17"/>
  <c r="AK96" i="17"/>
  <c r="AJ96" i="17"/>
  <c r="AK95" i="17"/>
  <c r="AJ95" i="17"/>
  <c r="AL95" i="17" s="1"/>
  <c r="AL94" i="17"/>
  <c r="AK94" i="17"/>
  <c r="AJ94" i="17"/>
  <c r="AK93" i="17"/>
  <c r="AJ93" i="17"/>
  <c r="AL93" i="17" s="1"/>
  <c r="AK92" i="17"/>
  <c r="AJ92" i="17"/>
  <c r="AL92" i="17" s="1"/>
  <c r="AK91" i="17"/>
  <c r="AJ91" i="17"/>
  <c r="AL91" i="17" s="1"/>
  <c r="AK90" i="17"/>
  <c r="AJ90" i="17"/>
  <c r="AL90" i="17" s="1"/>
  <c r="AK89" i="17"/>
  <c r="AJ89" i="17"/>
  <c r="AL89" i="17" s="1"/>
  <c r="AK88" i="17"/>
  <c r="AJ88" i="17"/>
  <c r="AL88" i="17" s="1"/>
  <c r="AL87" i="17"/>
  <c r="AK87" i="17"/>
  <c r="AJ87" i="17"/>
  <c r="AK86" i="17"/>
  <c r="AJ86" i="17"/>
  <c r="AL86" i="17" s="1"/>
  <c r="AK85" i="17"/>
  <c r="AJ85" i="17"/>
  <c r="AL85" i="17" s="1"/>
  <c r="AK84" i="17"/>
  <c r="AJ84" i="17"/>
  <c r="AL84" i="17" s="1"/>
  <c r="AK83" i="17"/>
  <c r="AJ83" i="17"/>
  <c r="AL83" i="17" s="1"/>
  <c r="AK82" i="17"/>
  <c r="AL82" i="17" s="1"/>
  <c r="AJ82" i="17"/>
  <c r="AL81" i="17"/>
  <c r="AK81" i="17"/>
  <c r="AJ81" i="17"/>
  <c r="AL75" i="17"/>
  <c r="AK75" i="17"/>
  <c r="AJ75" i="17"/>
  <c r="AK74" i="17"/>
  <c r="AJ74" i="17"/>
  <c r="AL74" i="17" s="1"/>
  <c r="AL73" i="17"/>
  <c r="AK73" i="17"/>
  <c r="AJ73" i="17"/>
  <c r="AK72" i="17"/>
  <c r="AJ72" i="17"/>
  <c r="AL72" i="17" s="1"/>
  <c r="AK71" i="17"/>
  <c r="AJ71" i="17"/>
  <c r="AL71" i="17" s="1"/>
  <c r="AK70" i="17"/>
  <c r="AJ70" i="17"/>
  <c r="AL70" i="17" s="1"/>
  <c r="AK69" i="17"/>
  <c r="AJ69" i="17"/>
  <c r="AL69" i="17" s="1"/>
  <c r="AK68" i="17"/>
  <c r="AJ68" i="17"/>
  <c r="AL68" i="17" s="1"/>
  <c r="AK67" i="17"/>
  <c r="AJ67" i="17"/>
  <c r="AL67" i="17" s="1"/>
  <c r="AL66" i="17"/>
  <c r="AK66" i="17"/>
  <c r="AJ66" i="17"/>
  <c r="AK65" i="17"/>
  <c r="AJ65" i="17"/>
  <c r="AL65" i="17" s="1"/>
  <c r="AK64" i="17"/>
  <c r="AJ64" i="17"/>
  <c r="AL64" i="17" s="1"/>
  <c r="AK63" i="17"/>
  <c r="AJ63" i="17"/>
  <c r="AL63" i="17" s="1"/>
  <c r="AK62" i="17"/>
  <c r="AJ62" i="17"/>
  <c r="AL62" i="17" s="1"/>
  <c r="AK61" i="17"/>
  <c r="AL61" i="17" s="1"/>
  <c r="AJ61" i="17"/>
  <c r="AL60" i="17"/>
  <c r="AK60" i="17"/>
  <c r="AJ60" i="17"/>
  <c r="AL59" i="17"/>
  <c r="AK59" i="17"/>
  <c r="AJ59" i="17"/>
  <c r="AK58" i="17"/>
  <c r="AJ58" i="17"/>
  <c r="AL58" i="17" s="1"/>
  <c r="AL57" i="17"/>
  <c r="AK57" i="17"/>
  <c r="AJ57" i="17"/>
  <c r="AK56" i="17"/>
  <c r="AJ56" i="17"/>
  <c r="AL56" i="17" s="1"/>
  <c r="AK55" i="17"/>
  <c r="AJ55" i="17"/>
  <c r="AL55" i="17" s="1"/>
  <c r="AK54" i="17"/>
  <c r="AJ54" i="17"/>
  <c r="AL54" i="17" s="1"/>
  <c r="AK53" i="17"/>
  <c r="AJ53" i="17"/>
  <c r="AL53" i="17" s="1"/>
  <c r="AK52" i="17"/>
  <c r="AJ52" i="17"/>
  <c r="AL52" i="17" s="1"/>
  <c r="AK51" i="17"/>
  <c r="AJ51" i="17"/>
  <c r="AL51" i="17" s="1"/>
  <c r="AL50" i="17"/>
  <c r="AK50" i="17"/>
  <c r="AJ50" i="17"/>
  <c r="AK49" i="17"/>
  <c r="AJ49" i="17"/>
  <c r="AL49" i="17" s="1"/>
  <c r="AK48" i="17"/>
  <c r="AJ48" i="17"/>
  <c r="AL48" i="17" s="1"/>
  <c r="AK47" i="17"/>
  <c r="AJ47" i="17"/>
  <c r="AL47" i="17" s="1"/>
  <c r="AK46" i="17"/>
  <c r="AJ46" i="17"/>
  <c r="AL46" i="17" s="1"/>
  <c r="AK39" i="17"/>
  <c r="AL39" i="17" s="1"/>
  <c r="AJ39" i="17"/>
  <c r="AL38" i="17"/>
  <c r="AK38" i="17"/>
  <c r="AJ38" i="17"/>
  <c r="AL37" i="17"/>
  <c r="AK37" i="17"/>
  <c r="AJ37" i="17"/>
  <c r="AK36" i="17"/>
  <c r="AJ36" i="17"/>
  <c r="AL36" i="17" s="1"/>
  <c r="AL35" i="17"/>
  <c r="AK35" i="17"/>
  <c r="AJ35" i="17"/>
  <c r="AK34" i="17"/>
  <c r="AJ34" i="17"/>
  <c r="AL34" i="17" s="1"/>
  <c r="AK33" i="17"/>
  <c r="AJ33" i="17"/>
  <c r="AL33" i="17" s="1"/>
  <c r="AK32" i="17"/>
  <c r="AJ32" i="17"/>
  <c r="AL32" i="17" s="1"/>
  <c r="AK31" i="17"/>
  <c r="AJ31" i="17"/>
  <c r="AL31" i="17" s="1"/>
  <c r="AK30" i="17"/>
  <c r="AJ30" i="17"/>
  <c r="AL30" i="17" s="1"/>
  <c r="AK29" i="17"/>
  <c r="AJ29" i="17"/>
  <c r="AL29" i="17" s="1"/>
  <c r="AL28" i="17"/>
  <c r="AK28" i="17"/>
  <c r="AJ28" i="17"/>
  <c r="AK27" i="17"/>
  <c r="AJ27" i="17"/>
  <c r="AL27" i="17" s="1"/>
  <c r="AL26" i="17"/>
  <c r="AK26" i="17"/>
  <c r="AJ26" i="17"/>
  <c r="AK25" i="17"/>
  <c r="AJ25" i="17"/>
  <c r="AL25" i="17" s="1"/>
  <c r="AK24" i="17"/>
  <c r="AJ24" i="17"/>
  <c r="AL24" i="17" s="1"/>
  <c r="AK23" i="17"/>
  <c r="AL23" i="17" s="1"/>
  <c r="AJ23" i="17"/>
  <c r="AL22" i="17"/>
  <c r="AK22" i="17"/>
  <c r="AJ22" i="17"/>
  <c r="AK21" i="17"/>
  <c r="AL21" i="17" s="1"/>
  <c r="AJ21" i="17"/>
  <c r="AK20" i="17"/>
  <c r="AJ20" i="17"/>
  <c r="AL20" i="17" s="1"/>
  <c r="AL19" i="17"/>
  <c r="AK19" i="17"/>
  <c r="AJ19" i="17"/>
  <c r="AK18" i="17"/>
  <c r="AJ18" i="17"/>
  <c r="AL18" i="17" s="1"/>
  <c r="AK17" i="17"/>
  <c r="AJ17" i="17"/>
  <c r="AL17" i="17" s="1"/>
  <c r="AK16" i="17"/>
  <c r="AJ16" i="17"/>
  <c r="AL16" i="17" s="1"/>
  <c r="AK15" i="17"/>
  <c r="AJ15" i="17"/>
  <c r="AL15" i="17" s="1"/>
  <c r="AK14" i="17"/>
  <c r="AJ14" i="17"/>
  <c r="AL14" i="17" s="1"/>
  <c r="AK13" i="17"/>
  <c r="AJ13" i="17"/>
  <c r="AL13" i="17" s="1"/>
  <c r="AL12" i="17"/>
  <c r="AK12" i="17"/>
  <c r="AJ12" i="17"/>
  <c r="AK11" i="17"/>
  <c r="AJ11" i="17"/>
  <c r="AL11" i="17" s="1"/>
  <c r="AK10" i="17"/>
  <c r="AJ10" i="17"/>
  <c r="AL10" i="17" s="1"/>
  <c r="AK145" i="16"/>
  <c r="AJ145" i="16"/>
  <c r="AL145" i="16" s="1"/>
  <c r="AK144" i="16"/>
  <c r="AJ144" i="16"/>
  <c r="AL144" i="16" s="1"/>
  <c r="AK143" i="16"/>
  <c r="AJ143" i="16"/>
  <c r="AL143" i="16" s="1"/>
  <c r="AK142" i="16"/>
  <c r="AJ142" i="16"/>
  <c r="AL142" i="16" s="1"/>
  <c r="AK141" i="16"/>
  <c r="AJ141" i="16"/>
  <c r="AL141" i="16" s="1"/>
  <c r="AL140" i="16"/>
  <c r="AK140" i="16"/>
  <c r="AJ140" i="16"/>
  <c r="AK139" i="16"/>
  <c r="AJ139" i="16"/>
  <c r="AL139" i="16" s="1"/>
  <c r="AK138" i="16"/>
  <c r="AJ138" i="16"/>
  <c r="AL138" i="16" s="1"/>
  <c r="AK137" i="16"/>
  <c r="AJ137" i="16"/>
  <c r="AL137" i="16" s="1"/>
  <c r="AK136" i="16"/>
  <c r="AJ136" i="16"/>
  <c r="AL136" i="16" s="1"/>
  <c r="AK135" i="16"/>
  <c r="AL135" i="16" s="1"/>
  <c r="AJ135" i="16"/>
  <c r="AK134" i="16"/>
  <c r="AL134" i="16" s="1"/>
  <c r="AJ134" i="16"/>
  <c r="AK133" i="16"/>
  <c r="AL133" i="16" s="1"/>
  <c r="AJ133" i="16"/>
  <c r="AK132" i="16"/>
  <c r="AL132" i="16" s="1"/>
  <c r="AJ132" i="16"/>
  <c r="AK131" i="16"/>
  <c r="AJ131" i="16"/>
  <c r="AL131" i="16" s="1"/>
  <c r="AK130" i="16"/>
  <c r="AJ130" i="16"/>
  <c r="AL130" i="16" s="1"/>
  <c r="AK129" i="16"/>
  <c r="AJ129" i="16"/>
  <c r="AL129" i="16" s="1"/>
  <c r="AK128" i="16"/>
  <c r="AJ128" i="16"/>
  <c r="AL128" i="16" s="1"/>
  <c r="AK127" i="16"/>
  <c r="AJ127" i="16"/>
  <c r="AL127" i="16" s="1"/>
  <c r="AK126" i="16"/>
  <c r="AJ126" i="16"/>
  <c r="AL126" i="16" s="1"/>
  <c r="AK125" i="16"/>
  <c r="AJ125" i="16"/>
  <c r="AL125" i="16" s="1"/>
  <c r="AL124" i="16"/>
  <c r="AK124" i="16"/>
  <c r="AJ124" i="16"/>
  <c r="AK123" i="16"/>
  <c r="AJ123" i="16"/>
  <c r="AL123" i="16" s="1"/>
  <c r="AK122" i="16"/>
  <c r="AJ122" i="16"/>
  <c r="AL122" i="16" s="1"/>
  <c r="AK121" i="16"/>
  <c r="AJ121" i="16"/>
  <c r="AL121" i="16" s="1"/>
  <c r="AK120" i="16"/>
  <c r="AJ120" i="16"/>
  <c r="AL120" i="16" s="1"/>
  <c r="AK119" i="16"/>
  <c r="AL119" i="16" s="1"/>
  <c r="AJ119" i="16"/>
  <c r="AK118" i="16"/>
  <c r="AL118" i="16" s="1"/>
  <c r="AJ118" i="16"/>
  <c r="AK117" i="16"/>
  <c r="AL117" i="16" s="1"/>
  <c r="AJ117" i="16"/>
  <c r="AK116" i="16"/>
  <c r="AL116" i="16" s="1"/>
  <c r="AJ116" i="16"/>
  <c r="AK110" i="16"/>
  <c r="AJ110" i="16"/>
  <c r="AL110" i="16" s="1"/>
  <c r="AK109" i="16"/>
  <c r="AJ109" i="16"/>
  <c r="AL109" i="16" s="1"/>
  <c r="AK108" i="16"/>
  <c r="AJ108" i="16"/>
  <c r="AL108" i="16" s="1"/>
  <c r="AK107" i="16"/>
  <c r="AJ107" i="16"/>
  <c r="AL107" i="16" s="1"/>
  <c r="AK106" i="16"/>
  <c r="AJ106" i="16"/>
  <c r="AL106" i="16" s="1"/>
  <c r="AK105" i="16"/>
  <c r="AJ105" i="16"/>
  <c r="AL105" i="16" s="1"/>
  <c r="AK104" i="16"/>
  <c r="AJ104" i="16"/>
  <c r="AL104" i="16" s="1"/>
  <c r="AL103" i="16"/>
  <c r="AK103" i="16"/>
  <c r="AJ103" i="16"/>
  <c r="AK102" i="16"/>
  <c r="AJ102" i="16"/>
  <c r="AL102" i="16" s="1"/>
  <c r="AK101" i="16"/>
  <c r="AJ101" i="16"/>
  <c r="AL101" i="16" s="1"/>
  <c r="AK100" i="16"/>
  <c r="AJ100" i="16"/>
  <c r="AL100" i="16" s="1"/>
  <c r="AK99" i="16"/>
  <c r="AJ99" i="16"/>
  <c r="AL99" i="16" s="1"/>
  <c r="AK98" i="16"/>
  <c r="AL98" i="16" s="1"/>
  <c r="AJ98" i="16"/>
  <c r="AK97" i="16"/>
  <c r="AL97" i="16" s="1"/>
  <c r="AJ97" i="16"/>
  <c r="AL96" i="16"/>
  <c r="AK96" i="16"/>
  <c r="AJ96" i="16"/>
  <c r="AL95" i="16"/>
  <c r="AK95" i="16"/>
  <c r="AJ95" i="16"/>
  <c r="AK94" i="16"/>
  <c r="AJ94" i="16"/>
  <c r="AL94" i="16" s="1"/>
  <c r="AK93" i="16"/>
  <c r="AJ93" i="16"/>
  <c r="AL93" i="16" s="1"/>
  <c r="AK92" i="16"/>
  <c r="AJ92" i="16"/>
  <c r="AL92" i="16" s="1"/>
  <c r="AK91" i="16"/>
  <c r="AJ91" i="16"/>
  <c r="AL91" i="16" s="1"/>
  <c r="AK90" i="16"/>
  <c r="AJ90" i="16"/>
  <c r="AL90" i="16" s="1"/>
  <c r="AK89" i="16"/>
  <c r="AJ89" i="16"/>
  <c r="AL89" i="16" s="1"/>
  <c r="AK88" i="16"/>
  <c r="AJ88" i="16"/>
  <c r="AL88" i="16" s="1"/>
  <c r="AL87" i="16"/>
  <c r="AK87" i="16"/>
  <c r="AJ87" i="16"/>
  <c r="AK86" i="16"/>
  <c r="AJ86" i="16"/>
  <c r="AL86" i="16" s="1"/>
  <c r="AK85" i="16"/>
  <c r="AJ85" i="16"/>
  <c r="AL85" i="16" s="1"/>
  <c r="AK84" i="16"/>
  <c r="AJ84" i="16"/>
  <c r="AL84" i="16" s="1"/>
  <c r="AK83" i="16"/>
  <c r="AJ83" i="16"/>
  <c r="AL83" i="16" s="1"/>
  <c r="AK82" i="16"/>
  <c r="AL82" i="16" s="1"/>
  <c r="AJ82" i="16"/>
  <c r="AK81" i="16"/>
  <c r="AJ81" i="16"/>
  <c r="AL81" i="16" s="1"/>
  <c r="AL75" i="16"/>
  <c r="AK75" i="16"/>
  <c r="AJ75" i="16"/>
  <c r="AL74" i="16"/>
  <c r="AK74" i="16"/>
  <c r="AJ74" i="16"/>
  <c r="AK73" i="16"/>
  <c r="AJ73" i="16"/>
  <c r="AL73" i="16" s="1"/>
  <c r="AK72" i="16"/>
  <c r="AJ72" i="16"/>
  <c r="AL72" i="16" s="1"/>
  <c r="AK71" i="16"/>
  <c r="AJ71" i="16"/>
  <c r="AL71" i="16" s="1"/>
  <c r="AK70" i="16"/>
  <c r="AJ70" i="16"/>
  <c r="AL70" i="16" s="1"/>
  <c r="AK69" i="16"/>
  <c r="AJ69" i="16"/>
  <c r="AL69" i="16" s="1"/>
  <c r="AK68" i="16"/>
  <c r="AJ68" i="16"/>
  <c r="AL68" i="16" s="1"/>
  <c r="AK67" i="16"/>
  <c r="AJ67" i="16"/>
  <c r="AL67" i="16" s="1"/>
  <c r="AL66" i="16"/>
  <c r="AK66" i="16"/>
  <c r="AJ66" i="16"/>
  <c r="AK65" i="16"/>
  <c r="AJ65" i="16"/>
  <c r="AL65" i="16" s="1"/>
  <c r="AK64" i="16"/>
  <c r="AJ64" i="16"/>
  <c r="AL64" i="16" s="1"/>
  <c r="AK63" i="16"/>
  <c r="AJ63" i="16"/>
  <c r="AL63" i="16" s="1"/>
  <c r="AK62" i="16"/>
  <c r="AJ62" i="16"/>
  <c r="AL62" i="16" s="1"/>
  <c r="AK61" i="16"/>
  <c r="AL61" i="16" s="1"/>
  <c r="AJ61" i="16"/>
  <c r="AK60" i="16"/>
  <c r="AJ60" i="16"/>
  <c r="AL60" i="16" s="1"/>
  <c r="AL59" i="16"/>
  <c r="AK59" i="16"/>
  <c r="AJ59" i="16"/>
  <c r="AL58" i="16"/>
  <c r="AK58" i="16"/>
  <c r="AJ58" i="16"/>
  <c r="AK57" i="16"/>
  <c r="AJ57" i="16"/>
  <c r="AL57" i="16" s="1"/>
  <c r="AK56" i="16"/>
  <c r="AJ56" i="16"/>
  <c r="AL56" i="16" s="1"/>
  <c r="AK55" i="16"/>
  <c r="AJ55" i="16"/>
  <c r="AL55" i="16" s="1"/>
  <c r="AK54" i="16"/>
  <c r="AJ54" i="16"/>
  <c r="AL54" i="16" s="1"/>
  <c r="AK53" i="16"/>
  <c r="AJ53" i="16"/>
  <c r="AL53" i="16" s="1"/>
  <c r="AK52" i="16"/>
  <c r="AJ52" i="16"/>
  <c r="AL52" i="16" s="1"/>
  <c r="AK51" i="16"/>
  <c r="AJ51" i="16"/>
  <c r="AL51" i="16" s="1"/>
  <c r="AL50" i="16"/>
  <c r="AK50" i="16"/>
  <c r="AJ50" i="16"/>
  <c r="AK49" i="16"/>
  <c r="AJ49" i="16"/>
  <c r="AL49" i="16" s="1"/>
  <c r="AK48" i="16"/>
  <c r="AJ48" i="16"/>
  <c r="AL48" i="16" s="1"/>
  <c r="AK47" i="16"/>
  <c r="AJ47" i="16"/>
  <c r="AL47" i="16" s="1"/>
  <c r="AK46" i="16"/>
  <c r="AJ46" i="16"/>
  <c r="AL46" i="16" s="1"/>
  <c r="AK39" i="16"/>
  <c r="AL39" i="16" s="1"/>
  <c r="AJ39" i="16"/>
  <c r="AK38" i="16"/>
  <c r="AJ38" i="16"/>
  <c r="AL38" i="16" s="1"/>
  <c r="AL37" i="16"/>
  <c r="AK37" i="16"/>
  <c r="AJ37" i="16"/>
  <c r="AL36" i="16"/>
  <c r="AK36" i="16"/>
  <c r="AJ36" i="16"/>
  <c r="AK35" i="16"/>
  <c r="AJ35" i="16"/>
  <c r="AL35" i="16" s="1"/>
  <c r="AK34" i="16"/>
  <c r="AJ34" i="16"/>
  <c r="AL34" i="16" s="1"/>
  <c r="AK33" i="16"/>
  <c r="AJ33" i="16"/>
  <c r="AL33" i="16" s="1"/>
  <c r="AK32" i="16"/>
  <c r="AJ32" i="16"/>
  <c r="AL32" i="16" s="1"/>
  <c r="AK31" i="16"/>
  <c r="AJ31" i="16"/>
  <c r="AL31" i="16" s="1"/>
  <c r="AK30" i="16"/>
  <c r="AJ30" i="16"/>
  <c r="AL30" i="16" s="1"/>
  <c r="AK29" i="16"/>
  <c r="AJ29" i="16"/>
  <c r="AL29" i="16" s="1"/>
  <c r="AL28" i="16"/>
  <c r="AK28" i="16"/>
  <c r="AJ28" i="16"/>
  <c r="AK27" i="16"/>
  <c r="AJ27" i="16"/>
  <c r="AL27" i="16" s="1"/>
  <c r="AK26" i="16"/>
  <c r="AJ26" i="16"/>
  <c r="AL26" i="16" s="1"/>
  <c r="AK25" i="16"/>
  <c r="AJ25" i="16"/>
  <c r="AL25" i="16" s="1"/>
  <c r="AK24" i="16"/>
  <c r="AJ24" i="16"/>
  <c r="AL24" i="16" s="1"/>
  <c r="AK23" i="16"/>
  <c r="AL23" i="16" s="1"/>
  <c r="AJ23" i="16"/>
  <c r="AK22" i="16"/>
  <c r="AJ22" i="16"/>
  <c r="AL22" i="16" s="1"/>
  <c r="AL21" i="16"/>
  <c r="AK21" i="16"/>
  <c r="AJ21" i="16"/>
  <c r="AL20" i="16"/>
  <c r="AK20" i="16"/>
  <c r="AJ20" i="16"/>
  <c r="AK19" i="16"/>
  <c r="AJ19" i="16"/>
  <c r="AL19" i="16" s="1"/>
  <c r="AK18" i="16"/>
  <c r="AJ18" i="16"/>
  <c r="AL18" i="16" s="1"/>
  <c r="AK17" i="16"/>
  <c r="AJ17" i="16"/>
  <c r="AL17" i="16" s="1"/>
  <c r="AK16" i="16"/>
  <c r="AJ16" i="16"/>
  <c r="AL16" i="16" s="1"/>
  <c r="AK15" i="16"/>
  <c r="AJ15" i="16"/>
  <c r="AL15" i="16" s="1"/>
  <c r="AK14" i="16"/>
  <c r="AJ14" i="16"/>
  <c r="AL14" i="16" s="1"/>
  <c r="AK13" i="16"/>
  <c r="AJ13" i="16"/>
  <c r="AL13" i="16" s="1"/>
  <c r="AK12" i="16"/>
  <c r="AJ12" i="16"/>
  <c r="AL12" i="16" s="1"/>
  <c r="AK11" i="16"/>
  <c r="AJ11" i="16"/>
  <c r="AL11" i="16" s="1"/>
  <c r="AK10" i="16"/>
  <c r="AJ10" i="16"/>
  <c r="AL10" i="16" s="1"/>
  <c r="AK145" i="14"/>
  <c r="AJ145" i="14"/>
  <c r="AL145" i="14" s="1"/>
  <c r="AK144" i="14"/>
  <c r="AJ144" i="14"/>
  <c r="AL144" i="14" s="1"/>
  <c r="AL143" i="14"/>
  <c r="AK143" i="14"/>
  <c r="AJ143" i="14"/>
  <c r="AK142" i="14"/>
  <c r="AJ142" i="14"/>
  <c r="AL142" i="14" s="1"/>
  <c r="AK141" i="14"/>
  <c r="AJ141" i="14"/>
  <c r="AL141" i="14" s="1"/>
  <c r="AK140" i="14"/>
  <c r="AJ140" i="14"/>
  <c r="AL140" i="14" s="1"/>
  <c r="AK139" i="14"/>
  <c r="AJ139" i="14"/>
  <c r="AL139" i="14" s="1"/>
  <c r="AK138" i="14"/>
  <c r="AJ138" i="14"/>
  <c r="AL138" i="14" s="1"/>
  <c r="AK137" i="14"/>
  <c r="AJ137" i="14"/>
  <c r="AL137" i="14" s="1"/>
  <c r="AK136" i="14"/>
  <c r="AJ136" i="14"/>
  <c r="AL136" i="14" s="1"/>
  <c r="AK135" i="14"/>
  <c r="AJ135" i="14"/>
  <c r="AL135" i="14" s="1"/>
  <c r="AL134" i="14"/>
  <c r="AK134" i="14"/>
  <c r="AJ134" i="14"/>
  <c r="AK133" i="14"/>
  <c r="AJ133" i="14"/>
  <c r="AL133" i="14" s="1"/>
  <c r="AL132" i="14"/>
  <c r="AK132" i="14"/>
  <c r="AJ132" i="14"/>
  <c r="AK131" i="14"/>
  <c r="AL131" i="14" s="1"/>
  <c r="AJ131" i="14"/>
  <c r="AK130" i="14"/>
  <c r="AJ130" i="14"/>
  <c r="AL130" i="14" s="1"/>
  <c r="AK129" i="14"/>
  <c r="AJ129" i="14"/>
  <c r="AL129" i="14" s="1"/>
  <c r="AK128" i="14"/>
  <c r="AJ128" i="14"/>
  <c r="AL128" i="14" s="1"/>
  <c r="AK127" i="14"/>
  <c r="AL127" i="14" s="1"/>
  <c r="AJ127" i="14"/>
  <c r="AK126" i="14"/>
  <c r="AJ126" i="14"/>
  <c r="AL126" i="14" s="1"/>
  <c r="AK125" i="14"/>
  <c r="AJ125" i="14"/>
  <c r="AL125" i="14" s="1"/>
  <c r="AK124" i="14"/>
  <c r="AJ124" i="14"/>
  <c r="AL124" i="14" s="1"/>
  <c r="AK123" i="14"/>
  <c r="AJ123" i="14"/>
  <c r="AL123" i="14" s="1"/>
  <c r="AK122" i="14"/>
  <c r="AJ122" i="14"/>
  <c r="AL122" i="14" s="1"/>
  <c r="AK121" i="14"/>
  <c r="AJ121" i="14"/>
  <c r="AL121" i="14" s="1"/>
  <c r="AK120" i="14"/>
  <c r="AJ120" i="14"/>
  <c r="AL120" i="14" s="1"/>
  <c r="AK119" i="14"/>
  <c r="AJ119" i="14"/>
  <c r="AL119" i="14" s="1"/>
  <c r="AL118" i="14"/>
  <c r="AK118" i="14"/>
  <c r="AJ118" i="14"/>
  <c r="AK117" i="14"/>
  <c r="AJ117" i="14"/>
  <c r="AL117" i="14" s="1"/>
  <c r="AL116" i="14"/>
  <c r="AK116" i="14"/>
  <c r="AJ116" i="14"/>
  <c r="AK110" i="14"/>
  <c r="AL110" i="14" s="1"/>
  <c r="AJ110" i="14"/>
  <c r="AK109" i="14"/>
  <c r="AJ109" i="14"/>
  <c r="AL109" i="14" s="1"/>
  <c r="AK108" i="14"/>
  <c r="AJ108" i="14"/>
  <c r="AL108" i="14" s="1"/>
  <c r="AK107" i="14"/>
  <c r="AJ107" i="14"/>
  <c r="AL107" i="14" s="1"/>
  <c r="AK106" i="14"/>
  <c r="AL106" i="14" s="1"/>
  <c r="AJ106" i="14"/>
  <c r="AK105" i="14"/>
  <c r="AJ105" i="14"/>
  <c r="AL105" i="14" s="1"/>
  <c r="AK104" i="14"/>
  <c r="AJ104" i="14"/>
  <c r="AL104" i="14" s="1"/>
  <c r="AK103" i="14"/>
  <c r="AJ103" i="14"/>
  <c r="AL103" i="14" s="1"/>
  <c r="AK102" i="14"/>
  <c r="AJ102" i="14"/>
  <c r="AL102" i="14" s="1"/>
  <c r="AK101" i="14"/>
  <c r="AJ101" i="14"/>
  <c r="AL101" i="14" s="1"/>
  <c r="AK100" i="14"/>
  <c r="AJ100" i="14"/>
  <c r="AL100" i="14" s="1"/>
  <c r="AK99" i="14"/>
  <c r="AJ99" i="14"/>
  <c r="AL99" i="14" s="1"/>
  <c r="AK98" i="14"/>
  <c r="AJ98" i="14"/>
  <c r="AL98" i="14" s="1"/>
  <c r="AL97" i="14"/>
  <c r="AK97" i="14"/>
  <c r="AJ97" i="14"/>
  <c r="AK96" i="14"/>
  <c r="AJ96" i="14"/>
  <c r="AL96" i="14" s="1"/>
  <c r="AL95" i="14"/>
  <c r="AK95" i="14"/>
  <c r="AJ95" i="14"/>
  <c r="AK94" i="14"/>
  <c r="AJ94" i="14"/>
  <c r="AL94" i="14" s="1"/>
  <c r="AK93" i="14"/>
  <c r="AJ93" i="14"/>
  <c r="AL93" i="14" s="1"/>
  <c r="AK92" i="14"/>
  <c r="AJ92" i="14"/>
  <c r="AL92" i="14" s="1"/>
  <c r="AK91" i="14"/>
  <c r="AJ91" i="14"/>
  <c r="AL91" i="14" s="1"/>
  <c r="AK90" i="14"/>
  <c r="AL90" i="14" s="1"/>
  <c r="AJ90" i="14"/>
  <c r="AK89" i="14"/>
  <c r="AJ89" i="14"/>
  <c r="AL89" i="14" s="1"/>
  <c r="AK88" i="14"/>
  <c r="AJ88" i="14"/>
  <c r="AL88" i="14" s="1"/>
  <c r="AK87" i="14"/>
  <c r="AJ87" i="14"/>
  <c r="AL87" i="14" s="1"/>
  <c r="AK86" i="14"/>
  <c r="AJ86" i="14"/>
  <c r="AL86" i="14" s="1"/>
  <c r="AK85" i="14"/>
  <c r="AJ85" i="14"/>
  <c r="AL85" i="14" s="1"/>
  <c r="AK84" i="14"/>
  <c r="AJ84" i="14"/>
  <c r="AL84" i="14" s="1"/>
  <c r="AK83" i="14"/>
  <c r="AJ83" i="14"/>
  <c r="AL83" i="14" s="1"/>
  <c r="AK82" i="14"/>
  <c r="AJ82" i="14"/>
  <c r="AL82" i="14" s="1"/>
  <c r="AL81" i="14"/>
  <c r="AK81" i="14"/>
  <c r="AJ81" i="14"/>
  <c r="AK75" i="14"/>
  <c r="AJ75" i="14"/>
  <c r="AL75" i="14" s="1"/>
  <c r="AL74" i="14"/>
  <c r="AK74" i="14"/>
  <c r="AJ74" i="14"/>
  <c r="AK73" i="14"/>
  <c r="AJ73" i="14"/>
  <c r="AL73" i="14" s="1"/>
  <c r="AK72" i="14"/>
  <c r="AJ72" i="14"/>
  <c r="AL72" i="14" s="1"/>
  <c r="AK71" i="14"/>
  <c r="AJ71" i="14"/>
  <c r="AL71" i="14" s="1"/>
  <c r="AK70" i="14"/>
  <c r="AJ70" i="14"/>
  <c r="AL70" i="14" s="1"/>
  <c r="AK69" i="14"/>
  <c r="AL69" i="14" s="1"/>
  <c r="AJ69" i="14"/>
  <c r="AK68" i="14"/>
  <c r="AJ68" i="14"/>
  <c r="AL68" i="14" s="1"/>
  <c r="AK67" i="14"/>
  <c r="AJ67" i="14"/>
  <c r="AL67" i="14" s="1"/>
  <c r="AK66" i="14"/>
  <c r="AJ66" i="14"/>
  <c r="AL66" i="14" s="1"/>
  <c r="AK65" i="14"/>
  <c r="AJ65" i="14"/>
  <c r="AL65" i="14" s="1"/>
  <c r="AK64" i="14"/>
  <c r="AJ64" i="14"/>
  <c r="AL64" i="14" s="1"/>
  <c r="AK63" i="14"/>
  <c r="AJ63" i="14"/>
  <c r="AL63" i="14" s="1"/>
  <c r="AK62" i="14"/>
  <c r="AJ62" i="14"/>
  <c r="AL62" i="14" s="1"/>
  <c r="AK61" i="14"/>
  <c r="AJ61" i="14"/>
  <c r="AL61" i="14" s="1"/>
  <c r="AL60" i="14"/>
  <c r="AK60" i="14"/>
  <c r="AJ60" i="14"/>
  <c r="AK59" i="14"/>
  <c r="AJ59" i="14"/>
  <c r="AL59" i="14" s="1"/>
  <c r="AL58" i="14"/>
  <c r="AK58" i="14"/>
  <c r="AJ58" i="14"/>
  <c r="AK57" i="14"/>
  <c r="AJ57" i="14"/>
  <c r="AL57" i="14" s="1"/>
  <c r="AK56" i="14"/>
  <c r="AJ56" i="14"/>
  <c r="AL56" i="14" s="1"/>
  <c r="AK55" i="14"/>
  <c r="AJ55" i="14"/>
  <c r="AL55" i="14" s="1"/>
  <c r="AK54" i="14"/>
  <c r="AJ54" i="14"/>
  <c r="AL54" i="14" s="1"/>
  <c r="AK53" i="14"/>
  <c r="AL53" i="14" s="1"/>
  <c r="AJ53" i="14"/>
  <c r="AK52" i="14"/>
  <c r="AJ52" i="14"/>
  <c r="AL52" i="14" s="1"/>
  <c r="AK51" i="14"/>
  <c r="AJ51" i="14"/>
  <c r="AL51" i="14" s="1"/>
  <c r="AK50" i="14"/>
  <c r="AJ50" i="14"/>
  <c r="AL50" i="14" s="1"/>
  <c r="AK49" i="14"/>
  <c r="AJ49" i="14"/>
  <c r="AL49" i="14" s="1"/>
  <c r="AK48" i="14"/>
  <c r="AJ48" i="14"/>
  <c r="AL48" i="14" s="1"/>
  <c r="AK47" i="14"/>
  <c r="AJ47" i="14"/>
  <c r="AL47" i="14" s="1"/>
  <c r="AK46" i="14"/>
  <c r="AJ46" i="14"/>
  <c r="AL46" i="14" s="1"/>
  <c r="AK39" i="14"/>
  <c r="AJ39" i="14"/>
  <c r="AL39" i="14" s="1"/>
  <c r="AL38" i="14"/>
  <c r="AK38" i="14"/>
  <c r="AJ38" i="14"/>
  <c r="AK37" i="14"/>
  <c r="AJ37" i="14"/>
  <c r="AL37" i="14" s="1"/>
  <c r="AL36" i="14"/>
  <c r="AK36" i="14"/>
  <c r="AJ36" i="14"/>
  <c r="AK35" i="14"/>
  <c r="AJ35" i="14"/>
  <c r="AL35" i="14" s="1"/>
  <c r="AK34" i="14"/>
  <c r="AJ34" i="14"/>
  <c r="AL34" i="14" s="1"/>
  <c r="AK33" i="14"/>
  <c r="AJ33" i="14"/>
  <c r="AL33" i="14" s="1"/>
  <c r="AK32" i="14"/>
  <c r="AJ32" i="14"/>
  <c r="AL32" i="14" s="1"/>
  <c r="AK31" i="14"/>
  <c r="AL31" i="14" s="1"/>
  <c r="AJ31" i="14"/>
  <c r="AK30" i="14"/>
  <c r="AJ30" i="14"/>
  <c r="AL30" i="14" s="1"/>
  <c r="AK29" i="14"/>
  <c r="AJ29" i="14"/>
  <c r="AL29" i="14" s="1"/>
  <c r="AK28" i="14"/>
  <c r="AJ28" i="14"/>
  <c r="AL28" i="14" s="1"/>
  <c r="AK27" i="14"/>
  <c r="AJ27" i="14"/>
  <c r="AL27" i="14" s="1"/>
  <c r="AK26" i="14"/>
  <c r="AJ26" i="14"/>
  <c r="AL26" i="14" s="1"/>
  <c r="AL25" i="14"/>
  <c r="AK25" i="14"/>
  <c r="AJ25" i="14"/>
  <c r="AK24" i="14"/>
  <c r="AJ24" i="14"/>
  <c r="AL24" i="14" s="1"/>
  <c r="AK23" i="14"/>
  <c r="AJ23" i="14"/>
  <c r="AL23" i="14" s="1"/>
  <c r="AL22" i="14"/>
  <c r="AK22" i="14"/>
  <c r="AJ22" i="14"/>
  <c r="AK21" i="14"/>
  <c r="AJ21" i="14"/>
  <c r="AL21" i="14" s="1"/>
  <c r="AL20" i="14"/>
  <c r="AK20" i="14"/>
  <c r="AJ20" i="14"/>
  <c r="AK19" i="14"/>
  <c r="AJ19" i="14"/>
  <c r="AL19" i="14" s="1"/>
  <c r="AK18" i="14"/>
  <c r="AJ18" i="14"/>
  <c r="AL18" i="14" s="1"/>
  <c r="AK17" i="14"/>
  <c r="AJ17" i="14"/>
  <c r="AL17" i="14" s="1"/>
  <c r="AK16" i="14"/>
  <c r="AJ16" i="14"/>
  <c r="AL16" i="14" s="1"/>
  <c r="AK15" i="14"/>
  <c r="AL15" i="14" s="1"/>
  <c r="AJ15" i="14"/>
  <c r="AK14" i="14"/>
  <c r="AJ14" i="14"/>
  <c r="AL14" i="14" s="1"/>
  <c r="AK13" i="14"/>
  <c r="AJ13" i="14"/>
  <c r="AL13" i="14" s="1"/>
  <c r="AK12" i="14"/>
  <c r="AJ12" i="14"/>
  <c r="AL12" i="14" s="1"/>
  <c r="AK11" i="14"/>
  <c r="AJ11" i="14"/>
  <c r="AL11" i="14" s="1"/>
  <c r="AK10" i="14"/>
  <c r="AJ10" i="14"/>
  <c r="AL10" i="14" s="1"/>
  <c r="AK145" i="11"/>
  <c r="AJ145" i="11"/>
  <c r="AL145" i="11" s="1"/>
  <c r="AK144" i="11"/>
  <c r="AJ144" i="11"/>
  <c r="AL144" i="11" s="1"/>
  <c r="AK143" i="11"/>
  <c r="AJ143" i="11"/>
  <c r="AL143" i="11" s="1"/>
  <c r="AK142" i="11"/>
  <c r="AJ142" i="11"/>
  <c r="AL142" i="11" s="1"/>
  <c r="AK141" i="11"/>
  <c r="AJ141" i="11"/>
  <c r="AL141" i="11" s="1"/>
  <c r="AK140" i="11"/>
  <c r="AJ140" i="11"/>
  <c r="AL140" i="11" s="1"/>
  <c r="AK139" i="11"/>
  <c r="AJ139" i="11"/>
  <c r="AL139" i="11" s="1"/>
  <c r="AK138" i="11"/>
  <c r="AJ138" i="11"/>
  <c r="AL138" i="11" s="1"/>
  <c r="AK137" i="11"/>
  <c r="AJ137" i="11"/>
  <c r="AL137" i="11" s="1"/>
  <c r="AK136" i="11"/>
  <c r="AJ136" i="11"/>
  <c r="AL136" i="11" s="1"/>
  <c r="AK135" i="11"/>
  <c r="AJ135" i="11"/>
  <c r="AL135" i="11" s="1"/>
  <c r="AL134" i="11"/>
  <c r="AK134" i="11"/>
  <c r="AJ134" i="11"/>
  <c r="AL133" i="11"/>
  <c r="AK133" i="11"/>
  <c r="AJ133" i="11"/>
  <c r="AK132" i="11"/>
  <c r="AJ132" i="11"/>
  <c r="AL132" i="11" s="1"/>
  <c r="AK131" i="11"/>
  <c r="AJ131" i="11"/>
  <c r="AL131" i="11" s="1"/>
  <c r="AL130" i="11"/>
  <c r="AK130" i="11"/>
  <c r="AJ130" i="11"/>
  <c r="AK129" i="11"/>
  <c r="AL129" i="11" s="1"/>
  <c r="AJ129" i="11"/>
  <c r="AK128" i="11"/>
  <c r="AL128" i="11" s="1"/>
  <c r="AJ128" i="11"/>
  <c r="AK127" i="11"/>
  <c r="AJ127" i="11"/>
  <c r="AL127" i="11" s="1"/>
  <c r="AL126" i="11"/>
  <c r="AK126" i="11"/>
  <c r="AJ126" i="11"/>
  <c r="AK125" i="11"/>
  <c r="AJ125" i="11"/>
  <c r="AL125" i="11" s="1"/>
  <c r="AK124" i="11"/>
  <c r="AJ124" i="11"/>
  <c r="AL124" i="11" s="1"/>
  <c r="AK123" i="11"/>
  <c r="AJ123" i="11"/>
  <c r="AL123" i="11" s="1"/>
  <c r="AK122" i="11"/>
  <c r="AJ122" i="11"/>
  <c r="AL122" i="11" s="1"/>
  <c r="AK121" i="11"/>
  <c r="AJ121" i="11"/>
  <c r="AL121" i="11" s="1"/>
  <c r="AK120" i="11"/>
  <c r="AJ120" i="11"/>
  <c r="AL120" i="11" s="1"/>
  <c r="AK119" i="11"/>
  <c r="AJ119" i="11"/>
  <c r="AL119" i="11" s="1"/>
  <c r="AL118" i="11"/>
  <c r="AK118" i="11"/>
  <c r="AJ118" i="11"/>
  <c r="AL117" i="11"/>
  <c r="AK117" i="11"/>
  <c r="AJ117" i="11"/>
  <c r="AK116" i="11"/>
  <c r="AJ116" i="11"/>
  <c r="AL116" i="11" s="1"/>
  <c r="AK110" i="11"/>
  <c r="AJ110" i="11"/>
  <c r="AL110" i="11" s="1"/>
  <c r="AK109" i="11"/>
  <c r="AL109" i="11" s="1"/>
  <c r="AJ109" i="11"/>
  <c r="AK108" i="11"/>
  <c r="AL108" i="11" s="1"/>
  <c r="AJ108" i="11"/>
  <c r="AK107" i="11"/>
  <c r="AJ107" i="11"/>
  <c r="AL107" i="11" s="1"/>
  <c r="AK106" i="11"/>
  <c r="AJ106" i="11"/>
  <c r="AL106" i="11" s="1"/>
  <c r="AL105" i="11"/>
  <c r="AK105" i="11"/>
  <c r="AJ105" i="11"/>
  <c r="AK104" i="11"/>
  <c r="AJ104" i="11"/>
  <c r="AL104" i="11" s="1"/>
  <c r="AK103" i="11"/>
  <c r="AJ103" i="11"/>
  <c r="AL103" i="11" s="1"/>
  <c r="AK102" i="11"/>
  <c r="AJ102" i="11"/>
  <c r="AL102" i="11" s="1"/>
  <c r="AK101" i="11"/>
  <c r="AJ101" i="11"/>
  <c r="AL101" i="11" s="1"/>
  <c r="AK100" i="11"/>
  <c r="AJ100" i="11"/>
  <c r="AL100" i="11" s="1"/>
  <c r="AK99" i="11"/>
  <c r="AJ99" i="11"/>
  <c r="AL99" i="11" s="1"/>
  <c r="AL98" i="11"/>
  <c r="AK98" i="11"/>
  <c r="AJ98" i="11"/>
  <c r="AL97" i="11"/>
  <c r="AK97" i="11"/>
  <c r="AJ97" i="11"/>
  <c r="AL96" i="11"/>
  <c r="AK96" i="11"/>
  <c r="AJ96" i="11"/>
  <c r="AK95" i="11"/>
  <c r="AJ95" i="11"/>
  <c r="AL95" i="11" s="1"/>
  <c r="AK94" i="11"/>
  <c r="AJ94" i="11"/>
  <c r="AL94" i="11" s="1"/>
  <c r="AK93" i="11"/>
  <c r="AL93" i="11" s="1"/>
  <c r="AJ93" i="11"/>
  <c r="AK92" i="11"/>
  <c r="AL92" i="11" s="1"/>
  <c r="AJ92" i="11"/>
  <c r="AK91" i="11"/>
  <c r="AJ91" i="11"/>
  <c r="AL91" i="11" s="1"/>
  <c r="AK90" i="11"/>
  <c r="AJ90" i="11"/>
  <c r="AL90" i="11" s="1"/>
  <c r="AL89" i="11"/>
  <c r="AK89" i="11"/>
  <c r="AJ89" i="11"/>
  <c r="AK88" i="11"/>
  <c r="AJ88" i="11"/>
  <c r="AL88" i="11" s="1"/>
  <c r="AK87" i="11"/>
  <c r="AJ87" i="11"/>
  <c r="AL87" i="11" s="1"/>
  <c r="AK86" i="11"/>
  <c r="AJ86" i="11"/>
  <c r="AL86" i="11" s="1"/>
  <c r="AK85" i="11"/>
  <c r="AJ85" i="11"/>
  <c r="AL85" i="11" s="1"/>
  <c r="AK84" i="11"/>
  <c r="AJ84" i="11"/>
  <c r="AL84" i="11" s="1"/>
  <c r="AK83" i="11"/>
  <c r="AJ83" i="11"/>
  <c r="AL83" i="11" s="1"/>
  <c r="AL82" i="11"/>
  <c r="AK82" i="11"/>
  <c r="AJ82" i="11"/>
  <c r="AL81" i="11"/>
  <c r="AK81" i="11"/>
  <c r="AJ81" i="11"/>
  <c r="AL75" i="11"/>
  <c r="AK75" i="11"/>
  <c r="AJ75" i="11"/>
  <c r="AK74" i="11"/>
  <c r="AJ74" i="11"/>
  <c r="AL74" i="11" s="1"/>
  <c r="AK73" i="11"/>
  <c r="AJ73" i="11"/>
  <c r="AL73" i="11" s="1"/>
  <c r="AK72" i="11"/>
  <c r="AL72" i="11" s="1"/>
  <c r="AJ72" i="11"/>
  <c r="AK71" i="11"/>
  <c r="AL71" i="11" s="1"/>
  <c r="AJ71" i="11"/>
  <c r="AK70" i="11"/>
  <c r="AJ70" i="11"/>
  <c r="AL70" i="11" s="1"/>
  <c r="AK69" i="11"/>
  <c r="AJ69" i="11"/>
  <c r="AL69" i="11" s="1"/>
  <c r="AL68" i="11"/>
  <c r="AK68" i="11"/>
  <c r="AJ68" i="11"/>
  <c r="AK67" i="11"/>
  <c r="AJ67" i="11"/>
  <c r="AL67" i="11" s="1"/>
  <c r="AK66" i="11"/>
  <c r="AJ66" i="11"/>
  <c r="AL66" i="11" s="1"/>
  <c r="AK65" i="11"/>
  <c r="AJ65" i="11"/>
  <c r="AL65" i="11" s="1"/>
  <c r="AK64" i="11"/>
  <c r="AJ64" i="11"/>
  <c r="AL64" i="11" s="1"/>
  <c r="AK63" i="11"/>
  <c r="AJ63" i="11"/>
  <c r="AL63" i="11" s="1"/>
  <c r="AK62" i="11"/>
  <c r="AJ62" i="11"/>
  <c r="AL62" i="11" s="1"/>
  <c r="AL61" i="11"/>
  <c r="AK61" i="11"/>
  <c r="AJ61" i="11"/>
  <c r="AL60" i="11"/>
  <c r="AK60" i="11"/>
  <c r="AJ60" i="11"/>
  <c r="AL59" i="11"/>
  <c r="AK59" i="11"/>
  <c r="AJ59" i="11"/>
  <c r="AK58" i="11"/>
  <c r="AJ58" i="11"/>
  <c r="AL58" i="11" s="1"/>
  <c r="AK57" i="11"/>
  <c r="AJ57" i="11"/>
  <c r="AL57" i="11" s="1"/>
  <c r="AK56" i="11"/>
  <c r="AL56" i="11" s="1"/>
  <c r="AJ56" i="11"/>
  <c r="AK55" i="11"/>
  <c r="AL55" i="11" s="1"/>
  <c r="AJ55" i="11"/>
  <c r="AK54" i="11"/>
  <c r="AJ54" i="11"/>
  <c r="AL54" i="11" s="1"/>
  <c r="AK53" i="11"/>
  <c r="AJ53" i="11"/>
  <c r="AL53" i="11" s="1"/>
  <c r="AL52" i="11"/>
  <c r="AK52" i="11"/>
  <c r="AJ52" i="11"/>
  <c r="AK51" i="11"/>
  <c r="AJ51" i="11"/>
  <c r="AL51" i="11" s="1"/>
  <c r="AK50" i="11"/>
  <c r="AJ50" i="11"/>
  <c r="AL50" i="11" s="1"/>
  <c r="AK49" i="11"/>
  <c r="AJ49" i="11"/>
  <c r="AL49" i="11" s="1"/>
  <c r="AK48" i="11"/>
  <c r="AJ48" i="11"/>
  <c r="AL48" i="11" s="1"/>
  <c r="AK47" i="11"/>
  <c r="AJ47" i="11"/>
  <c r="AL47" i="11" s="1"/>
  <c r="AK46" i="11"/>
  <c r="AJ46" i="11"/>
  <c r="AL46" i="11" s="1"/>
  <c r="AL39" i="11"/>
  <c r="AK39" i="11"/>
  <c r="AJ39" i="11"/>
  <c r="AL38" i="11"/>
  <c r="AK38" i="11"/>
  <c r="AJ38" i="11"/>
  <c r="AL37" i="11"/>
  <c r="AK37" i="11"/>
  <c r="AJ37" i="11"/>
  <c r="AK36" i="11"/>
  <c r="AJ36" i="11"/>
  <c r="AL36" i="11" s="1"/>
  <c r="AK35" i="11"/>
  <c r="AJ35" i="11"/>
  <c r="AL35" i="11" s="1"/>
  <c r="AK34" i="11"/>
  <c r="AL34" i="11" s="1"/>
  <c r="AJ34" i="11"/>
  <c r="AK33" i="11"/>
  <c r="AL33" i="11" s="1"/>
  <c r="AJ33" i="11"/>
  <c r="AK32" i="11"/>
  <c r="AJ32" i="11"/>
  <c r="AL32" i="11" s="1"/>
  <c r="AK31" i="11"/>
  <c r="AJ31" i="11"/>
  <c r="AL31" i="11" s="1"/>
  <c r="AL30" i="11"/>
  <c r="AK30" i="11"/>
  <c r="AJ30" i="11"/>
  <c r="AK29" i="11"/>
  <c r="AJ29" i="11"/>
  <c r="AL29" i="11" s="1"/>
  <c r="AK28" i="11"/>
  <c r="AJ28" i="11"/>
  <c r="AL28" i="11" s="1"/>
  <c r="AK27" i="11"/>
  <c r="AJ27" i="11"/>
  <c r="AL27" i="11" s="1"/>
  <c r="AK26" i="11"/>
  <c r="AJ26" i="11"/>
  <c r="AL26" i="11" s="1"/>
  <c r="AK25" i="11"/>
  <c r="AJ25" i="11"/>
  <c r="AL25" i="11" s="1"/>
  <c r="AK24" i="11"/>
  <c r="AJ24" i="11"/>
  <c r="AL24" i="11" s="1"/>
  <c r="AL23" i="11"/>
  <c r="AK23" i="11"/>
  <c r="AJ23" i="11"/>
  <c r="AL22" i="11"/>
  <c r="AK22" i="11"/>
  <c r="AJ22" i="11"/>
  <c r="AL21" i="11"/>
  <c r="AK21" i="11"/>
  <c r="AJ21" i="11"/>
  <c r="AK20" i="11"/>
  <c r="AJ20" i="11"/>
  <c r="AL20" i="11" s="1"/>
  <c r="AK19" i="11"/>
  <c r="AJ19" i="11"/>
  <c r="AL19" i="11" s="1"/>
  <c r="AK18" i="11"/>
  <c r="AL18" i="11" s="1"/>
  <c r="AJ18" i="11"/>
  <c r="AK17" i="11"/>
  <c r="AL17" i="11" s="1"/>
  <c r="AJ17" i="11"/>
  <c r="AK16" i="11"/>
  <c r="AJ16" i="11"/>
  <c r="AL16" i="11" s="1"/>
  <c r="AK15" i="11"/>
  <c r="AJ15" i="11"/>
  <c r="AL15" i="11" s="1"/>
  <c r="AL14" i="11"/>
  <c r="AK14" i="11"/>
  <c r="AJ14" i="11"/>
  <c r="AK13" i="11"/>
  <c r="AJ13" i="11"/>
  <c r="AL13" i="11" s="1"/>
  <c r="AK12" i="11"/>
  <c r="AJ12" i="11"/>
  <c r="AL12" i="11" s="1"/>
  <c r="AK11" i="11"/>
  <c r="AJ11" i="11"/>
  <c r="AL11" i="11" s="1"/>
  <c r="AK10" i="11"/>
  <c r="AJ10" i="11"/>
  <c r="AK145" i="3"/>
  <c r="AJ145" i="3"/>
  <c r="AL145" i="3" s="1"/>
  <c r="AL144" i="3"/>
  <c r="AK144" i="3"/>
  <c r="AJ144" i="3"/>
  <c r="AK143" i="3"/>
  <c r="AJ143" i="3"/>
  <c r="AL143" i="3" s="1"/>
  <c r="AK142" i="3"/>
  <c r="AJ142" i="3"/>
  <c r="AL142" i="3" s="1"/>
  <c r="AK141" i="3"/>
  <c r="AJ141" i="3"/>
  <c r="AL141" i="3" s="1"/>
  <c r="AL140" i="3"/>
  <c r="AK140" i="3"/>
  <c r="AJ140" i="3"/>
  <c r="AK139" i="3"/>
  <c r="AJ139" i="3"/>
  <c r="AL139" i="3" s="1"/>
  <c r="AK138" i="3"/>
  <c r="AJ138" i="3"/>
  <c r="AL138" i="3" s="1"/>
  <c r="AK137" i="3"/>
  <c r="AJ137" i="3"/>
  <c r="AL137" i="3" s="1"/>
  <c r="AK136" i="3"/>
  <c r="AJ136" i="3"/>
  <c r="AL136" i="3" s="1"/>
  <c r="AK135" i="3"/>
  <c r="AL135" i="3" s="1"/>
  <c r="AJ135" i="3"/>
  <c r="AK134" i="3"/>
  <c r="AJ134" i="3"/>
  <c r="AL134" i="3" s="1"/>
  <c r="AL133" i="3"/>
  <c r="AK133" i="3"/>
  <c r="AJ133" i="3"/>
  <c r="AK132" i="3"/>
  <c r="AJ132" i="3"/>
  <c r="AL132" i="3" s="1"/>
  <c r="AK131" i="3"/>
  <c r="AJ131" i="3"/>
  <c r="AL131" i="3" s="1"/>
  <c r="AK130" i="3"/>
  <c r="AJ130" i="3"/>
  <c r="AL130" i="3" s="1"/>
  <c r="AK129" i="3"/>
  <c r="AJ129" i="3"/>
  <c r="AL129" i="3" s="1"/>
  <c r="AL128" i="3"/>
  <c r="AK128" i="3"/>
  <c r="AJ128" i="3"/>
  <c r="AK127" i="3"/>
  <c r="AJ127" i="3"/>
  <c r="AL127" i="3" s="1"/>
  <c r="AK126" i="3"/>
  <c r="AJ126" i="3"/>
  <c r="AL126" i="3" s="1"/>
  <c r="AK125" i="3"/>
  <c r="AJ125" i="3"/>
  <c r="AL125" i="3" s="1"/>
  <c r="AL124" i="3"/>
  <c r="AK124" i="3"/>
  <c r="AJ124" i="3"/>
  <c r="AK123" i="3"/>
  <c r="AJ123" i="3"/>
  <c r="AL123" i="3" s="1"/>
  <c r="AK122" i="3"/>
  <c r="AJ122" i="3"/>
  <c r="AL122" i="3" s="1"/>
  <c r="AK121" i="3"/>
  <c r="AJ121" i="3"/>
  <c r="AL121" i="3" s="1"/>
  <c r="AK120" i="3"/>
  <c r="AJ120" i="3"/>
  <c r="AL120" i="3" s="1"/>
  <c r="AK119" i="3"/>
  <c r="AL119" i="3" s="1"/>
  <c r="AJ119" i="3"/>
  <c r="AK118" i="3"/>
  <c r="AJ118" i="3"/>
  <c r="AL118" i="3" s="1"/>
  <c r="AL117" i="3"/>
  <c r="AK117" i="3"/>
  <c r="AJ117" i="3"/>
  <c r="AK116" i="3"/>
  <c r="AJ116" i="3"/>
  <c r="AL116" i="3" s="1"/>
  <c r="AK110" i="3"/>
  <c r="AJ110" i="3"/>
  <c r="AL110" i="3" s="1"/>
  <c r="AK109" i="3"/>
  <c r="AJ109" i="3"/>
  <c r="AL109" i="3" s="1"/>
  <c r="AK108" i="3"/>
  <c r="AJ108" i="3"/>
  <c r="AL108" i="3" s="1"/>
  <c r="AK107" i="3"/>
  <c r="AJ107" i="3"/>
  <c r="AL107" i="3" s="1"/>
  <c r="AK106" i="3"/>
  <c r="AJ106" i="3"/>
  <c r="AL106" i="3" s="1"/>
  <c r="AL105" i="3"/>
  <c r="AK105" i="3"/>
  <c r="AJ105" i="3"/>
  <c r="AK104" i="3"/>
  <c r="AJ104" i="3"/>
  <c r="AL104" i="3" s="1"/>
  <c r="AK103" i="3"/>
  <c r="AJ103" i="3"/>
  <c r="AL103" i="3" s="1"/>
  <c r="AK102" i="3"/>
  <c r="AJ102" i="3"/>
  <c r="AL102" i="3" s="1"/>
  <c r="AK101" i="3"/>
  <c r="AJ101" i="3"/>
  <c r="AL101" i="3" s="1"/>
  <c r="AK100" i="3"/>
  <c r="AL100" i="3" s="1"/>
  <c r="AJ100" i="3"/>
  <c r="AK99" i="3"/>
  <c r="AL99" i="3" s="1"/>
  <c r="AJ99" i="3"/>
  <c r="AK98" i="3"/>
  <c r="AL98" i="3" s="1"/>
  <c r="AJ98" i="3"/>
  <c r="AK97" i="3"/>
  <c r="AJ97" i="3"/>
  <c r="AL97" i="3" s="1"/>
  <c r="AK96" i="3"/>
  <c r="AJ96" i="3"/>
  <c r="AL96" i="3" s="1"/>
  <c r="AK95" i="3"/>
  <c r="AJ95" i="3"/>
  <c r="AL95" i="3" s="1"/>
  <c r="AK94" i="3"/>
  <c r="AJ94" i="3"/>
  <c r="AL94" i="3" s="1"/>
  <c r="AK93" i="3"/>
  <c r="AJ93" i="3"/>
  <c r="AL93" i="3" s="1"/>
  <c r="AK92" i="3"/>
  <c r="AJ92" i="3"/>
  <c r="AL92" i="3" s="1"/>
  <c r="AK91" i="3"/>
  <c r="AJ91" i="3"/>
  <c r="AL91" i="3" s="1"/>
  <c r="AK90" i="3"/>
  <c r="AJ90" i="3"/>
  <c r="AL90" i="3" s="1"/>
  <c r="AL89" i="3"/>
  <c r="AK89" i="3"/>
  <c r="AJ89" i="3"/>
  <c r="AK88" i="3"/>
  <c r="AJ88" i="3"/>
  <c r="AL88" i="3" s="1"/>
  <c r="AK87" i="3"/>
  <c r="AJ87" i="3"/>
  <c r="AL87" i="3" s="1"/>
  <c r="AK86" i="3"/>
  <c r="AJ86" i="3"/>
  <c r="AL86" i="3" s="1"/>
  <c r="AK85" i="3"/>
  <c r="AJ85" i="3"/>
  <c r="AL85" i="3" s="1"/>
  <c r="AK84" i="3"/>
  <c r="AL84" i="3" s="1"/>
  <c r="AJ84" i="3"/>
  <c r="AK83" i="3"/>
  <c r="AJ83" i="3"/>
  <c r="AL83" i="3" s="1"/>
  <c r="AK82" i="3"/>
  <c r="AJ82" i="3"/>
  <c r="AL82" i="3" s="1"/>
  <c r="AK81" i="3"/>
  <c r="AJ81" i="3"/>
  <c r="AL81" i="3" s="1"/>
  <c r="AK75" i="3"/>
  <c r="AJ75" i="3"/>
  <c r="AL75" i="3" s="1"/>
  <c r="AL74" i="3"/>
  <c r="AK74" i="3"/>
  <c r="AJ74" i="3"/>
  <c r="AK73" i="3"/>
  <c r="AJ73" i="3"/>
  <c r="AL73" i="3" s="1"/>
  <c r="AK72" i="3"/>
  <c r="AJ72" i="3"/>
  <c r="AL72" i="3" s="1"/>
  <c r="AL71" i="3"/>
  <c r="AK71" i="3"/>
  <c r="AJ71" i="3"/>
  <c r="AK70" i="3"/>
  <c r="AJ70" i="3"/>
  <c r="AL70" i="3" s="1"/>
  <c r="AK69" i="3"/>
  <c r="AJ69" i="3"/>
  <c r="AL69" i="3" s="1"/>
  <c r="AL68" i="3"/>
  <c r="AK68" i="3"/>
  <c r="AJ68" i="3"/>
  <c r="AK67" i="3"/>
  <c r="AJ67" i="3"/>
  <c r="AL67" i="3" s="1"/>
  <c r="AK66" i="3"/>
  <c r="AL66" i="3" s="1"/>
  <c r="AJ66" i="3"/>
  <c r="AK65" i="3"/>
  <c r="AL65" i="3" s="1"/>
  <c r="AJ65" i="3"/>
  <c r="AK64" i="3"/>
  <c r="AJ64" i="3"/>
  <c r="AL64" i="3" s="1"/>
  <c r="AK63" i="3"/>
  <c r="AL63" i="3" s="1"/>
  <c r="AJ63" i="3"/>
  <c r="AK62" i="3"/>
  <c r="AJ62" i="3"/>
  <c r="AL62" i="3" s="1"/>
  <c r="AK61" i="3"/>
  <c r="AJ61" i="3"/>
  <c r="AL61" i="3" s="1"/>
  <c r="AK60" i="3"/>
  <c r="AJ60" i="3"/>
  <c r="AL60" i="3" s="1"/>
  <c r="AK59" i="3"/>
  <c r="AJ59" i="3"/>
  <c r="AL59" i="3" s="1"/>
  <c r="AK58" i="3"/>
  <c r="AJ58" i="3"/>
  <c r="AL58" i="3" s="1"/>
  <c r="AK57" i="3"/>
  <c r="AJ57" i="3"/>
  <c r="AL57" i="3" s="1"/>
  <c r="AK56" i="3"/>
  <c r="AJ56" i="3"/>
  <c r="AL56" i="3" s="1"/>
  <c r="AL55" i="3"/>
  <c r="AK55" i="3"/>
  <c r="AJ55" i="3"/>
  <c r="AL54" i="3"/>
  <c r="AK54" i="3"/>
  <c r="AJ54" i="3"/>
  <c r="AK53" i="3"/>
  <c r="AJ53" i="3"/>
  <c r="AL53" i="3" s="1"/>
  <c r="AL52" i="3"/>
  <c r="AK52" i="3"/>
  <c r="AJ52" i="3"/>
  <c r="AK51" i="3"/>
  <c r="AJ51" i="3"/>
  <c r="AL51" i="3" s="1"/>
  <c r="AK50" i="3"/>
  <c r="AL50" i="3" s="1"/>
  <c r="AJ50" i="3"/>
  <c r="AK49" i="3"/>
  <c r="AL49" i="3" s="1"/>
  <c r="AJ49" i="3"/>
  <c r="AK48" i="3"/>
  <c r="AJ48" i="3"/>
  <c r="AL48" i="3" s="1"/>
  <c r="AK47" i="3"/>
  <c r="AL47" i="3" s="1"/>
  <c r="AJ47" i="3"/>
  <c r="AK46" i="3"/>
  <c r="AJ46" i="3"/>
  <c r="AL46" i="3" s="1"/>
  <c r="AL10" i="11" l="1"/>
  <c r="AK39" i="3"/>
  <c r="AJ39" i="3"/>
  <c r="AL39" i="3" s="1"/>
  <c r="AK38" i="3"/>
  <c r="AJ38" i="3"/>
  <c r="AL38" i="3" s="1"/>
  <c r="AK37" i="3"/>
  <c r="AJ37" i="3"/>
  <c r="AL37" i="3" s="1"/>
  <c r="AK36" i="3"/>
  <c r="AJ36" i="3"/>
  <c r="AL36" i="3" s="1"/>
  <c r="AK35" i="3"/>
  <c r="AJ35" i="3"/>
  <c r="AL35" i="3" s="1"/>
  <c r="AK34" i="3"/>
  <c r="AJ34" i="3"/>
  <c r="AL34" i="3" s="1"/>
  <c r="AK33" i="3"/>
  <c r="AJ33" i="3"/>
  <c r="AL33" i="3" s="1"/>
  <c r="AK32" i="3"/>
  <c r="AJ32" i="3"/>
  <c r="AL32" i="3" s="1"/>
  <c r="AK31" i="3"/>
  <c r="AJ31" i="3"/>
  <c r="AL31" i="3" s="1"/>
  <c r="AK30" i="3"/>
  <c r="AJ30" i="3"/>
  <c r="AL30" i="3" s="1"/>
  <c r="AK29" i="3"/>
  <c r="AJ29" i="3"/>
  <c r="AL29" i="3" s="1"/>
  <c r="AK28" i="3"/>
  <c r="AJ28" i="3"/>
  <c r="AL28" i="3" s="1"/>
  <c r="AK27" i="3"/>
  <c r="AJ27" i="3"/>
  <c r="AL27" i="3" s="1"/>
  <c r="AK26" i="3"/>
  <c r="AJ26" i="3"/>
  <c r="AL26" i="3" s="1"/>
  <c r="AK25" i="3"/>
  <c r="AJ25" i="3"/>
  <c r="AL25" i="3" s="1"/>
  <c r="AK24" i="3"/>
  <c r="AJ24" i="3"/>
  <c r="AL24" i="3" s="1"/>
  <c r="AK23" i="3"/>
  <c r="AJ23" i="3"/>
  <c r="AL23" i="3" s="1"/>
  <c r="AK22" i="3"/>
  <c r="AJ22" i="3"/>
  <c r="AL22" i="3" s="1"/>
  <c r="AK21" i="3"/>
  <c r="AJ21" i="3"/>
  <c r="AL21" i="3" s="1"/>
  <c r="AK20" i="3"/>
  <c r="AJ20" i="3"/>
  <c r="AL20" i="3" s="1"/>
  <c r="AK19" i="3"/>
  <c r="AJ19" i="3"/>
  <c r="AL19" i="3" s="1"/>
  <c r="AK18" i="3"/>
  <c r="AJ18" i="3"/>
  <c r="AL18" i="3" s="1"/>
  <c r="AK17" i="3"/>
  <c r="AJ17" i="3"/>
  <c r="AL17" i="3" s="1"/>
  <c r="AK16" i="3"/>
  <c r="AJ16" i="3"/>
  <c r="AL16" i="3" s="1"/>
  <c r="AK15" i="3"/>
  <c r="AJ15" i="3"/>
  <c r="AL15" i="3" s="1"/>
  <c r="AK14" i="3"/>
  <c r="AJ14" i="3"/>
  <c r="AL14" i="3" s="1"/>
  <c r="AK13" i="3"/>
  <c r="AJ13" i="3"/>
  <c r="AL13" i="3" s="1"/>
  <c r="AK12" i="3"/>
  <c r="AJ12" i="3"/>
  <c r="AL12" i="3" s="1"/>
  <c r="AK11" i="3"/>
  <c r="AJ11" i="3"/>
  <c r="AL11" i="3" s="1"/>
  <c r="AK10" i="3"/>
  <c r="AJ10" i="3"/>
  <c r="AL10" i="3" s="1"/>
</calcChain>
</file>

<file path=xl/sharedStrings.xml><?xml version="1.0" encoding="utf-8"?>
<sst xmlns="http://schemas.openxmlformats.org/spreadsheetml/2006/main" count="871" uniqueCount="27">
  <si>
    <t>Name</t>
  </si>
  <si>
    <t>Year:</t>
  </si>
  <si>
    <t>Month:</t>
  </si>
  <si>
    <t>Batch:</t>
  </si>
  <si>
    <t>Total</t>
  </si>
  <si>
    <t>%</t>
  </si>
  <si>
    <t>P</t>
  </si>
  <si>
    <t>A</t>
  </si>
  <si>
    <t>B1</t>
  </si>
  <si>
    <t>B2</t>
  </si>
  <si>
    <t xml:space="preserve">Phone Number </t>
  </si>
  <si>
    <t>Sep</t>
  </si>
  <si>
    <t>Sun</t>
  </si>
  <si>
    <t>Mon</t>
  </si>
  <si>
    <t>Tue</t>
  </si>
  <si>
    <t>Wed</t>
  </si>
  <si>
    <t>Thu</t>
  </si>
  <si>
    <t>Fri</t>
  </si>
  <si>
    <t>Sat</t>
  </si>
  <si>
    <t>Passed</t>
  </si>
  <si>
    <t>+15086516816</t>
  </si>
  <si>
    <t>Ahnaf</t>
  </si>
  <si>
    <t>Grades</t>
  </si>
  <si>
    <t>Message</t>
  </si>
  <si>
    <t>+16177495707</t>
  </si>
  <si>
    <t>Yazeed</t>
  </si>
  <si>
    <t>Feb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</si>
</sst>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.0%"/>
  </numFmts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rgb="FFFF7878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14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0" fontId="0" fillId="0" borderId="5" xfId="0" applyBorder="1"/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1" xfId="0" applyFill="1" applyBorder="1"/>
    <xf numFmtId="1" fontId="0" fillId="0" borderId="0" xfId="0" applyNumberFormat="1" applyAlignment="1">
      <alignment horizontal="center" vertical="center"/>
    </xf>
    <xf numFmtId="1" fontId="0" fillId="0" borderId="6" xfId="0" applyNumberFormat="1" applyBorder="1" applyAlignment="1">
      <alignment horizontal="center" vertical="center"/>
    </xf>
    <xf numFmtId="49" fontId="0" fillId="0" borderId="3" xfId="0" quotePrefix="1" applyNumberFormat="1" applyBorder="1"/>
    <xf numFmtId="49" fontId="0" fillId="0" borderId="5" xfId="0" quotePrefix="1" applyNumberFormat="1" applyBorder="1"/>
    <xf numFmtId="0" fontId="0" fillId="3" borderId="0" xfId="0" applyFill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6" xfId="0" applyNumberFormat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0" xfId="0" applyAlignment="1">
      <alignment horizont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78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0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228600</xdr:colOff>
          <xdr:row>0</xdr:row>
          <xdr:rowOff>182880</xdr:rowOff>
        </xdr:from>
        <xdr:to>
          <xdr:col>25</xdr:col>
          <xdr:colOff>106680</xdr:colOff>
          <xdr:row>2</xdr:row>
          <xdr:rowOff>190500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0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Absent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175260</xdr:colOff>
          <xdr:row>0</xdr:row>
          <xdr:rowOff>182880</xdr:rowOff>
        </xdr:from>
        <xdr:to>
          <xdr:col>28</xdr:col>
          <xdr:colOff>251460</xdr:colOff>
          <xdr:row>3</xdr:row>
          <xdr:rowOff>7620</xdr:rowOff>
        </xdr:to>
        <xdr:sp macro="" textlink="">
          <xdr:nvSpPr>
            <xdr:cNvPr id="10245" name="Button 5" hidden="1">
              <a:extLst>
                <a:ext uri="{63B3BB69-23CF-44E3-9099-C40C66FF867C}">
                  <a14:compatExt spid="_x0000_s10245"/>
                </a:ext>
                <a:ext uri="{FF2B5EF4-FFF2-40B4-BE49-F238E27FC236}">
                  <a16:creationId xmlns:a16="http://schemas.microsoft.com/office/drawing/2014/main" id="{00000000-0008-0000-0000-000005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Finazlize Grades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228600</xdr:colOff>
          <xdr:row>0</xdr:row>
          <xdr:rowOff>182880</xdr:rowOff>
        </xdr:from>
        <xdr:to>
          <xdr:col>25</xdr:col>
          <xdr:colOff>106680</xdr:colOff>
          <xdr:row>2</xdr:row>
          <xdr:rowOff>190500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Absent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175260</xdr:colOff>
          <xdr:row>0</xdr:row>
          <xdr:rowOff>182880</xdr:rowOff>
        </xdr:from>
        <xdr:to>
          <xdr:col>28</xdr:col>
          <xdr:colOff>251460</xdr:colOff>
          <xdr:row>3</xdr:row>
          <xdr:rowOff>7620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Finazlize Grades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2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2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2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228600</xdr:colOff>
          <xdr:row>0</xdr:row>
          <xdr:rowOff>182880</xdr:rowOff>
        </xdr:from>
        <xdr:to>
          <xdr:col>25</xdr:col>
          <xdr:colOff>106680</xdr:colOff>
          <xdr:row>2</xdr:row>
          <xdr:rowOff>190500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2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Absent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175260</xdr:colOff>
          <xdr:row>0</xdr:row>
          <xdr:rowOff>182880</xdr:rowOff>
        </xdr:from>
        <xdr:to>
          <xdr:col>28</xdr:col>
          <xdr:colOff>251460</xdr:colOff>
          <xdr:row>3</xdr:row>
          <xdr:rowOff>7620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2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Finazlize Grades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3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228600</xdr:colOff>
          <xdr:row>0</xdr:row>
          <xdr:rowOff>182880</xdr:rowOff>
        </xdr:from>
        <xdr:to>
          <xdr:col>25</xdr:col>
          <xdr:colOff>106680</xdr:colOff>
          <xdr:row>2</xdr:row>
          <xdr:rowOff>190500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3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Absent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175260</xdr:colOff>
          <xdr:row>0</xdr:row>
          <xdr:rowOff>182880</xdr:rowOff>
        </xdr:from>
        <xdr:to>
          <xdr:col>28</xdr:col>
          <xdr:colOff>251460</xdr:colOff>
          <xdr:row>3</xdr:row>
          <xdr:rowOff>7620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3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Finazlize Grades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297180</xdr:colOff>
          <xdr:row>1</xdr:row>
          <xdr:rowOff>0</xdr:rowOff>
        </xdr:from>
        <xdr:to>
          <xdr:col>9</xdr:col>
          <xdr:colOff>297180</xdr:colOff>
          <xdr:row>2</xdr:row>
          <xdr:rowOff>182880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4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Initialize Dates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106680</xdr:colOff>
          <xdr:row>1</xdr:row>
          <xdr:rowOff>0</xdr:rowOff>
        </xdr:from>
        <xdr:to>
          <xdr:col>17</xdr:col>
          <xdr:colOff>106680</xdr:colOff>
          <xdr:row>2</xdr:row>
          <xdr:rowOff>190500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4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160020</xdr:colOff>
          <xdr:row>1</xdr:row>
          <xdr:rowOff>0</xdr:rowOff>
        </xdr:from>
        <xdr:to>
          <xdr:col>21</xdr:col>
          <xdr:colOff>160020</xdr:colOff>
          <xdr:row>2</xdr:row>
          <xdr:rowOff>190500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4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Absent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228600</xdr:colOff>
          <xdr:row>0</xdr:row>
          <xdr:rowOff>182880</xdr:rowOff>
        </xdr:from>
        <xdr:to>
          <xdr:col>25</xdr:col>
          <xdr:colOff>106680</xdr:colOff>
          <xdr:row>2</xdr:row>
          <xdr:rowOff>190500</xdr:rowOff>
        </xdr:to>
        <xdr:sp macro="" textlink="">
          <xdr:nvSpPr>
            <xdr:cNvPr id="13316" name="Button 4" hidden="1">
              <a:extLst>
                <a:ext uri="{63B3BB69-23CF-44E3-9099-C40C66FF867C}">
                  <a14:compatExt spid="_x0000_s13316"/>
                </a:ext>
                <a:ext uri="{FF2B5EF4-FFF2-40B4-BE49-F238E27FC236}">
                  <a16:creationId xmlns:a16="http://schemas.microsoft.com/office/drawing/2014/main" id="{00000000-0008-0000-0400-000004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Absent</a:t>
              </a:r>
            </a:p>
            <a:p>
              <a:pPr algn="ctr" rtl="0">
                <a:defRPr sz="1000"/>
              </a:pPr>
              <a:endParaRPr lang="en-US"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175260</xdr:colOff>
          <xdr:row>0</xdr:row>
          <xdr:rowOff>182880</xdr:rowOff>
        </xdr:from>
        <xdr:to>
          <xdr:col>28</xdr:col>
          <xdr:colOff>251460</xdr:colOff>
          <xdr:row>3</xdr:row>
          <xdr:rowOff>7620</xdr:rowOff>
        </xdr:to>
        <xdr:sp macro="" textlink="">
          <xdr:nvSpPr>
            <xdr:cNvPr id="13317" name="Button 5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4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Finazlize Grades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FD23D-F274-4C82-9771-7D4C5F30F09D}">
  <sheetPr codeName="Sheet4"/>
  <dimension ref="C1:AN145"/>
  <sheetViews>
    <sheetView tabSelected="1"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10" sqref="D10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40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40" ht="16.2" thickBot="1" x14ac:dyDescent="0.35"/>
    <row r="6" spans="3:40" x14ac:dyDescent="0.3">
      <c r="C6" s="21"/>
      <c r="D6" s="29"/>
      <c r="E6" s="2" t="s">
        <v>3</v>
      </c>
      <c r="F6" s="2"/>
      <c r="G6" s="13" t="s">
        <v>8</v>
      </c>
      <c r="H6" s="2"/>
      <c r="I6" s="2"/>
      <c r="J6" s="2"/>
      <c r="K6" s="2"/>
      <c r="L6" s="2" t="s">
        <v>1</v>
      </c>
      <c r="M6" s="2"/>
      <c r="N6" s="13">
        <v>2025</v>
      </c>
      <c r="O6" s="2"/>
      <c r="P6" s="2"/>
      <c r="Q6" s="2"/>
      <c r="R6" s="2"/>
      <c r="S6" s="2" t="s">
        <v>2</v>
      </c>
      <c r="T6" s="2"/>
      <c r="U6" s="13" t="s">
        <v>26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  <c r="AJ6" s="2"/>
      <c r="AK6" s="2"/>
      <c r="AL6" s="2"/>
      <c r="AM6" s="21"/>
      <c r="AN6" s="22"/>
    </row>
    <row r="7" spans="3:40" x14ac:dyDescent="0.3">
      <c r="C7" s="23"/>
      <c r="D7" s="30"/>
      <c r="AI7" s="5"/>
      <c r="AM7" s="23"/>
      <c r="AN7" s="24"/>
    </row>
    <row r="8" spans="3:40" x14ac:dyDescent="0.3">
      <c r="C8" s="25"/>
      <c r="D8" s="31"/>
      <c r="E8" s="6" t="s">
        <v>18</v>
      </c>
      <c r="F8" s="6" t="s">
        <v>12</v>
      </c>
      <c r="G8" s="6" t="s">
        <v>13</v>
      </c>
      <c r="H8" s="6" t="s">
        <v>14</v>
      </c>
      <c r="I8" s="6" t="s">
        <v>15</v>
      </c>
      <c r="J8" s="6" t="s">
        <v>16</v>
      </c>
      <c r="K8" s="6" t="s">
        <v>17</v>
      </c>
      <c r="L8" s="6" t="s">
        <v>18</v>
      </c>
      <c r="M8" s="6" t="s">
        <v>12</v>
      </c>
      <c r="N8" s="6" t="s">
        <v>13</v>
      </c>
      <c r="O8" s="6" t="s">
        <v>14</v>
      </c>
      <c r="P8" s="6" t="s">
        <v>15</v>
      </c>
      <c r="Q8" s="6" t="s">
        <v>16</v>
      </c>
      <c r="R8" s="6" t="s">
        <v>17</v>
      </c>
      <c r="S8" s="6" t="s">
        <v>18</v>
      </c>
      <c r="T8" s="6" t="s">
        <v>12</v>
      </c>
      <c r="U8" s="6" t="s">
        <v>13</v>
      </c>
      <c r="V8" s="6" t="s">
        <v>14</v>
      </c>
      <c r="W8" s="6" t="s">
        <v>15</v>
      </c>
      <c r="X8" s="6" t="s">
        <v>16</v>
      </c>
      <c r="Y8" s="6" t="s">
        <v>17</v>
      </c>
      <c r="Z8" s="6" t="s">
        <v>18</v>
      </c>
      <c r="AA8" s="6" t="s">
        <v>12</v>
      </c>
      <c r="AB8" s="6" t="s">
        <v>13</v>
      </c>
      <c r="AC8" s="6" t="s">
        <v>14</v>
      </c>
      <c r="AD8" s="6" t="s">
        <v>15</v>
      </c>
      <c r="AE8" s="6" t="s">
        <v>16</v>
      </c>
      <c r="AF8" s="6" t="s">
        <v>17</v>
      </c>
      <c r="AG8" s="6" t="s">
        <v>13</v>
      </c>
      <c r="AH8" s="6" t="s">
        <v>14</v>
      </c>
      <c r="AI8" s="7"/>
      <c r="AJ8" s="32" t="s">
        <v>4</v>
      </c>
      <c r="AK8" s="32"/>
      <c r="AL8" s="32"/>
      <c r="AM8" s="25"/>
      <c r="AN8" s="26"/>
    </row>
    <row r="9" spans="3:40" x14ac:dyDescent="0.3">
      <c r="C9" s="4" t="s">
        <v>10</v>
      </c>
      <c r="D9" s="4" t="s">
        <v>0</v>
      </c>
      <c r="E9" s="8">
        <v>45689</v>
      </c>
      <c r="F9" s="8">
        <v>45690</v>
      </c>
      <c r="G9" s="8">
        <v>45691</v>
      </c>
      <c r="H9" s="8">
        <v>45692</v>
      </c>
      <c r="I9" s="8">
        <v>45693</v>
      </c>
      <c r="J9" s="8">
        <v>45694</v>
      </c>
      <c r="K9" s="8">
        <v>45695</v>
      </c>
      <c r="L9" s="8">
        <v>45696</v>
      </c>
      <c r="M9" s="8">
        <v>45697</v>
      </c>
      <c r="N9" s="8">
        <v>45698</v>
      </c>
      <c r="O9" s="8">
        <v>45699</v>
      </c>
      <c r="P9" s="8">
        <v>45700</v>
      </c>
      <c r="Q9" s="8">
        <v>45701</v>
      </c>
      <c r="R9" s="8">
        <v>45702</v>
      </c>
      <c r="S9" s="8">
        <v>45703</v>
      </c>
      <c r="T9" s="8">
        <v>45704</v>
      </c>
      <c r="U9" s="8">
        <v>45705</v>
      </c>
      <c r="V9" s="8">
        <v>45706</v>
      </c>
      <c r="W9" s="8">
        <v>45707</v>
      </c>
      <c r="X9" s="8">
        <v>45708</v>
      </c>
      <c r="Y9" s="8">
        <v>45709</v>
      </c>
      <c r="Z9" s="8">
        <v>45710</v>
      </c>
      <c r="AA9" s="8">
        <v>45711</v>
      </c>
      <c r="AB9" s="8">
        <v>45712</v>
      </c>
      <c r="AC9" s="8">
        <v>45713</v>
      </c>
      <c r="AD9" s="8">
        <v>45714</v>
      </c>
      <c r="AE9" s="8">
        <v>45715</v>
      </c>
      <c r="AF9" s="8">
        <v>45716</v>
      </c>
      <c r="AG9" s="8">
        <v>45929</v>
      </c>
      <c r="AH9" s="8">
        <v>45930</v>
      </c>
      <c r="AI9" s="9"/>
      <c r="AJ9" s="6" t="s">
        <v>6</v>
      </c>
      <c r="AK9" s="6" t="s">
        <v>7</v>
      </c>
      <c r="AL9" s="6" t="s">
        <v>5</v>
      </c>
      <c r="AM9" s="27" t="s">
        <v>22</v>
      </c>
      <c r="AN9" s="28" t="s">
        <v>23</v>
      </c>
    </row>
    <row r="10" spans="3:40" x14ac:dyDescent="0.3">
      <c r="C10" s="16"/>
      <c r="D10" s="4"/>
      <c r="E10" s="6"/>
      <c r="F10" s="6"/>
      <c r="G10" s="6"/>
      <c r="H10" s="33"/>
      <c r="I10" s="33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7"/>
      <c r="AJ10" s="14">
        <f>COUNTIF(E10:AI10, "P")</f>
        <v>0</v>
      </c>
      <c r="AK10" s="14">
        <f>COUNTIF(E10:AI10, "A")</f>
        <v>0</v>
      </c>
      <c r="AL10" s="19" t="str">
        <f>IF((AJ10+ AK10&gt;0), AJ10/(AJ10+AK10), "N/A")</f>
        <v>N/A</v>
      </c>
      <c r="AM10" s="23"/>
      <c r="AN10" s="24"/>
    </row>
    <row r="11" spans="3:40" x14ac:dyDescent="0.3">
      <c r="C11" s="16"/>
      <c r="D11" s="4"/>
      <c r="E11" s="6"/>
      <c r="F11" s="6"/>
      <c r="G11" s="6"/>
      <c r="H11" s="33"/>
      <c r="I11" s="33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7"/>
      <c r="AJ11" s="14">
        <f t="shared" ref="AJ11:AJ39" si="0">COUNTIF(E11:AI11, "P")</f>
        <v>0</v>
      </c>
      <c r="AK11" s="14">
        <f t="shared" ref="AK11:AK39" si="1">COUNTIF(E11:AI11, "A")</f>
        <v>0</v>
      </c>
      <c r="AL11" s="19" t="str">
        <f t="shared" ref="AL11:AL39" si="2">IF((AJ11+ AK11&gt;0), AJ11/(AJ11+AK11), "N/A")</f>
        <v>N/A</v>
      </c>
      <c r="AM11" s="23"/>
      <c r="AN11" s="24"/>
    </row>
    <row r="12" spans="3:40" x14ac:dyDescent="0.3">
      <c r="C12" s="16"/>
      <c r="D12" s="4"/>
      <c r="E12" s="6"/>
      <c r="F12" s="6"/>
      <c r="G12" s="6"/>
      <c r="H12" s="33"/>
      <c r="I12" s="33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7"/>
      <c r="AJ12" s="14">
        <f t="shared" si="0"/>
        <v>0</v>
      </c>
      <c r="AK12" s="14">
        <f t="shared" si="1"/>
        <v>0</v>
      </c>
      <c r="AL12" s="19" t="str">
        <f t="shared" si="2"/>
        <v>N/A</v>
      </c>
      <c r="AM12" s="23"/>
      <c r="AN12" s="24"/>
    </row>
    <row r="13" spans="3:40" x14ac:dyDescent="0.3">
      <c r="C13" s="16"/>
      <c r="D13" s="4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7"/>
      <c r="AJ13" s="14">
        <f t="shared" si="0"/>
        <v>0</v>
      </c>
      <c r="AK13" s="14">
        <f t="shared" si="1"/>
        <v>0</v>
      </c>
      <c r="AL13" s="19" t="str">
        <f t="shared" si="2"/>
        <v>N/A</v>
      </c>
      <c r="AM13" s="23"/>
      <c r="AN13" s="24"/>
    </row>
    <row r="14" spans="3:40" x14ac:dyDescent="0.3">
      <c r="C14" s="16"/>
      <c r="D14" s="4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7"/>
      <c r="AJ14" s="14">
        <f t="shared" si="0"/>
        <v>0</v>
      </c>
      <c r="AK14" s="14">
        <f t="shared" si="1"/>
        <v>0</v>
      </c>
      <c r="AL14" s="19" t="str">
        <f t="shared" si="2"/>
        <v>N/A</v>
      </c>
      <c r="AM14" s="23"/>
      <c r="AN14" s="24"/>
    </row>
    <row r="15" spans="3:40" x14ac:dyDescent="0.3">
      <c r="C15" s="16"/>
      <c r="D15" s="4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7"/>
      <c r="AJ15" s="14">
        <f t="shared" si="0"/>
        <v>0</v>
      </c>
      <c r="AK15" s="14">
        <f t="shared" si="1"/>
        <v>0</v>
      </c>
      <c r="AL15" s="19" t="str">
        <f t="shared" si="2"/>
        <v>N/A</v>
      </c>
      <c r="AM15" s="23"/>
      <c r="AN15" s="24"/>
    </row>
    <row r="16" spans="3:40" x14ac:dyDescent="0.3">
      <c r="C16" s="16"/>
      <c r="D16" s="4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7"/>
      <c r="AJ16" s="14">
        <f t="shared" si="0"/>
        <v>0</v>
      </c>
      <c r="AK16" s="14">
        <f t="shared" si="1"/>
        <v>0</v>
      </c>
      <c r="AL16" s="19" t="str">
        <f t="shared" si="2"/>
        <v>N/A</v>
      </c>
      <c r="AM16" s="23"/>
      <c r="AN16" s="24"/>
    </row>
    <row r="17" spans="3:40" x14ac:dyDescent="0.3">
      <c r="C17" s="16"/>
      <c r="D17" s="4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7"/>
      <c r="AJ17" s="14">
        <f t="shared" si="0"/>
        <v>0</v>
      </c>
      <c r="AK17" s="14">
        <f t="shared" si="1"/>
        <v>0</v>
      </c>
      <c r="AL17" s="19" t="str">
        <f t="shared" si="2"/>
        <v>N/A</v>
      </c>
      <c r="AM17" s="23"/>
      <c r="AN17" s="24"/>
    </row>
    <row r="18" spans="3:40" x14ac:dyDescent="0.3">
      <c r="C18" s="16"/>
      <c r="D18" s="4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7"/>
      <c r="AJ18" s="14">
        <f t="shared" si="0"/>
        <v>0</v>
      </c>
      <c r="AK18" s="14">
        <f t="shared" si="1"/>
        <v>0</v>
      </c>
      <c r="AL18" s="19" t="str">
        <f t="shared" si="2"/>
        <v>N/A</v>
      </c>
      <c r="AM18" s="23"/>
      <c r="AN18" s="24"/>
    </row>
    <row r="19" spans="3:40" x14ac:dyDescent="0.3">
      <c r="C19" s="16"/>
      <c r="D19" s="4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7"/>
      <c r="AJ19" s="14">
        <f t="shared" si="0"/>
        <v>0</v>
      </c>
      <c r="AK19" s="14">
        <f t="shared" si="1"/>
        <v>0</v>
      </c>
      <c r="AL19" s="19" t="str">
        <f t="shared" si="2"/>
        <v>N/A</v>
      </c>
      <c r="AM19" s="23"/>
      <c r="AN19" s="24"/>
    </row>
    <row r="20" spans="3:40" x14ac:dyDescent="0.3">
      <c r="C20" s="16"/>
      <c r="D20" s="4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7"/>
      <c r="AJ20" s="14">
        <f t="shared" si="0"/>
        <v>0</v>
      </c>
      <c r="AK20" s="14">
        <f t="shared" si="1"/>
        <v>0</v>
      </c>
      <c r="AL20" s="19" t="str">
        <f t="shared" si="2"/>
        <v>N/A</v>
      </c>
      <c r="AM20" s="23"/>
      <c r="AN20" s="24"/>
    </row>
    <row r="21" spans="3:40" x14ac:dyDescent="0.3">
      <c r="C21" s="16"/>
      <c r="D21" s="4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7"/>
      <c r="AJ21" s="14">
        <f t="shared" si="0"/>
        <v>0</v>
      </c>
      <c r="AK21" s="14">
        <f t="shared" si="1"/>
        <v>0</v>
      </c>
      <c r="AL21" s="19" t="str">
        <f t="shared" si="2"/>
        <v>N/A</v>
      </c>
      <c r="AM21" s="23"/>
      <c r="AN21" s="24"/>
    </row>
    <row r="22" spans="3:40" x14ac:dyDescent="0.3">
      <c r="C22" s="16"/>
      <c r="D22" s="4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7"/>
      <c r="AJ22" s="14">
        <f t="shared" si="0"/>
        <v>0</v>
      </c>
      <c r="AK22" s="14">
        <f t="shared" si="1"/>
        <v>0</v>
      </c>
      <c r="AL22" s="19" t="str">
        <f t="shared" si="2"/>
        <v>N/A</v>
      </c>
      <c r="AM22" s="23"/>
      <c r="AN22" s="24"/>
    </row>
    <row r="23" spans="3:40" x14ac:dyDescent="0.3">
      <c r="C23" s="16"/>
      <c r="D23" s="4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7"/>
      <c r="AJ23" s="14">
        <f t="shared" si="0"/>
        <v>0</v>
      </c>
      <c r="AK23" s="14">
        <f t="shared" si="1"/>
        <v>0</v>
      </c>
      <c r="AL23" s="19" t="str">
        <f t="shared" si="2"/>
        <v>N/A</v>
      </c>
      <c r="AM23" s="23"/>
      <c r="AN23" s="24"/>
    </row>
    <row r="24" spans="3:40" x14ac:dyDescent="0.3">
      <c r="C24" s="16"/>
      <c r="D24" s="4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7"/>
      <c r="AJ24" s="14">
        <f t="shared" si="0"/>
        <v>0</v>
      </c>
      <c r="AK24" s="14">
        <f t="shared" si="1"/>
        <v>0</v>
      </c>
      <c r="AL24" s="19" t="str">
        <f t="shared" si="2"/>
        <v>N/A</v>
      </c>
      <c r="AM24" s="23"/>
      <c r="AN24" s="24"/>
    </row>
    <row r="25" spans="3:40" x14ac:dyDescent="0.3">
      <c r="C25" s="16"/>
      <c r="D25" s="4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7"/>
      <c r="AJ25" s="14">
        <f t="shared" si="0"/>
        <v>0</v>
      </c>
      <c r="AK25" s="14">
        <f t="shared" si="1"/>
        <v>0</v>
      </c>
      <c r="AL25" s="19" t="str">
        <f t="shared" si="2"/>
        <v>N/A</v>
      </c>
      <c r="AM25" s="23"/>
      <c r="AN25" s="24"/>
    </row>
    <row r="26" spans="3:40" x14ac:dyDescent="0.3">
      <c r="C26" s="16"/>
      <c r="D26" s="4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7"/>
      <c r="AJ26" s="14">
        <f t="shared" si="0"/>
        <v>0</v>
      </c>
      <c r="AK26" s="14">
        <f t="shared" si="1"/>
        <v>0</v>
      </c>
      <c r="AL26" s="19" t="str">
        <f t="shared" si="2"/>
        <v>N/A</v>
      </c>
      <c r="AM26" s="23"/>
      <c r="AN26" s="24"/>
    </row>
    <row r="27" spans="3:40" x14ac:dyDescent="0.3">
      <c r="C27" s="16"/>
      <c r="D27" s="4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7"/>
      <c r="AJ27" s="14">
        <f t="shared" si="0"/>
        <v>0</v>
      </c>
      <c r="AK27" s="14">
        <f t="shared" si="1"/>
        <v>0</v>
      </c>
      <c r="AL27" s="19" t="str">
        <f t="shared" si="2"/>
        <v>N/A</v>
      </c>
      <c r="AM27" s="23"/>
      <c r="AN27" s="24"/>
    </row>
    <row r="28" spans="3:40" x14ac:dyDescent="0.3">
      <c r="C28" s="16"/>
      <c r="D28" s="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7"/>
      <c r="AJ28" s="14">
        <f t="shared" si="0"/>
        <v>0</v>
      </c>
      <c r="AK28" s="14">
        <f t="shared" si="1"/>
        <v>0</v>
      </c>
      <c r="AL28" s="19" t="str">
        <f t="shared" si="2"/>
        <v>N/A</v>
      </c>
      <c r="AM28" s="23"/>
      <c r="AN28" s="24"/>
    </row>
    <row r="29" spans="3:40" x14ac:dyDescent="0.3">
      <c r="C29" s="16"/>
      <c r="D29" s="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7"/>
      <c r="AJ29" s="14">
        <f t="shared" si="0"/>
        <v>0</v>
      </c>
      <c r="AK29" s="14">
        <f t="shared" si="1"/>
        <v>0</v>
      </c>
      <c r="AL29" s="19" t="str">
        <f t="shared" si="2"/>
        <v>N/A</v>
      </c>
      <c r="AM29" s="23"/>
      <c r="AN29" s="24"/>
    </row>
    <row r="30" spans="3:40" x14ac:dyDescent="0.3">
      <c r="C30" s="16"/>
      <c r="D30" s="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7"/>
      <c r="AJ30" s="14">
        <f t="shared" si="0"/>
        <v>0</v>
      </c>
      <c r="AK30" s="14">
        <f t="shared" si="1"/>
        <v>0</v>
      </c>
      <c r="AL30" s="19" t="str">
        <f t="shared" si="2"/>
        <v>N/A</v>
      </c>
      <c r="AM30" s="23"/>
      <c r="AN30" s="24"/>
    </row>
    <row r="31" spans="3:40" x14ac:dyDescent="0.3">
      <c r="C31" s="16"/>
      <c r="D31" s="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7"/>
      <c r="AJ31" s="14">
        <f t="shared" si="0"/>
        <v>0</v>
      </c>
      <c r="AK31" s="14">
        <f t="shared" si="1"/>
        <v>0</v>
      </c>
      <c r="AL31" s="19" t="str">
        <f t="shared" si="2"/>
        <v>N/A</v>
      </c>
      <c r="AM31" s="23"/>
      <c r="AN31" s="24"/>
    </row>
    <row r="32" spans="3:40" x14ac:dyDescent="0.3">
      <c r="C32" s="16"/>
      <c r="D32" s="4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7"/>
      <c r="AJ32" s="14">
        <f t="shared" si="0"/>
        <v>0</v>
      </c>
      <c r="AK32" s="14">
        <f t="shared" si="1"/>
        <v>0</v>
      </c>
      <c r="AL32" s="19" t="str">
        <f t="shared" si="2"/>
        <v>N/A</v>
      </c>
      <c r="AM32" s="23"/>
      <c r="AN32" s="24"/>
    </row>
    <row r="33" spans="3:40" x14ac:dyDescent="0.3">
      <c r="C33" s="16"/>
      <c r="D33" s="4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7"/>
      <c r="AJ33" s="14">
        <f t="shared" si="0"/>
        <v>0</v>
      </c>
      <c r="AK33" s="14">
        <f t="shared" si="1"/>
        <v>0</v>
      </c>
      <c r="AL33" s="19" t="str">
        <f t="shared" si="2"/>
        <v>N/A</v>
      </c>
      <c r="AM33" s="23"/>
      <c r="AN33" s="24"/>
    </row>
    <row r="34" spans="3:40" x14ac:dyDescent="0.3">
      <c r="C34" s="16"/>
      <c r="D34" s="4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7"/>
      <c r="AJ34" s="14">
        <f t="shared" si="0"/>
        <v>0</v>
      </c>
      <c r="AK34" s="14">
        <f t="shared" si="1"/>
        <v>0</v>
      </c>
      <c r="AL34" s="19" t="str">
        <f t="shared" si="2"/>
        <v>N/A</v>
      </c>
      <c r="AM34" s="23"/>
      <c r="AN34" s="24"/>
    </row>
    <row r="35" spans="3:40" x14ac:dyDescent="0.3">
      <c r="C35" s="16"/>
      <c r="D35" s="4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7"/>
      <c r="AJ35" s="14">
        <f t="shared" si="0"/>
        <v>0</v>
      </c>
      <c r="AK35" s="14">
        <f t="shared" si="1"/>
        <v>0</v>
      </c>
      <c r="AL35" s="19" t="str">
        <f t="shared" si="2"/>
        <v>N/A</v>
      </c>
      <c r="AM35" s="23"/>
      <c r="AN35" s="24"/>
    </row>
    <row r="36" spans="3:40" x14ac:dyDescent="0.3">
      <c r="C36" s="16"/>
      <c r="D36" s="4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7"/>
      <c r="AJ36" s="14">
        <f t="shared" si="0"/>
        <v>0</v>
      </c>
      <c r="AK36" s="14">
        <f t="shared" si="1"/>
        <v>0</v>
      </c>
      <c r="AL36" s="19" t="str">
        <f t="shared" si="2"/>
        <v>N/A</v>
      </c>
      <c r="AM36" s="23"/>
      <c r="AN36" s="24"/>
    </row>
    <row r="37" spans="3:40" x14ac:dyDescent="0.3">
      <c r="C37" s="16"/>
      <c r="D37" s="4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7"/>
      <c r="AJ37" s="14">
        <f t="shared" si="0"/>
        <v>0</v>
      </c>
      <c r="AK37" s="14">
        <f t="shared" si="1"/>
        <v>0</v>
      </c>
      <c r="AL37" s="19" t="str">
        <f t="shared" si="2"/>
        <v>N/A</v>
      </c>
      <c r="AM37" s="23"/>
      <c r="AN37" s="24"/>
    </row>
    <row r="38" spans="3:40" x14ac:dyDescent="0.3">
      <c r="C38" s="16"/>
      <c r="D38" s="4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7"/>
      <c r="AJ38" s="14">
        <f t="shared" si="0"/>
        <v>0</v>
      </c>
      <c r="AK38" s="14">
        <f t="shared" si="1"/>
        <v>0</v>
      </c>
      <c r="AL38" s="19" t="str">
        <f t="shared" si="2"/>
        <v>N/A</v>
      </c>
      <c r="AM38" s="23"/>
      <c r="AN38" s="24"/>
    </row>
    <row r="39" spans="3:40" ht="16.2" thickBot="1" x14ac:dyDescent="0.35">
      <c r="C39" s="17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2"/>
      <c r="AJ39" s="15">
        <f t="shared" si="0"/>
        <v>0</v>
      </c>
      <c r="AK39" s="15">
        <f t="shared" si="1"/>
        <v>0</v>
      </c>
      <c r="AL39" s="20" t="str">
        <f t="shared" si="2"/>
        <v>N/A</v>
      </c>
      <c r="AM39" s="25"/>
      <c r="AN39" s="26"/>
    </row>
    <row r="41" spans="3:40" ht="16.2" thickBot="1" x14ac:dyDescent="0.35"/>
    <row r="42" spans="3:40" x14ac:dyDescent="0.3">
      <c r="C42" s="21"/>
      <c r="D42" s="29"/>
      <c r="E42" s="2" t="s">
        <v>3</v>
      </c>
      <c r="F42" s="2"/>
      <c r="G42" s="13" t="s">
        <v>9</v>
      </c>
      <c r="H42" s="2"/>
      <c r="I42" s="2"/>
      <c r="J42" s="2"/>
      <c r="K42" s="2"/>
      <c r="L42" s="2" t="s">
        <v>1</v>
      </c>
      <c r="M42" s="2"/>
      <c r="N42" s="13">
        <v>2025</v>
      </c>
      <c r="O42" s="2"/>
      <c r="P42" s="2"/>
      <c r="Q42" s="2"/>
      <c r="R42" s="2"/>
      <c r="S42" s="2" t="s">
        <v>2</v>
      </c>
      <c r="T42" s="2"/>
      <c r="U42" s="13" t="s">
        <v>26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3"/>
      <c r="AJ42" s="2"/>
      <c r="AK42" s="2"/>
      <c r="AL42" s="2"/>
      <c r="AM42" s="21"/>
      <c r="AN42" s="22"/>
    </row>
    <row r="43" spans="3:40" x14ac:dyDescent="0.3">
      <c r="C43" s="23"/>
      <c r="D43" s="30"/>
      <c r="AI43" s="5"/>
      <c r="AM43" s="23"/>
      <c r="AN43" s="24"/>
    </row>
    <row r="44" spans="3:40" x14ac:dyDescent="0.3">
      <c r="C44" s="25"/>
      <c r="D44" s="31"/>
      <c r="E44" s="6" t="s">
        <v>18</v>
      </c>
      <c r="F44" s="6" t="s">
        <v>12</v>
      </c>
      <c r="G44" s="6" t="s">
        <v>13</v>
      </c>
      <c r="H44" s="6" t="s">
        <v>14</v>
      </c>
      <c r="I44" s="6" t="s">
        <v>15</v>
      </c>
      <c r="J44" s="6" t="s">
        <v>16</v>
      </c>
      <c r="K44" s="6" t="s">
        <v>17</v>
      </c>
      <c r="L44" s="6" t="s">
        <v>18</v>
      </c>
      <c r="M44" s="6" t="s">
        <v>12</v>
      </c>
      <c r="N44" s="6" t="s">
        <v>13</v>
      </c>
      <c r="O44" s="6" t="s">
        <v>14</v>
      </c>
      <c r="P44" s="6" t="s">
        <v>15</v>
      </c>
      <c r="Q44" s="6" t="s">
        <v>16</v>
      </c>
      <c r="R44" s="6" t="s">
        <v>17</v>
      </c>
      <c r="S44" s="6" t="s">
        <v>18</v>
      </c>
      <c r="T44" s="6" t="s">
        <v>12</v>
      </c>
      <c r="U44" s="6" t="s">
        <v>13</v>
      </c>
      <c r="V44" s="6" t="s">
        <v>14</v>
      </c>
      <c r="W44" s="6" t="s">
        <v>15</v>
      </c>
      <c r="X44" s="6" t="s">
        <v>16</v>
      </c>
      <c r="Y44" s="6" t="s">
        <v>17</v>
      </c>
      <c r="Z44" s="6" t="s">
        <v>18</v>
      </c>
      <c r="AA44" s="6" t="s">
        <v>12</v>
      </c>
      <c r="AB44" s="6" t="s">
        <v>13</v>
      </c>
      <c r="AC44" s="6" t="s">
        <v>14</v>
      </c>
      <c r="AD44" s="6" t="s">
        <v>15</v>
      </c>
      <c r="AE44" s="6" t="s">
        <v>16</v>
      </c>
      <c r="AF44" s="6" t="s">
        <v>17</v>
      </c>
      <c r="AG44" s="6"/>
      <c r="AH44" s="6" t="s">
        <v>13</v>
      </c>
      <c r="AI44" s="7"/>
      <c r="AJ44" s="32" t="s">
        <v>4</v>
      </c>
      <c r="AK44" s="32"/>
      <c r="AL44" s="32"/>
      <c r="AM44" s="25"/>
      <c r="AN44" s="26"/>
    </row>
    <row r="45" spans="3:40" x14ac:dyDescent="0.3">
      <c r="C45" s="4" t="s">
        <v>10</v>
      </c>
      <c r="D45" s="4" t="s">
        <v>0</v>
      </c>
      <c r="E45" s="8">
        <v>45689</v>
      </c>
      <c r="F45" s="8">
        <v>45690</v>
      </c>
      <c r="G45" s="8">
        <v>45691</v>
      </c>
      <c r="H45" s="8">
        <v>45692</v>
      </c>
      <c r="I45" s="8">
        <v>45693</v>
      </c>
      <c r="J45" s="8">
        <v>45694</v>
      </c>
      <c r="K45" s="8">
        <v>45695</v>
      </c>
      <c r="L45" s="8">
        <v>45696</v>
      </c>
      <c r="M45" s="8">
        <v>45697</v>
      </c>
      <c r="N45" s="8">
        <v>45698</v>
      </c>
      <c r="O45" s="8">
        <v>45699</v>
      </c>
      <c r="P45" s="8">
        <v>45700</v>
      </c>
      <c r="Q45" s="8">
        <v>45701</v>
      </c>
      <c r="R45" s="8">
        <v>45702</v>
      </c>
      <c r="S45" s="8">
        <v>45703</v>
      </c>
      <c r="T45" s="8">
        <v>45704</v>
      </c>
      <c r="U45" s="8">
        <v>45705</v>
      </c>
      <c r="V45" s="8">
        <v>45706</v>
      </c>
      <c r="W45" s="8">
        <v>45707</v>
      </c>
      <c r="X45" s="8">
        <v>45708</v>
      </c>
      <c r="Y45" s="8">
        <v>45709</v>
      </c>
      <c r="Z45" s="8">
        <v>45710</v>
      </c>
      <c r="AA45" s="8">
        <v>45711</v>
      </c>
      <c r="AB45" s="8">
        <v>45712</v>
      </c>
      <c r="AC45" s="8">
        <v>45713</v>
      </c>
      <c r="AD45" s="8">
        <v>45714</v>
      </c>
      <c r="AE45" s="8">
        <v>45715</v>
      </c>
      <c r="AF45" s="8">
        <v>45716</v>
      </c>
      <c r="AG45" s="8">
        <v>45564</v>
      </c>
      <c r="AH45" s="8">
        <v>45565</v>
      </c>
      <c r="AI45" s="9"/>
      <c r="AJ45" s="6" t="s">
        <v>6</v>
      </c>
      <c r="AK45" s="6" t="s">
        <v>7</v>
      </c>
      <c r="AL45" s="6" t="s">
        <v>5</v>
      </c>
      <c r="AM45" s="27" t="s">
        <v>22</v>
      </c>
      <c r="AN45" s="28" t="s">
        <v>23</v>
      </c>
    </row>
    <row r="46" spans="3:40" x14ac:dyDescent="0.3">
      <c r="C46" s="16"/>
      <c r="D46" s="4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7"/>
      <c r="AJ46" s="14">
        <f>COUNTIF(E46:AI46, "P")</f>
        <v>0</v>
      </c>
      <c r="AK46" s="14">
        <f>COUNTIF(E46:AI46, "A")</f>
        <v>0</v>
      </c>
      <c r="AL46" s="19" t="str">
        <f>IF((AJ46+ AK46&gt;0), AJ46/(AJ46+AK46), "N/A")</f>
        <v>N/A</v>
      </c>
      <c r="AM46" s="23"/>
      <c r="AN46" s="24"/>
    </row>
    <row r="47" spans="3:40" x14ac:dyDescent="0.3">
      <c r="C47" s="16"/>
      <c r="D47" s="4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7"/>
      <c r="AJ47" s="14">
        <f t="shared" ref="AJ47:AJ75" si="3">COUNTIF(E47:AI47, "P")</f>
        <v>0</v>
      </c>
      <c r="AK47" s="14">
        <f t="shared" ref="AK47:AK75" si="4">COUNTIF(E47:AI47, "A")</f>
        <v>0</v>
      </c>
      <c r="AL47" s="19" t="str">
        <f t="shared" ref="AL47:AL75" si="5">IF((AJ47+ AK47&gt;0), AJ47/(AJ47+AK47), "N/A")</f>
        <v>N/A</v>
      </c>
      <c r="AM47" s="23"/>
      <c r="AN47" s="24"/>
    </row>
    <row r="48" spans="3:40" x14ac:dyDescent="0.3">
      <c r="C48" s="16"/>
      <c r="D48" s="4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7"/>
      <c r="AJ48" s="14">
        <f t="shared" si="3"/>
        <v>0</v>
      </c>
      <c r="AK48" s="14">
        <f t="shared" si="4"/>
        <v>0</v>
      </c>
      <c r="AL48" s="19" t="str">
        <f t="shared" si="5"/>
        <v>N/A</v>
      </c>
      <c r="AM48" s="23"/>
      <c r="AN48" s="24"/>
    </row>
    <row r="49" spans="3:40" x14ac:dyDescent="0.3">
      <c r="C49" s="16"/>
      <c r="D49" s="4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7"/>
      <c r="AJ49" s="14">
        <f t="shared" si="3"/>
        <v>0</v>
      </c>
      <c r="AK49" s="14">
        <f t="shared" si="4"/>
        <v>0</v>
      </c>
      <c r="AL49" s="19" t="str">
        <f t="shared" si="5"/>
        <v>N/A</v>
      </c>
      <c r="AM49" s="23"/>
      <c r="AN49" s="24"/>
    </row>
    <row r="50" spans="3:40" x14ac:dyDescent="0.3">
      <c r="C50" s="16"/>
      <c r="D50" s="4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7"/>
      <c r="AJ50" s="14">
        <f t="shared" si="3"/>
        <v>0</v>
      </c>
      <c r="AK50" s="14">
        <f t="shared" si="4"/>
        <v>0</v>
      </c>
      <c r="AL50" s="19" t="str">
        <f t="shared" si="5"/>
        <v>N/A</v>
      </c>
      <c r="AM50" s="23"/>
      <c r="AN50" s="24"/>
    </row>
    <row r="51" spans="3:40" x14ac:dyDescent="0.3">
      <c r="C51" s="16"/>
      <c r="D51" s="4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7"/>
      <c r="AJ51" s="14">
        <f t="shared" si="3"/>
        <v>0</v>
      </c>
      <c r="AK51" s="14">
        <f t="shared" si="4"/>
        <v>0</v>
      </c>
      <c r="AL51" s="19" t="str">
        <f t="shared" si="5"/>
        <v>N/A</v>
      </c>
      <c r="AM51" s="23"/>
      <c r="AN51" s="24"/>
    </row>
    <row r="52" spans="3:40" x14ac:dyDescent="0.3">
      <c r="C52" s="16"/>
      <c r="D52" s="4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7"/>
      <c r="AJ52" s="14">
        <f t="shared" si="3"/>
        <v>0</v>
      </c>
      <c r="AK52" s="14">
        <f t="shared" si="4"/>
        <v>0</v>
      </c>
      <c r="AL52" s="19" t="str">
        <f t="shared" si="5"/>
        <v>N/A</v>
      </c>
      <c r="AM52" s="23"/>
      <c r="AN52" s="24"/>
    </row>
    <row r="53" spans="3:40" x14ac:dyDescent="0.3">
      <c r="C53" s="16"/>
      <c r="D53" s="4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7"/>
      <c r="AJ53" s="14">
        <f t="shared" si="3"/>
        <v>0</v>
      </c>
      <c r="AK53" s="14">
        <f t="shared" si="4"/>
        <v>0</v>
      </c>
      <c r="AL53" s="19" t="str">
        <f t="shared" si="5"/>
        <v>N/A</v>
      </c>
      <c r="AM53" s="23"/>
      <c r="AN53" s="24"/>
    </row>
    <row r="54" spans="3:40" x14ac:dyDescent="0.3">
      <c r="C54" s="16"/>
      <c r="D54" s="4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7"/>
      <c r="AJ54" s="14">
        <f t="shared" si="3"/>
        <v>0</v>
      </c>
      <c r="AK54" s="14">
        <f t="shared" si="4"/>
        <v>0</v>
      </c>
      <c r="AL54" s="19" t="str">
        <f t="shared" si="5"/>
        <v>N/A</v>
      </c>
      <c r="AM54" s="23"/>
      <c r="AN54" s="24"/>
    </row>
    <row r="55" spans="3:40" x14ac:dyDescent="0.3">
      <c r="C55" s="16"/>
      <c r="D55" s="4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7"/>
      <c r="AJ55" s="14">
        <f t="shared" si="3"/>
        <v>0</v>
      </c>
      <c r="AK55" s="14">
        <f t="shared" si="4"/>
        <v>0</v>
      </c>
      <c r="AL55" s="19" t="str">
        <f t="shared" si="5"/>
        <v>N/A</v>
      </c>
      <c r="AM55" s="23"/>
      <c r="AN55" s="24"/>
    </row>
    <row r="56" spans="3:40" x14ac:dyDescent="0.3">
      <c r="C56" s="16"/>
      <c r="D56" s="4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7"/>
      <c r="AJ56" s="14">
        <f t="shared" si="3"/>
        <v>0</v>
      </c>
      <c r="AK56" s="14">
        <f t="shared" si="4"/>
        <v>0</v>
      </c>
      <c r="AL56" s="19" t="str">
        <f t="shared" si="5"/>
        <v>N/A</v>
      </c>
      <c r="AM56" s="23"/>
      <c r="AN56" s="24"/>
    </row>
    <row r="57" spans="3:40" x14ac:dyDescent="0.3">
      <c r="C57" s="16"/>
      <c r="D57" s="4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7"/>
      <c r="AJ57" s="14">
        <f t="shared" si="3"/>
        <v>0</v>
      </c>
      <c r="AK57" s="14">
        <f t="shared" si="4"/>
        <v>0</v>
      </c>
      <c r="AL57" s="19" t="str">
        <f t="shared" si="5"/>
        <v>N/A</v>
      </c>
      <c r="AM57" s="23"/>
      <c r="AN57" s="24"/>
    </row>
    <row r="58" spans="3:40" x14ac:dyDescent="0.3">
      <c r="C58" s="16"/>
      <c r="D58" s="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7"/>
      <c r="AJ58" s="14">
        <f t="shared" si="3"/>
        <v>0</v>
      </c>
      <c r="AK58" s="14">
        <f t="shared" si="4"/>
        <v>0</v>
      </c>
      <c r="AL58" s="19" t="str">
        <f t="shared" si="5"/>
        <v>N/A</v>
      </c>
      <c r="AM58" s="23"/>
      <c r="AN58" s="24"/>
    </row>
    <row r="59" spans="3:40" x14ac:dyDescent="0.3">
      <c r="C59" s="16"/>
      <c r="D59" s="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7"/>
      <c r="AJ59" s="14">
        <f t="shared" si="3"/>
        <v>0</v>
      </c>
      <c r="AK59" s="14">
        <f t="shared" si="4"/>
        <v>0</v>
      </c>
      <c r="AL59" s="19" t="str">
        <f t="shared" si="5"/>
        <v>N/A</v>
      </c>
      <c r="AM59" s="23"/>
      <c r="AN59" s="24"/>
    </row>
    <row r="60" spans="3:40" x14ac:dyDescent="0.3">
      <c r="C60" s="16"/>
      <c r="D60" s="4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7"/>
      <c r="AJ60" s="14">
        <f t="shared" si="3"/>
        <v>0</v>
      </c>
      <c r="AK60" s="14">
        <f t="shared" si="4"/>
        <v>0</v>
      </c>
      <c r="AL60" s="19" t="str">
        <f t="shared" si="5"/>
        <v>N/A</v>
      </c>
      <c r="AM60" s="23"/>
      <c r="AN60" s="24"/>
    </row>
    <row r="61" spans="3:40" x14ac:dyDescent="0.3">
      <c r="C61" s="16"/>
      <c r="D61" s="4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7"/>
      <c r="AJ61" s="14">
        <f t="shared" si="3"/>
        <v>0</v>
      </c>
      <c r="AK61" s="14">
        <f t="shared" si="4"/>
        <v>0</v>
      </c>
      <c r="AL61" s="19" t="str">
        <f t="shared" si="5"/>
        <v>N/A</v>
      </c>
      <c r="AM61" s="23"/>
      <c r="AN61" s="24"/>
    </row>
    <row r="62" spans="3:40" x14ac:dyDescent="0.3">
      <c r="C62" s="16"/>
      <c r="D62" s="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7"/>
      <c r="AJ62" s="14">
        <f t="shared" si="3"/>
        <v>0</v>
      </c>
      <c r="AK62" s="14">
        <f t="shared" si="4"/>
        <v>0</v>
      </c>
      <c r="AL62" s="19" t="str">
        <f t="shared" si="5"/>
        <v>N/A</v>
      </c>
      <c r="AM62" s="23"/>
      <c r="AN62" s="24"/>
    </row>
    <row r="63" spans="3:40" x14ac:dyDescent="0.3">
      <c r="C63" s="16"/>
      <c r="D63" s="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7"/>
      <c r="AJ63" s="14">
        <f t="shared" si="3"/>
        <v>0</v>
      </c>
      <c r="AK63" s="14">
        <f t="shared" si="4"/>
        <v>0</v>
      </c>
      <c r="AL63" s="19" t="str">
        <f t="shared" si="5"/>
        <v>N/A</v>
      </c>
      <c r="AM63" s="23"/>
      <c r="AN63" s="24"/>
    </row>
    <row r="64" spans="3:40" x14ac:dyDescent="0.3">
      <c r="C64" s="16"/>
      <c r="D64" s="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7"/>
      <c r="AJ64" s="14">
        <f t="shared" si="3"/>
        <v>0</v>
      </c>
      <c r="AK64" s="14">
        <f t="shared" si="4"/>
        <v>0</v>
      </c>
      <c r="AL64" s="19" t="str">
        <f t="shared" si="5"/>
        <v>N/A</v>
      </c>
      <c r="AM64" s="23"/>
      <c r="AN64" s="24"/>
    </row>
    <row r="65" spans="3:40" x14ac:dyDescent="0.3">
      <c r="C65" s="16"/>
      <c r="D65" s="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7"/>
      <c r="AJ65" s="14">
        <f t="shared" si="3"/>
        <v>0</v>
      </c>
      <c r="AK65" s="14">
        <f t="shared" si="4"/>
        <v>0</v>
      </c>
      <c r="AL65" s="19" t="str">
        <f t="shared" si="5"/>
        <v>N/A</v>
      </c>
      <c r="AM65" s="23"/>
      <c r="AN65" s="24"/>
    </row>
    <row r="66" spans="3:40" x14ac:dyDescent="0.3">
      <c r="C66" s="16"/>
      <c r="D66" s="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7"/>
      <c r="AJ66" s="14">
        <f t="shared" si="3"/>
        <v>0</v>
      </c>
      <c r="AK66" s="14">
        <f t="shared" si="4"/>
        <v>0</v>
      </c>
      <c r="AL66" s="19" t="str">
        <f t="shared" si="5"/>
        <v>N/A</v>
      </c>
      <c r="AM66" s="23"/>
      <c r="AN66" s="24"/>
    </row>
    <row r="67" spans="3:40" x14ac:dyDescent="0.3">
      <c r="C67" s="16"/>
      <c r="D67" s="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7"/>
      <c r="AJ67" s="14">
        <f t="shared" si="3"/>
        <v>0</v>
      </c>
      <c r="AK67" s="14">
        <f t="shared" si="4"/>
        <v>0</v>
      </c>
      <c r="AL67" s="19" t="str">
        <f t="shared" si="5"/>
        <v>N/A</v>
      </c>
      <c r="AM67" s="23"/>
      <c r="AN67" s="24"/>
    </row>
    <row r="68" spans="3:40" x14ac:dyDescent="0.3">
      <c r="C68" s="16"/>
      <c r="D68" s="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7"/>
      <c r="AJ68" s="14">
        <f t="shared" si="3"/>
        <v>0</v>
      </c>
      <c r="AK68" s="14">
        <f t="shared" si="4"/>
        <v>0</v>
      </c>
      <c r="AL68" s="19" t="str">
        <f t="shared" si="5"/>
        <v>N/A</v>
      </c>
      <c r="AM68" s="23"/>
      <c r="AN68" s="24"/>
    </row>
    <row r="69" spans="3:40" x14ac:dyDescent="0.3">
      <c r="C69" s="16"/>
      <c r="D69" s="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7"/>
      <c r="AJ69" s="14">
        <f t="shared" si="3"/>
        <v>0</v>
      </c>
      <c r="AK69" s="14">
        <f t="shared" si="4"/>
        <v>0</v>
      </c>
      <c r="AL69" s="19" t="str">
        <f t="shared" si="5"/>
        <v>N/A</v>
      </c>
      <c r="AM69" s="23"/>
      <c r="AN69" s="24"/>
    </row>
    <row r="70" spans="3:40" x14ac:dyDescent="0.3">
      <c r="C70" s="16"/>
      <c r="D70" s="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7"/>
      <c r="AJ70" s="14">
        <f t="shared" si="3"/>
        <v>0</v>
      </c>
      <c r="AK70" s="14">
        <f t="shared" si="4"/>
        <v>0</v>
      </c>
      <c r="AL70" s="19" t="str">
        <f t="shared" si="5"/>
        <v>N/A</v>
      </c>
      <c r="AM70" s="23"/>
      <c r="AN70" s="24"/>
    </row>
    <row r="71" spans="3:40" x14ac:dyDescent="0.3">
      <c r="C71" s="16"/>
      <c r="D71" s="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7"/>
      <c r="AJ71" s="14">
        <f t="shared" si="3"/>
        <v>0</v>
      </c>
      <c r="AK71" s="14">
        <f t="shared" si="4"/>
        <v>0</v>
      </c>
      <c r="AL71" s="19" t="str">
        <f t="shared" si="5"/>
        <v>N/A</v>
      </c>
      <c r="AM71" s="23"/>
      <c r="AN71" s="24"/>
    </row>
    <row r="72" spans="3:40" x14ac:dyDescent="0.3">
      <c r="C72" s="16"/>
      <c r="D72" s="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7"/>
      <c r="AJ72" s="14">
        <f t="shared" si="3"/>
        <v>0</v>
      </c>
      <c r="AK72" s="14">
        <f t="shared" si="4"/>
        <v>0</v>
      </c>
      <c r="AL72" s="19" t="str">
        <f t="shared" si="5"/>
        <v>N/A</v>
      </c>
      <c r="AM72" s="23"/>
      <c r="AN72" s="24"/>
    </row>
    <row r="73" spans="3:40" x14ac:dyDescent="0.3">
      <c r="C73" s="16"/>
      <c r="D73" s="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7"/>
      <c r="AJ73" s="14">
        <f t="shared" si="3"/>
        <v>0</v>
      </c>
      <c r="AK73" s="14">
        <f t="shared" si="4"/>
        <v>0</v>
      </c>
      <c r="AL73" s="19" t="str">
        <f t="shared" si="5"/>
        <v>N/A</v>
      </c>
      <c r="AM73" s="23"/>
      <c r="AN73" s="24"/>
    </row>
    <row r="74" spans="3:40" x14ac:dyDescent="0.3">
      <c r="C74" s="16"/>
      <c r="D74" s="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7"/>
      <c r="AJ74" s="14">
        <f t="shared" si="3"/>
        <v>0</v>
      </c>
      <c r="AK74" s="14">
        <f t="shared" si="4"/>
        <v>0</v>
      </c>
      <c r="AL74" s="19" t="str">
        <f t="shared" si="5"/>
        <v>N/A</v>
      </c>
      <c r="AM74" s="23"/>
      <c r="AN74" s="24"/>
    </row>
    <row r="75" spans="3:40" ht="16.2" thickBot="1" x14ac:dyDescent="0.35">
      <c r="C75" s="17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2"/>
      <c r="AJ75" s="15">
        <f t="shared" si="3"/>
        <v>0</v>
      </c>
      <c r="AK75" s="15">
        <f t="shared" si="4"/>
        <v>0</v>
      </c>
      <c r="AL75" s="20" t="str">
        <f t="shared" si="5"/>
        <v>N/A</v>
      </c>
      <c r="AM75" s="25"/>
      <c r="AN75" s="26"/>
    </row>
    <row r="76" spans="3:40" ht="16.2" thickBot="1" x14ac:dyDescent="0.35"/>
    <row r="77" spans="3:40" x14ac:dyDescent="0.3">
      <c r="C77" s="21"/>
      <c r="D77" s="29"/>
      <c r="E77" s="2" t="s">
        <v>3</v>
      </c>
      <c r="F77" s="2"/>
      <c r="G77" s="13" t="s">
        <v>8</v>
      </c>
      <c r="H77" s="2"/>
      <c r="I77" s="2"/>
      <c r="J77" s="2"/>
      <c r="K77" s="2"/>
      <c r="L77" s="2" t="s">
        <v>1</v>
      </c>
      <c r="M77" s="2"/>
      <c r="N77" s="13">
        <v>2025</v>
      </c>
      <c r="O77" s="2"/>
      <c r="P77" s="2"/>
      <c r="Q77" s="2"/>
      <c r="R77" s="2"/>
      <c r="S77" s="2" t="s">
        <v>2</v>
      </c>
      <c r="T77" s="2"/>
      <c r="U77" s="13" t="s">
        <v>26</v>
      </c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3"/>
      <c r="AJ77" s="2"/>
      <c r="AK77" s="2"/>
      <c r="AL77" s="2"/>
      <c r="AM77" s="21"/>
      <c r="AN77" s="22"/>
    </row>
    <row r="78" spans="3:40" x14ac:dyDescent="0.3">
      <c r="C78" s="23"/>
      <c r="D78" s="30"/>
      <c r="AI78" s="5"/>
      <c r="AM78" s="23"/>
      <c r="AN78" s="24"/>
    </row>
    <row r="79" spans="3:40" x14ac:dyDescent="0.3">
      <c r="C79" s="25"/>
      <c r="D79" s="31"/>
      <c r="E79" s="6" t="s">
        <v>12</v>
      </c>
      <c r="F79" s="6" t="s">
        <v>13</v>
      </c>
      <c r="G79" s="6" t="s">
        <v>14</v>
      </c>
      <c r="H79" s="6" t="s">
        <v>15</v>
      </c>
      <c r="I79" s="6" t="s">
        <v>16</v>
      </c>
      <c r="J79" s="6" t="s">
        <v>17</v>
      </c>
      <c r="K79" s="6" t="s">
        <v>18</v>
      </c>
      <c r="L79" s="6" t="s">
        <v>12</v>
      </c>
      <c r="M79" s="6" t="s">
        <v>13</v>
      </c>
      <c r="N79" s="6" t="s">
        <v>14</v>
      </c>
      <c r="O79" s="6" t="s">
        <v>15</v>
      </c>
      <c r="P79" s="6" t="s">
        <v>16</v>
      </c>
      <c r="Q79" s="6" t="s">
        <v>17</v>
      </c>
      <c r="R79" s="6" t="s">
        <v>18</v>
      </c>
      <c r="S79" s="6" t="s">
        <v>12</v>
      </c>
      <c r="T79" s="6" t="s">
        <v>13</v>
      </c>
      <c r="U79" s="6" t="s">
        <v>14</v>
      </c>
      <c r="V79" s="6" t="s">
        <v>15</v>
      </c>
      <c r="W79" s="6" t="s">
        <v>16</v>
      </c>
      <c r="X79" s="6" t="s">
        <v>17</v>
      </c>
      <c r="Y79" s="6" t="s">
        <v>18</v>
      </c>
      <c r="Z79" s="6" t="s">
        <v>12</v>
      </c>
      <c r="AA79" s="6" t="s">
        <v>13</v>
      </c>
      <c r="AB79" s="6" t="s">
        <v>14</v>
      </c>
      <c r="AC79" s="6" t="s">
        <v>15</v>
      </c>
      <c r="AD79" s="6" t="s">
        <v>16</v>
      </c>
      <c r="AE79" s="6" t="s">
        <v>17</v>
      </c>
      <c r="AF79" s="6" t="s">
        <v>18</v>
      </c>
      <c r="AG79" s="6" t="s">
        <v>12</v>
      </c>
      <c r="AH79" s="6" t="s">
        <v>13</v>
      </c>
      <c r="AI79" s="7"/>
      <c r="AJ79" s="32" t="s">
        <v>4</v>
      </c>
      <c r="AK79" s="32"/>
      <c r="AL79" s="32"/>
      <c r="AM79" s="25"/>
      <c r="AN79" s="26"/>
    </row>
    <row r="80" spans="3:40" x14ac:dyDescent="0.3">
      <c r="C80" s="4" t="s">
        <v>10</v>
      </c>
      <c r="D80" s="4" t="s">
        <v>0</v>
      </c>
      <c r="E80" s="8">
        <v>45536</v>
      </c>
      <c r="F80" s="8">
        <v>45537</v>
      </c>
      <c r="G80" s="8">
        <v>45538</v>
      </c>
      <c r="H80" s="8">
        <v>45539</v>
      </c>
      <c r="I80" s="8">
        <v>45540</v>
      </c>
      <c r="J80" s="8">
        <v>45541</v>
      </c>
      <c r="K80" s="8">
        <v>45542</v>
      </c>
      <c r="L80" s="8">
        <v>45543</v>
      </c>
      <c r="M80" s="8">
        <v>45544</v>
      </c>
      <c r="N80" s="8">
        <v>45545</v>
      </c>
      <c r="O80" s="8">
        <v>45546</v>
      </c>
      <c r="P80" s="8">
        <v>45547</v>
      </c>
      <c r="Q80" s="8">
        <v>45548</v>
      </c>
      <c r="R80" s="8">
        <v>45549</v>
      </c>
      <c r="S80" s="8">
        <v>45550</v>
      </c>
      <c r="T80" s="8">
        <v>45551</v>
      </c>
      <c r="U80" s="8">
        <v>45552</v>
      </c>
      <c r="V80" s="8">
        <v>45553</v>
      </c>
      <c r="W80" s="8">
        <v>45554</v>
      </c>
      <c r="X80" s="8">
        <v>45555</v>
      </c>
      <c r="Y80" s="8">
        <v>45556</v>
      </c>
      <c r="Z80" s="8">
        <v>45557</v>
      </c>
      <c r="AA80" s="8">
        <v>45558</v>
      </c>
      <c r="AB80" s="8">
        <v>45559</v>
      </c>
      <c r="AC80" s="8">
        <v>45560</v>
      </c>
      <c r="AD80" s="8">
        <v>45561</v>
      </c>
      <c r="AE80" s="8">
        <v>45562</v>
      </c>
      <c r="AF80" s="8">
        <v>45563</v>
      </c>
      <c r="AG80" s="8">
        <v>45564</v>
      </c>
      <c r="AH80" s="8">
        <v>45565</v>
      </c>
      <c r="AI80" s="9"/>
      <c r="AJ80" s="6" t="s">
        <v>6</v>
      </c>
      <c r="AK80" s="6" t="s">
        <v>7</v>
      </c>
      <c r="AL80" s="6" t="s">
        <v>5</v>
      </c>
      <c r="AM80" s="27" t="s">
        <v>22</v>
      </c>
      <c r="AN80" s="28" t="s">
        <v>23</v>
      </c>
    </row>
    <row r="81" spans="3:40" x14ac:dyDescent="0.3">
      <c r="C81" s="16"/>
      <c r="D81" s="4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7"/>
      <c r="AJ81" s="14">
        <f>COUNTIF(E81:AI81, "P")</f>
        <v>0</v>
      </c>
      <c r="AK81" s="14">
        <f>COUNTIF(E81:AI81, "A")</f>
        <v>0</v>
      </c>
      <c r="AL81" s="19" t="str">
        <f>IF((AJ81+ AK81&gt;0), AJ81/(AJ81+AK81), "N/A")</f>
        <v>N/A</v>
      </c>
      <c r="AM81" s="23"/>
      <c r="AN81" s="24"/>
    </row>
    <row r="82" spans="3:40" x14ac:dyDescent="0.3">
      <c r="C82" s="16"/>
      <c r="D82" s="4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7"/>
      <c r="AJ82" s="14">
        <f t="shared" ref="AJ82:AJ110" si="6">COUNTIF(E82:AI82, "P")</f>
        <v>0</v>
      </c>
      <c r="AK82" s="14">
        <f t="shared" ref="AK82:AK110" si="7">COUNTIF(E82:AI82, "A")</f>
        <v>0</v>
      </c>
      <c r="AL82" s="19" t="str">
        <f t="shared" ref="AL82:AL110" si="8">IF((AJ82+ AK82&gt;0), AJ82/(AJ82+AK82), "N/A")</f>
        <v>N/A</v>
      </c>
      <c r="AM82" s="23"/>
      <c r="AN82" s="24"/>
    </row>
    <row r="83" spans="3:40" x14ac:dyDescent="0.3">
      <c r="C83" s="16"/>
      <c r="D83" s="4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7"/>
      <c r="AJ83" s="14">
        <f t="shared" si="6"/>
        <v>0</v>
      </c>
      <c r="AK83" s="14">
        <f t="shared" si="7"/>
        <v>0</v>
      </c>
      <c r="AL83" s="19" t="str">
        <f t="shared" si="8"/>
        <v>N/A</v>
      </c>
      <c r="AM83" s="23"/>
      <c r="AN83" s="24"/>
    </row>
    <row r="84" spans="3:40" x14ac:dyDescent="0.3">
      <c r="C84" s="16"/>
      <c r="D84" s="4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7"/>
      <c r="AJ84" s="14">
        <f t="shared" si="6"/>
        <v>0</v>
      </c>
      <c r="AK84" s="14">
        <f t="shared" si="7"/>
        <v>0</v>
      </c>
      <c r="AL84" s="19" t="str">
        <f t="shared" si="8"/>
        <v>N/A</v>
      </c>
      <c r="AM84" s="23"/>
      <c r="AN84" s="24"/>
    </row>
    <row r="85" spans="3:40" x14ac:dyDescent="0.3">
      <c r="C85" s="16"/>
      <c r="D85" s="4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7"/>
      <c r="AJ85" s="14">
        <f t="shared" si="6"/>
        <v>0</v>
      </c>
      <c r="AK85" s="14">
        <f t="shared" si="7"/>
        <v>0</v>
      </c>
      <c r="AL85" s="19" t="str">
        <f t="shared" si="8"/>
        <v>N/A</v>
      </c>
      <c r="AM85" s="23"/>
      <c r="AN85" s="24"/>
    </row>
    <row r="86" spans="3:40" x14ac:dyDescent="0.3">
      <c r="C86" s="16"/>
      <c r="D86" s="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7"/>
      <c r="AJ86" s="14">
        <f t="shared" si="6"/>
        <v>0</v>
      </c>
      <c r="AK86" s="14">
        <f t="shared" si="7"/>
        <v>0</v>
      </c>
      <c r="AL86" s="19" t="str">
        <f t="shared" si="8"/>
        <v>N/A</v>
      </c>
      <c r="AM86" s="23"/>
      <c r="AN86" s="24"/>
    </row>
    <row r="87" spans="3:40" x14ac:dyDescent="0.3">
      <c r="C87" s="16"/>
      <c r="D87" s="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7"/>
      <c r="AJ87" s="14">
        <f t="shared" si="6"/>
        <v>0</v>
      </c>
      <c r="AK87" s="14">
        <f t="shared" si="7"/>
        <v>0</v>
      </c>
      <c r="AL87" s="19" t="str">
        <f t="shared" si="8"/>
        <v>N/A</v>
      </c>
      <c r="AM87" s="23"/>
      <c r="AN87" s="24"/>
    </row>
    <row r="88" spans="3:40" x14ac:dyDescent="0.3">
      <c r="C88" s="16"/>
      <c r="D88" s="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7"/>
      <c r="AJ88" s="14">
        <f t="shared" si="6"/>
        <v>0</v>
      </c>
      <c r="AK88" s="14">
        <f t="shared" si="7"/>
        <v>0</v>
      </c>
      <c r="AL88" s="19" t="str">
        <f t="shared" si="8"/>
        <v>N/A</v>
      </c>
      <c r="AM88" s="23"/>
      <c r="AN88" s="24"/>
    </row>
    <row r="89" spans="3:40" x14ac:dyDescent="0.3">
      <c r="C89" s="16"/>
      <c r="D89" s="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7"/>
      <c r="AJ89" s="14">
        <f t="shared" si="6"/>
        <v>0</v>
      </c>
      <c r="AK89" s="14">
        <f t="shared" si="7"/>
        <v>0</v>
      </c>
      <c r="AL89" s="19" t="str">
        <f t="shared" si="8"/>
        <v>N/A</v>
      </c>
      <c r="AM89" s="23"/>
      <c r="AN89" s="24"/>
    </row>
    <row r="90" spans="3:40" x14ac:dyDescent="0.3">
      <c r="C90" s="16"/>
      <c r="D90" s="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7"/>
      <c r="AJ90" s="14">
        <f t="shared" si="6"/>
        <v>0</v>
      </c>
      <c r="AK90" s="14">
        <f t="shared" si="7"/>
        <v>0</v>
      </c>
      <c r="AL90" s="19" t="str">
        <f t="shared" si="8"/>
        <v>N/A</v>
      </c>
      <c r="AM90" s="23"/>
      <c r="AN90" s="24"/>
    </row>
    <row r="91" spans="3:40" x14ac:dyDescent="0.3">
      <c r="C91" s="16"/>
      <c r="D91" s="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7"/>
      <c r="AJ91" s="14">
        <f t="shared" si="6"/>
        <v>0</v>
      </c>
      <c r="AK91" s="14">
        <f t="shared" si="7"/>
        <v>0</v>
      </c>
      <c r="AL91" s="19" t="str">
        <f t="shared" si="8"/>
        <v>N/A</v>
      </c>
      <c r="AM91" s="23"/>
      <c r="AN91" s="24"/>
    </row>
    <row r="92" spans="3:40" x14ac:dyDescent="0.3">
      <c r="C92" s="16"/>
      <c r="D92" s="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7"/>
      <c r="AJ92" s="14">
        <f t="shared" si="6"/>
        <v>0</v>
      </c>
      <c r="AK92" s="14">
        <f t="shared" si="7"/>
        <v>0</v>
      </c>
      <c r="AL92" s="19" t="str">
        <f t="shared" si="8"/>
        <v>N/A</v>
      </c>
      <c r="AM92" s="23"/>
      <c r="AN92" s="24"/>
    </row>
    <row r="93" spans="3:40" x14ac:dyDescent="0.3">
      <c r="C93" s="16"/>
      <c r="D93" s="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7"/>
      <c r="AJ93" s="14">
        <f t="shared" si="6"/>
        <v>0</v>
      </c>
      <c r="AK93" s="14">
        <f t="shared" si="7"/>
        <v>0</v>
      </c>
      <c r="AL93" s="19" t="str">
        <f t="shared" si="8"/>
        <v>N/A</v>
      </c>
      <c r="AM93" s="23"/>
      <c r="AN93" s="24"/>
    </row>
    <row r="94" spans="3:40" x14ac:dyDescent="0.3">
      <c r="C94" s="16"/>
      <c r="D94" s="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7"/>
      <c r="AJ94" s="14">
        <f t="shared" si="6"/>
        <v>0</v>
      </c>
      <c r="AK94" s="14">
        <f t="shared" si="7"/>
        <v>0</v>
      </c>
      <c r="AL94" s="19" t="str">
        <f t="shared" si="8"/>
        <v>N/A</v>
      </c>
      <c r="AM94" s="23"/>
      <c r="AN94" s="24"/>
    </row>
    <row r="95" spans="3:40" x14ac:dyDescent="0.3">
      <c r="C95" s="16"/>
      <c r="D95" s="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7"/>
      <c r="AJ95" s="14">
        <f t="shared" si="6"/>
        <v>0</v>
      </c>
      <c r="AK95" s="14">
        <f t="shared" si="7"/>
        <v>0</v>
      </c>
      <c r="AL95" s="19" t="str">
        <f t="shared" si="8"/>
        <v>N/A</v>
      </c>
      <c r="AM95" s="23"/>
      <c r="AN95" s="24"/>
    </row>
    <row r="96" spans="3:40" x14ac:dyDescent="0.3">
      <c r="C96" s="16"/>
      <c r="D96" s="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7"/>
      <c r="AJ96" s="14">
        <f t="shared" si="6"/>
        <v>0</v>
      </c>
      <c r="AK96" s="14">
        <f t="shared" si="7"/>
        <v>0</v>
      </c>
      <c r="AL96" s="19" t="str">
        <f t="shared" si="8"/>
        <v>N/A</v>
      </c>
      <c r="AM96" s="23"/>
      <c r="AN96" s="24"/>
    </row>
    <row r="97" spans="3:40" x14ac:dyDescent="0.3">
      <c r="C97" s="16"/>
      <c r="D97" s="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7"/>
      <c r="AJ97" s="14">
        <f t="shared" si="6"/>
        <v>0</v>
      </c>
      <c r="AK97" s="14">
        <f t="shared" si="7"/>
        <v>0</v>
      </c>
      <c r="AL97" s="19" t="str">
        <f t="shared" si="8"/>
        <v>N/A</v>
      </c>
      <c r="AM97" s="23"/>
      <c r="AN97" s="24"/>
    </row>
    <row r="98" spans="3:40" x14ac:dyDescent="0.3">
      <c r="C98" s="16"/>
      <c r="D98" s="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7"/>
      <c r="AJ98" s="14">
        <f t="shared" si="6"/>
        <v>0</v>
      </c>
      <c r="AK98" s="14">
        <f t="shared" si="7"/>
        <v>0</v>
      </c>
      <c r="AL98" s="19" t="str">
        <f t="shared" si="8"/>
        <v>N/A</v>
      </c>
      <c r="AM98" s="23"/>
      <c r="AN98" s="24"/>
    </row>
    <row r="99" spans="3:40" x14ac:dyDescent="0.3">
      <c r="C99" s="16"/>
      <c r="D99" s="4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7"/>
      <c r="AJ99" s="14">
        <f t="shared" si="6"/>
        <v>0</v>
      </c>
      <c r="AK99" s="14">
        <f t="shared" si="7"/>
        <v>0</v>
      </c>
      <c r="AL99" s="19" t="str">
        <f t="shared" si="8"/>
        <v>N/A</v>
      </c>
      <c r="AM99" s="23"/>
      <c r="AN99" s="24"/>
    </row>
    <row r="100" spans="3:40" x14ac:dyDescent="0.3">
      <c r="C100" s="16"/>
      <c r="D100" s="4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7"/>
      <c r="AJ100" s="14">
        <f t="shared" si="6"/>
        <v>0</v>
      </c>
      <c r="AK100" s="14">
        <f t="shared" si="7"/>
        <v>0</v>
      </c>
      <c r="AL100" s="19" t="str">
        <f t="shared" si="8"/>
        <v>N/A</v>
      </c>
      <c r="AM100" s="23"/>
      <c r="AN100" s="24"/>
    </row>
    <row r="101" spans="3:40" x14ac:dyDescent="0.3">
      <c r="C101" s="16"/>
      <c r="D101" s="4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7"/>
      <c r="AJ101" s="14">
        <f t="shared" si="6"/>
        <v>0</v>
      </c>
      <c r="AK101" s="14">
        <f t="shared" si="7"/>
        <v>0</v>
      </c>
      <c r="AL101" s="19" t="str">
        <f t="shared" si="8"/>
        <v>N/A</v>
      </c>
      <c r="AM101" s="23"/>
      <c r="AN101" s="24"/>
    </row>
    <row r="102" spans="3:40" x14ac:dyDescent="0.3">
      <c r="C102" s="16"/>
      <c r="D102" s="4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7"/>
      <c r="AJ102" s="14">
        <f t="shared" si="6"/>
        <v>0</v>
      </c>
      <c r="AK102" s="14">
        <f t="shared" si="7"/>
        <v>0</v>
      </c>
      <c r="AL102" s="19" t="str">
        <f t="shared" si="8"/>
        <v>N/A</v>
      </c>
      <c r="AM102" s="23"/>
      <c r="AN102" s="24"/>
    </row>
    <row r="103" spans="3:40" x14ac:dyDescent="0.3">
      <c r="C103" s="16"/>
      <c r="D103" s="4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7"/>
      <c r="AJ103" s="14">
        <f t="shared" si="6"/>
        <v>0</v>
      </c>
      <c r="AK103" s="14">
        <f t="shared" si="7"/>
        <v>0</v>
      </c>
      <c r="AL103" s="19" t="str">
        <f t="shared" si="8"/>
        <v>N/A</v>
      </c>
      <c r="AM103" s="23"/>
      <c r="AN103" s="24"/>
    </row>
    <row r="104" spans="3:40" x14ac:dyDescent="0.3">
      <c r="C104" s="16"/>
      <c r="D104" s="4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7"/>
      <c r="AJ104" s="14">
        <f t="shared" si="6"/>
        <v>0</v>
      </c>
      <c r="AK104" s="14">
        <f t="shared" si="7"/>
        <v>0</v>
      </c>
      <c r="AL104" s="19" t="str">
        <f t="shared" si="8"/>
        <v>N/A</v>
      </c>
      <c r="AM104" s="23"/>
      <c r="AN104" s="24"/>
    </row>
    <row r="105" spans="3:40" x14ac:dyDescent="0.3">
      <c r="C105" s="16"/>
      <c r="D105" s="4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7"/>
      <c r="AJ105" s="14">
        <f t="shared" si="6"/>
        <v>0</v>
      </c>
      <c r="AK105" s="14">
        <f t="shared" si="7"/>
        <v>0</v>
      </c>
      <c r="AL105" s="19" t="str">
        <f t="shared" si="8"/>
        <v>N/A</v>
      </c>
      <c r="AM105" s="23"/>
      <c r="AN105" s="24"/>
    </row>
    <row r="106" spans="3:40" x14ac:dyDescent="0.3">
      <c r="C106" s="16"/>
      <c r="D106" s="4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7"/>
      <c r="AJ106" s="14">
        <f t="shared" si="6"/>
        <v>0</v>
      </c>
      <c r="AK106" s="14">
        <f t="shared" si="7"/>
        <v>0</v>
      </c>
      <c r="AL106" s="19" t="str">
        <f t="shared" si="8"/>
        <v>N/A</v>
      </c>
      <c r="AM106" s="23"/>
      <c r="AN106" s="24"/>
    </row>
    <row r="107" spans="3:40" x14ac:dyDescent="0.3">
      <c r="C107" s="16"/>
      <c r="D107" s="4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7"/>
      <c r="AJ107" s="14">
        <f t="shared" si="6"/>
        <v>0</v>
      </c>
      <c r="AK107" s="14">
        <f t="shared" si="7"/>
        <v>0</v>
      </c>
      <c r="AL107" s="19" t="str">
        <f t="shared" si="8"/>
        <v>N/A</v>
      </c>
      <c r="AM107" s="23"/>
      <c r="AN107" s="24"/>
    </row>
    <row r="108" spans="3:40" x14ac:dyDescent="0.3">
      <c r="C108" s="16"/>
      <c r="D108" s="4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7"/>
      <c r="AJ108" s="14">
        <f t="shared" si="6"/>
        <v>0</v>
      </c>
      <c r="AK108" s="14">
        <f t="shared" si="7"/>
        <v>0</v>
      </c>
      <c r="AL108" s="19" t="str">
        <f t="shared" si="8"/>
        <v>N/A</v>
      </c>
      <c r="AM108" s="23"/>
      <c r="AN108" s="24"/>
    </row>
    <row r="109" spans="3:40" x14ac:dyDescent="0.3">
      <c r="C109" s="16"/>
      <c r="D109" s="4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7"/>
      <c r="AJ109" s="14">
        <f t="shared" si="6"/>
        <v>0</v>
      </c>
      <c r="AK109" s="14">
        <f t="shared" si="7"/>
        <v>0</v>
      </c>
      <c r="AL109" s="19" t="str">
        <f t="shared" si="8"/>
        <v>N/A</v>
      </c>
      <c r="AM109" s="23"/>
      <c r="AN109" s="24"/>
    </row>
    <row r="110" spans="3:40" ht="16.2" thickBot="1" x14ac:dyDescent="0.35">
      <c r="C110" s="17"/>
      <c r="D110" s="10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2"/>
      <c r="AJ110" s="15">
        <f t="shared" si="6"/>
        <v>0</v>
      </c>
      <c r="AK110" s="15">
        <f t="shared" si="7"/>
        <v>0</v>
      </c>
      <c r="AL110" s="20" t="str">
        <f t="shared" si="8"/>
        <v>N/A</v>
      </c>
      <c r="AM110" s="25"/>
      <c r="AN110" s="26"/>
    </row>
    <row r="111" spans="3:40" ht="16.2" thickBot="1" x14ac:dyDescent="0.35"/>
    <row r="112" spans="3:40" x14ac:dyDescent="0.3">
      <c r="C112" s="21"/>
      <c r="D112" s="29"/>
      <c r="E112" s="2" t="s">
        <v>3</v>
      </c>
      <c r="F112" s="2"/>
      <c r="G112" s="13" t="s">
        <v>8</v>
      </c>
      <c r="H112" s="2"/>
      <c r="I112" s="2"/>
      <c r="J112" s="2"/>
      <c r="K112" s="2"/>
      <c r="L112" s="2" t="s">
        <v>1</v>
      </c>
      <c r="M112" s="2"/>
      <c r="N112" s="13">
        <v>2025</v>
      </c>
      <c r="O112" s="2"/>
      <c r="P112" s="2"/>
      <c r="Q112" s="2"/>
      <c r="R112" s="2"/>
      <c r="S112" s="2" t="s">
        <v>2</v>
      </c>
      <c r="T112" s="2"/>
      <c r="U112" s="13" t="s">
        <v>26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3"/>
      <c r="AJ112" s="2"/>
      <c r="AK112" s="2"/>
      <c r="AL112" s="2"/>
      <c r="AM112" s="21"/>
      <c r="AN112" s="22"/>
    </row>
    <row r="113" spans="3:40" x14ac:dyDescent="0.3">
      <c r="C113" s="23"/>
      <c r="D113" s="30"/>
      <c r="AI113" s="5"/>
      <c r="AM113" s="23"/>
      <c r="AN113" s="24"/>
    </row>
    <row r="114" spans="3:40" x14ac:dyDescent="0.3">
      <c r="C114" s="25"/>
      <c r="D114" s="31"/>
      <c r="E114" s="6" t="s">
        <v>18</v>
      </c>
      <c r="F114" s="6" t="s">
        <v>12</v>
      </c>
      <c r="G114" s="6" t="s">
        <v>13</v>
      </c>
      <c r="H114" s="6" t="s">
        <v>14</v>
      </c>
      <c r="I114" s="6" t="s">
        <v>15</v>
      </c>
      <c r="J114" s="6" t="s">
        <v>16</v>
      </c>
      <c r="K114" s="6" t="s">
        <v>17</v>
      </c>
      <c r="L114" s="6" t="s">
        <v>18</v>
      </c>
      <c r="M114" s="6" t="s">
        <v>12</v>
      </c>
      <c r="N114" s="6" t="s">
        <v>13</v>
      </c>
      <c r="O114" s="6" t="s">
        <v>14</v>
      </c>
      <c r="P114" s="6" t="s">
        <v>15</v>
      </c>
      <c r="Q114" s="6" t="s">
        <v>16</v>
      </c>
      <c r="R114" s="6" t="s">
        <v>17</v>
      </c>
      <c r="S114" s="6" t="s">
        <v>18</v>
      </c>
      <c r="T114" s="6" t="s">
        <v>12</v>
      </c>
      <c r="U114" s="6" t="s">
        <v>13</v>
      </c>
      <c r="V114" s="6" t="s">
        <v>14</v>
      </c>
      <c r="W114" s="6" t="s">
        <v>15</v>
      </c>
      <c r="X114" s="6" t="s">
        <v>16</v>
      </c>
      <c r="Y114" s="6" t="s">
        <v>17</v>
      </c>
      <c r="Z114" s="6" t="s">
        <v>18</v>
      </c>
      <c r="AA114" s="6" t="s">
        <v>12</v>
      </c>
      <c r="AB114" s="6" t="s">
        <v>13</v>
      </c>
      <c r="AC114" s="6" t="s">
        <v>14</v>
      </c>
      <c r="AD114" s="6" t="s">
        <v>15</v>
      </c>
      <c r="AE114" s="6" t="s">
        <v>16</v>
      </c>
      <c r="AF114" s="6" t="s">
        <v>17</v>
      </c>
      <c r="AG114" s="6" t="s">
        <v>12</v>
      </c>
      <c r="AH114" s="6" t="s">
        <v>13</v>
      </c>
      <c r="AI114" s="7"/>
      <c r="AJ114" s="32" t="s">
        <v>4</v>
      </c>
      <c r="AK114" s="32"/>
      <c r="AL114" s="32"/>
      <c r="AM114" s="25"/>
      <c r="AN114" s="26"/>
    </row>
    <row r="115" spans="3:40" x14ac:dyDescent="0.3">
      <c r="C115" s="4" t="s">
        <v>10</v>
      </c>
      <c r="D115" s="4" t="s">
        <v>0</v>
      </c>
      <c r="E115" s="8">
        <v>45689</v>
      </c>
      <c r="F115" s="8">
        <v>45690</v>
      </c>
      <c r="G115" s="8">
        <v>45691</v>
      </c>
      <c r="H115" s="8">
        <v>45692</v>
      </c>
      <c r="I115" s="8">
        <v>45693</v>
      </c>
      <c r="J115" s="8">
        <v>45694</v>
      </c>
      <c r="K115" s="8">
        <v>45695</v>
      </c>
      <c r="L115" s="8">
        <v>45696</v>
      </c>
      <c r="M115" s="8">
        <v>45697</v>
      </c>
      <c r="N115" s="8">
        <v>45698</v>
      </c>
      <c r="O115" s="8">
        <v>45699</v>
      </c>
      <c r="P115" s="8">
        <v>45700</v>
      </c>
      <c r="Q115" s="8">
        <v>45701</v>
      </c>
      <c r="R115" s="8">
        <v>45702</v>
      </c>
      <c r="S115" s="8">
        <v>45703</v>
      </c>
      <c r="T115" s="8">
        <v>45704</v>
      </c>
      <c r="U115" s="8">
        <v>45705</v>
      </c>
      <c r="V115" s="8">
        <v>45706</v>
      </c>
      <c r="W115" s="8">
        <v>45707</v>
      </c>
      <c r="X115" s="8">
        <v>45708</v>
      </c>
      <c r="Y115" s="8">
        <v>45709</v>
      </c>
      <c r="Z115" s="8">
        <v>45710</v>
      </c>
      <c r="AA115" s="8">
        <v>45711</v>
      </c>
      <c r="AB115" s="8">
        <v>45712</v>
      </c>
      <c r="AC115" s="8">
        <v>45713</v>
      </c>
      <c r="AD115" s="8">
        <v>45714</v>
      </c>
      <c r="AE115" s="8">
        <v>45715</v>
      </c>
      <c r="AF115" s="8">
        <v>45716</v>
      </c>
      <c r="AG115" s="8">
        <v>45564</v>
      </c>
      <c r="AH115" s="8">
        <v>45565</v>
      </c>
      <c r="AI115" s="9"/>
      <c r="AJ115" s="6" t="s">
        <v>6</v>
      </c>
      <c r="AK115" s="6" t="s">
        <v>7</v>
      </c>
      <c r="AL115" s="6" t="s">
        <v>5</v>
      </c>
      <c r="AM115" s="27" t="s">
        <v>22</v>
      </c>
      <c r="AN115" s="28" t="s">
        <v>23</v>
      </c>
    </row>
    <row r="116" spans="3:40" x14ac:dyDescent="0.3">
      <c r="C116" s="16"/>
      <c r="D116" s="4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7"/>
      <c r="AJ116" s="14">
        <f>COUNTIF(E116:AI116, "P")</f>
        <v>0</v>
      </c>
      <c r="AK116" s="14">
        <f>COUNTIF(E116:AI116, "A")</f>
        <v>0</v>
      </c>
      <c r="AL116" s="19" t="str">
        <f>IF((AJ116+ AK116&gt;0), AJ116/(AJ116+AK116), "N/A")</f>
        <v>N/A</v>
      </c>
      <c r="AM116" s="23"/>
      <c r="AN116" s="24"/>
    </row>
    <row r="117" spans="3:40" x14ac:dyDescent="0.3">
      <c r="C117" s="16"/>
      <c r="D117" s="4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7"/>
      <c r="AJ117" s="14">
        <f t="shared" ref="AJ117:AJ145" si="9">COUNTIF(E117:AI117, "P")</f>
        <v>0</v>
      </c>
      <c r="AK117" s="14">
        <f t="shared" ref="AK117:AK145" si="10">COUNTIF(E117:AI117, "A")</f>
        <v>0</v>
      </c>
      <c r="AL117" s="19" t="str">
        <f t="shared" ref="AL117:AL145" si="11">IF((AJ117+ AK117&gt;0), AJ117/(AJ117+AK117), "N/A")</f>
        <v>N/A</v>
      </c>
      <c r="AM117" s="23"/>
      <c r="AN117" s="24"/>
    </row>
    <row r="118" spans="3:40" x14ac:dyDescent="0.3">
      <c r="C118" s="16"/>
      <c r="D118" s="4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7"/>
      <c r="AJ118" s="14">
        <f t="shared" si="9"/>
        <v>0</v>
      </c>
      <c r="AK118" s="14">
        <f t="shared" si="10"/>
        <v>0</v>
      </c>
      <c r="AL118" s="19" t="str">
        <f t="shared" si="11"/>
        <v>N/A</v>
      </c>
      <c r="AM118" s="23"/>
      <c r="AN118" s="24"/>
    </row>
    <row r="119" spans="3:40" x14ac:dyDescent="0.3">
      <c r="C119" s="16"/>
      <c r="D119" s="4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7"/>
      <c r="AJ119" s="14">
        <f t="shared" si="9"/>
        <v>0</v>
      </c>
      <c r="AK119" s="14">
        <f t="shared" si="10"/>
        <v>0</v>
      </c>
      <c r="AL119" s="19" t="str">
        <f t="shared" si="11"/>
        <v>N/A</v>
      </c>
      <c r="AM119" s="23"/>
      <c r="AN119" s="24"/>
    </row>
    <row r="120" spans="3:40" x14ac:dyDescent="0.3">
      <c r="C120" s="16"/>
      <c r="D120" s="4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7"/>
      <c r="AJ120" s="14">
        <f t="shared" si="9"/>
        <v>0</v>
      </c>
      <c r="AK120" s="14">
        <f t="shared" si="10"/>
        <v>0</v>
      </c>
      <c r="AL120" s="19" t="str">
        <f t="shared" si="11"/>
        <v>N/A</v>
      </c>
      <c r="AM120" s="23"/>
      <c r="AN120" s="24"/>
    </row>
    <row r="121" spans="3:40" x14ac:dyDescent="0.3">
      <c r="C121" s="16"/>
      <c r="D121" s="4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7"/>
      <c r="AJ121" s="14">
        <f t="shared" si="9"/>
        <v>0</v>
      </c>
      <c r="AK121" s="14">
        <f t="shared" si="10"/>
        <v>0</v>
      </c>
      <c r="AL121" s="19" t="str">
        <f t="shared" si="11"/>
        <v>N/A</v>
      </c>
      <c r="AM121" s="23"/>
      <c r="AN121" s="24"/>
    </row>
    <row r="122" spans="3:40" x14ac:dyDescent="0.3">
      <c r="C122" s="16"/>
      <c r="D122" s="4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7"/>
      <c r="AJ122" s="14">
        <f t="shared" si="9"/>
        <v>0</v>
      </c>
      <c r="AK122" s="14">
        <f t="shared" si="10"/>
        <v>0</v>
      </c>
      <c r="AL122" s="19" t="str">
        <f t="shared" si="11"/>
        <v>N/A</v>
      </c>
      <c r="AM122" s="23"/>
      <c r="AN122" s="24"/>
    </row>
    <row r="123" spans="3:40" x14ac:dyDescent="0.3">
      <c r="C123" s="16"/>
      <c r="D123" s="4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7"/>
      <c r="AJ123" s="14">
        <f t="shared" si="9"/>
        <v>0</v>
      </c>
      <c r="AK123" s="14">
        <f t="shared" si="10"/>
        <v>0</v>
      </c>
      <c r="AL123" s="19" t="str">
        <f t="shared" si="11"/>
        <v>N/A</v>
      </c>
      <c r="AM123" s="23"/>
      <c r="AN123" s="24"/>
    </row>
    <row r="124" spans="3:40" x14ac:dyDescent="0.3">
      <c r="C124" s="16"/>
      <c r="D124" s="4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7"/>
      <c r="AJ124" s="14">
        <f t="shared" si="9"/>
        <v>0</v>
      </c>
      <c r="AK124" s="14">
        <f t="shared" si="10"/>
        <v>0</v>
      </c>
      <c r="AL124" s="19" t="str">
        <f t="shared" si="11"/>
        <v>N/A</v>
      </c>
      <c r="AM124" s="23"/>
      <c r="AN124" s="24"/>
    </row>
    <row r="125" spans="3:40" x14ac:dyDescent="0.3">
      <c r="C125" s="16"/>
      <c r="D125" s="4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7"/>
      <c r="AJ125" s="14">
        <f t="shared" si="9"/>
        <v>0</v>
      </c>
      <c r="AK125" s="14">
        <f t="shared" si="10"/>
        <v>0</v>
      </c>
      <c r="AL125" s="19" t="str">
        <f t="shared" si="11"/>
        <v>N/A</v>
      </c>
      <c r="AM125" s="23"/>
      <c r="AN125" s="24"/>
    </row>
    <row r="126" spans="3:40" x14ac:dyDescent="0.3">
      <c r="C126" s="16"/>
      <c r="D126" s="4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7"/>
      <c r="AJ126" s="14">
        <f t="shared" si="9"/>
        <v>0</v>
      </c>
      <c r="AK126" s="14">
        <f t="shared" si="10"/>
        <v>0</v>
      </c>
      <c r="AL126" s="19" t="str">
        <f t="shared" si="11"/>
        <v>N/A</v>
      </c>
      <c r="AM126" s="23"/>
      <c r="AN126" s="24"/>
    </row>
    <row r="127" spans="3:40" x14ac:dyDescent="0.3">
      <c r="C127" s="16"/>
      <c r="D127" s="4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7"/>
      <c r="AJ127" s="14">
        <f t="shared" si="9"/>
        <v>0</v>
      </c>
      <c r="AK127" s="14">
        <f t="shared" si="10"/>
        <v>0</v>
      </c>
      <c r="AL127" s="19" t="str">
        <f t="shared" si="11"/>
        <v>N/A</v>
      </c>
      <c r="AM127" s="23"/>
      <c r="AN127" s="24"/>
    </row>
    <row r="128" spans="3:40" x14ac:dyDescent="0.3">
      <c r="C128" s="16"/>
      <c r="D128" s="4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7"/>
      <c r="AJ128" s="14">
        <f t="shared" si="9"/>
        <v>0</v>
      </c>
      <c r="AK128" s="14">
        <f t="shared" si="10"/>
        <v>0</v>
      </c>
      <c r="AL128" s="19" t="str">
        <f t="shared" si="11"/>
        <v>N/A</v>
      </c>
      <c r="AM128" s="23"/>
      <c r="AN128" s="24"/>
    </row>
    <row r="129" spans="3:40" x14ac:dyDescent="0.3">
      <c r="C129" s="16"/>
      <c r="D129" s="4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7"/>
      <c r="AJ129" s="14">
        <f t="shared" si="9"/>
        <v>0</v>
      </c>
      <c r="AK129" s="14">
        <f t="shared" si="10"/>
        <v>0</v>
      </c>
      <c r="AL129" s="19" t="str">
        <f t="shared" si="11"/>
        <v>N/A</v>
      </c>
      <c r="AM129" s="23"/>
      <c r="AN129" s="24"/>
    </row>
    <row r="130" spans="3:40" x14ac:dyDescent="0.3">
      <c r="C130" s="16"/>
      <c r="D130" s="4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7"/>
      <c r="AJ130" s="14">
        <f t="shared" si="9"/>
        <v>0</v>
      </c>
      <c r="AK130" s="14">
        <f t="shared" si="10"/>
        <v>0</v>
      </c>
      <c r="AL130" s="19" t="str">
        <f t="shared" si="11"/>
        <v>N/A</v>
      </c>
      <c r="AM130" s="23"/>
      <c r="AN130" s="24"/>
    </row>
    <row r="131" spans="3:40" x14ac:dyDescent="0.3">
      <c r="C131" s="16"/>
      <c r="D131" s="4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7"/>
      <c r="AJ131" s="14">
        <f t="shared" si="9"/>
        <v>0</v>
      </c>
      <c r="AK131" s="14">
        <f t="shared" si="10"/>
        <v>0</v>
      </c>
      <c r="AL131" s="19" t="str">
        <f t="shared" si="11"/>
        <v>N/A</v>
      </c>
      <c r="AM131" s="23"/>
      <c r="AN131" s="24"/>
    </row>
    <row r="132" spans="3:40" x14ac:dyDescent="0.3">
      <c r="C132" s="16"/>
      <c r="D132" s="4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7"/>
      <c r="AJ132" s="14">
        <f t="shared" si="9"/>
        <v>0</v>
      </c>
      <c r="AK132" s="14">
        <f t="shared" si="10"/>
        <v>0</v>
      </c>
      <c r="AL132" s="19" t="str">
        <f t="shared" si="11"/>
        <v>N/A</v>
      </c>
      <c r="AM132" s="23"/>
      <c r="AN132" s="24"/>
    </row>
    <row r="133" spans="3:40" x14ac:dyDescent="0.3">
      <c r="C133" s="16"/>
      <c r="D133" s="4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7"/>
      <c r="AJ133" s="14">
        <f t="shared" si="9"/>
        <v>0</v>
      </c>
      <c r="AK133" s="14">
        <f t="shared" si="10"/>
        <v>0</v>
      </c>
      <c r="AL133" s="19" t="str">
        <f t="shared" si="11"/>
        <v>N/A</v>
      </c>
      <c r="AM133" s="23"/>
      <c r="AN133" s="24"/>
    </row>
    <row r="134" spans="3:40" x14ac:dyDescent="0.3">
      <c r="C134" s="16"/>
      <c r="D134" s="4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7"/>
      <c r="AJ134" s="14">
        <f t="shared" si="9"/>
        <v>0</v>
      </c>
      <c r="AK134" s="14">
        <f t="shared" si="10"/>
        <v>0</v>
      </c>
      <c r="AL134" s="19" t="str">
        <f t="shared" si="11"/>
        <v>N/A</v>
      </c>
      <c r="AM134" s="23"/>
      <c r="AN134" s="24"/>
    </row>
    <row r="135" spans="3:40" x14ac:dyDescent="0.3">
      <c r="C135" s="16"/>
      <c r="D135" s="4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7"/>
      <c r="AJ135" s="14">
        <f t="shared" si="9"/>
        <v>0</v>
      </c>
      <c r="AK135" s="14">
        <f t="shared" si="10"/>
        <v>0</v>
      </c>
      <c r="AL135" s="19" t="str">
        <f t="shared" si="11"/>
        <v>N/A</v>
      </c>
      <c r="AM135" s="23"/>
      <c r="AN135" s="24"/>
    </row>
    <row r="136" spans="3:40" x14ac:dyDescent="0.3">
      <c r="C136" s="16"/>
      <c r="D136" s="4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7"/>
      <c r="AJ136" s="14">
        <f t="shared" si="9"/>
        <v>0</v>
      </c>
      <c r="AK136" s="14">
        <f t="shared" si="10"/>
        <v>0</v>
      </c>
      <c r="AL136" s="19" t="str">
        <f t="shared" si="11"/>
        <v>N/A</v>
      </c>
      <c r="AM136" s="23"/>
      <c r="AN136" s="24"/>
    </row>
    <row r="137" spans="3:40" x14ac:dyDescent="0.3">
      <c r="C137" s="16"/>
      <c r="D137" s="4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7"/>
      <c r="AJ137" s="14">
        <f t="shared" si="9"/>
        <v>0</v>
      </c>
      <c r="AK137" s="14">
        <f t="shared" si="10"/>
        <v>0</v>
      </c>
      <c r="AL137" s="19" t="str">
        <f t="shared" si="11"/>
        <v>N/A</v>
      </c>
      <c r="AM137" s="23"/>
      <c r="AN137" s="24"/>
    </row>
    <row r="138" spans="3:40" x14ac:dyDescent="0.3">
      <c r="C138" s="16"/>
      <c r="D138" s="4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7"/>
      <c r="AJ138" s="14">
        <f t="shared" si="9"/>
        <v>0</v>
      </c>
      <c r="AK138" s="14">
        <f t="shared" si="10"/>
        <v>0</v>
      </c>
      <c r="AL138" s="19" t="str">
        <f t="shared" si="11"/>
        <v>N/A</v>
      </c>
      <c r="AM138" s="23"/>
      <c r="AN138" s="24"/>
    </row>
    <row r="139" spans="3:40" x14ac:dyDescent="0.3">
      <c r="C139" s="16"/>
      <c r="D139" s="4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7"/>
      <c r="AJ139" s="14">
        <f t="shared" si="9"/>
        <v>0</v>
      </c>
      <c r="AK139" s="14">
        <f t="shared" si="10"/>
        <v>0</v>
      </c>
      <c r="AL139" s="19" t="str">
        <f t="shared" si="11"/>
        <v>N/A</v>
      </c>
      <c r="AM139" s="23"/>
      <c r="AN139" s="24"/>
    </row>
    <row r="140" spans="3:40" x14ac:dyDescent="0.3">
      <c r="C140" s="16"/>
      <c r="D140" s="4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7"/>
      <c r="AJ140" s="14">
        <f t="shared" si="9"/>
        <v>0</v>
      </c>
      <c r="AK140" s="14">
        <f t="shared" si="10"/>
        <v>0</v>
      </c>
      <c r="AL140" s="19" t="str">
        <f t="shared" si="11"/>
        <v>N/A</v>
      </c>
      <c r="AM140" s="23"/>
      <c r="AN140" s="24"/>
    </row>
    <row r="141" spans="3:40" x14ac:dyDescent="0.3">
      <c r="C141" s="16"/>
      <c r="D141" s="4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7"/>
      <c r="AJ141" s="14">
        <f t="shared" si="9"/>
        <v>0</v>
      </c>
      <c r="AK141" s="14">
        <f t="shared" si="10"/>
        <v>0</v>
      </c>
      <c r="AL141" s="19" t="str">
        <f t="shared" si="11"/>
        <v>N/A</v>
      </c>
      <c r="AM141" s="23"/>
      <c r="AN141" s="24"/>
    </row>
    <row r="142" spans="3:40" x14ac:dyDescent="0.3">
      <c r="C142" s="16"/>
      <c r="D142" s="4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7"/>
      <c r="AJ142" s="14">
        <f t="shared" si="9"/>
        <v>0</v>
      </c>
      <c r="AK142" s="14">
        <f t="shared" si="10"/>
        <v>0</v>
      </c>
      <c r="AL142" s="19" t="str">
        <f t="shared" si="11"/>
        <v>N/A</v>
      </c>
      <c r="AM142" s="23"/>
      <c r="AN142" s="24"/>
    </row>
    <row r="143" spans="3:40" x14ac:dyDescent="0.3">
      <c r="C143" s="16"/>
      <c r="D143" s="4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7"/>
      <c r="AJ143" s="14">
        <f t="shared" si="9"/>
        <v>0</v>
      </c>
      <c r="AK143" s="14">
        <f t="shared" si="10"/>
        <v>0</v>
      </c>
      <c r="AL143" s="19" t="str">
        <f t="shared" si="11"/>
        <v>N/A</v>
      </c>
      <c r="AM143" s="23"/>
      <c r="AN143" s="24"/>
    </row>
    <row r="144" spans="3:40" x14ac:dyDescent="0.3">
      <c r="C144" s="16"/>
      <c r="D144" s="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7"/>
      <c r="AJ144" s="14">
        <f t="shared" si="9"/>
        <v>0</v>
      </c>
      <c r="AK144" s="14">
        <f t="shared" si="10"/>
        <v>0</v>
      </c>
      <c r="AL144" s="19" t="str">
        <f t="shared" si="11"/>
        <v>N/A</v>
      </c>
      <c r="AM144" s="23"/>
      <c r="AN144" s="24"/>
    </row>
    <row r="145" spans="3:40" ht="16.2" thickBot="1" x14ac:dyDescent="0.35">
      <c r="C145" s="17"/>
      <c r="D145" s="10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2"/>
      <c r="AJ145" s="15">
        <f t="shared" si="9"/>
        <v>0</v>
      </c>
      <c r="AK145" s="15">
        <f t="shared" si="10"/>
        <v>0</v>
      </c>
      <c r="AL145" s="20" t="str">
        <f t="shared" si="11"/>
        <v>N/A</v>
      </c>
      <c r="AM145" s="25"/>
      <c r="AN145" s="26"/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5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3" r:id="rId6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7" name="Button 4">
              <controlPr defaultSize="0" print="0" autoFill="0" autoPict="0" macro="[0]!SendAbsentSMS_ActiveSheet">
                <anchor moveWithCells="1" sizeWithCells="1">
                  <from>
                    <xdr:col>21</xdr:col>
                    <xdr:colOff>228600</xdr:colOff>
                    <xdr:row>0</xdr:row>
                    <xdr:rowOff>182880</xdr:rowOff>
                  </from>
                  <to>
                    <xdr:col>25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5" r:id="rId8" name="Button 5">
              <controlPr defaultSize="0" print="0" autoFill="0" autoPict="0" macro="[0]!SendGrades_ActiveBatch">
                <anchor moveWithCells="1" sizeWithCells="1">
                  <from>
                    <xdr:col>25</xdr:col>
                    <xdr:colOff>175260</xdr:colOff>
                    <xdr:row>0</xdr:row>
                    <xdr:rowOff>182880</xdr:rowOff>
                  </from>
                  <to>
                    <xdr:col>28</xdr:col>
                    <xdr:colOff>251460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51285-AAAF-467D-A384-599A7AF124D9}">
  <sheetPr codeName="Sheet3"/>
  <dimension ref="C1:AN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4" sqref="C4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40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40" ht="16.2" thickBot="1" x14ac:dyDescent="0.35"/>
    <row r="6" spans="3:40" x14ac:dyDescent="0.3">
      <c r="C6" s="21"/>
      <c r="D6" s="29"/>
      <c r="E6" s="2" t="s">
        <v>3</v>
      </c>
      <c r="F6" s="2"/>
      <c r="G6" s="13" t="s">
        <v>8</v>
      </c>
      <c r="H6" s="2"/>
      <c r="I6" s="2"/>
      <c r="J6" s="2"/>
      <c r="K6" s="2"/>
      <c r="L6" s="2" t="s">
        <v>1</v>
      </c>
      <c r="M6" s="2"/>
      <c r="N6" s="13">
        <v>2025</v>
      </c>
      <c r="O6" s="2"/>
      <c r="P6" s="2"/>
      <c r="Q6" s="2"/>
      <c r="R6" s="2"/>
      <c r="S6" s="2" t="s">
        <v>2</v>
      </c>
      <c r="T6" s="2"/>
      <c r="U6" s="13" t="s">
        <v>26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  <c r="AJ6" s="2"/>
      <c r="AK6" s="2"/>
      <c r="AL6" s="2"/>
      <c r="AM6" s="21"/>
      <c r="AN6" s="22"/>
    </row>
    <row r="7" spans="3:40" x14ac:dyDescent="0.3">
      <c r="C7" s="23"/>
      <c r="D7" s="30"/>
      <c r="AI7" s="5"/>
      <c r="AM7" s="23"/>
      <c r="AN7" s="24"/>
    </row>
    <row r="8" spans="3:40" x14ac:dyDescent="0.3">
      <c r="C8" s="25"/>
      <c r="D8" s="31"/>
      <c r="E8" s="6" t="s">
        <v>18</v>
      </c>
      <c r="F8" s="6" t="s">
        <v>12</v>
      </c>
      <c r="G8" s="6" t="s">
        <v>13</v>
      </c>
      <c r="H8" s="6" t="s">
        <v>14</v>
      </c>
      <c r="I8" s="6" t="s">
        <v>15</v>
      </c>
      <c r="J8" s="6" t="s">
        <v>16</v>
      </c>
      <c r="K8" s="6" t="s">
        <v>17</v>
      </c>
      <c r="L8" s="6" t="s">
        <v>18</v>
      </c>
      <c r="M8" s="6" t="s">
        <v>12</v>
      </c>
      <c r="N8" s="6" t="s">
        <v>13</v>
      </c>
      <c r="O8" s="6" t="s">
        <v>14</v>
      </c>
      <c r="P8" s="6" t="s">
        <v>15</v>
      </c>
      <c r="Q8" s="6" t="s">
        <v>16</v>
      </c>
      <c r="R8" s="6" t="s">
        <v>17</v>
      </c>
      <c r="S8" s="6" t="s">
        <v>18</v>
      </c>
      <c r="T8" s="6" t="s">
        <v>12</v>
      </c>
      <c r="U8" s="6" t="s">
        <v>13</v>
      </c>
      <c r="V8" s="6" t="s">
        <v>14</v>
      </c>
      <c r="W8" s="6" t="s">
        <v>15</v>
      </c>
      <c r="X8" s="6" t="s">
        <v>16</v>
      </c>
      <c r="Y8" s="6" t="s">
        <v>17</v>
      </c>
      <c r="Z8" s="6" t="s">
        <v>18</v>
      </c>
      <c r="AA8" s="6" t="s">
        <v>12</v>
      </c>
      <c r="AB8" s="6" t="s">
        <v>13</v>
      </c>
      <c r="AC8" s="6" t="s">
        <v>14</v>
      </c>
      <c r="AD8" s="6" t="s">
        <v>15</v>
      </c>
      <c r="AE8" s="6" t="s">
        <v>16</v>
      </c>
      <c r="AF8" s="6" t="s">
        <v>17</v>
      </c>
      <c r="AG8" s="6" t="s">
        <v>13</v>
      </c>
      <c r="AH8" s="6" t="s">
        <v>14</v>
      </c>
      <c r="AI8" s="7"/>
      <c r="AJ8" s="32" t="s">
        <v>4</v>
      </c>
      <c r="AK8" s="32"/>
      <c r="AL8" s="32"/>
      <c r="AM8" s="25"/>
      <c r="AN8" s="26"/>
    </row>
    <row r="9" spans="3:40" x14ac:dyDescent="0.3">
      <c r="C9" s="4" t="s">
        <v>10</v>
      </c>
      <c r="D9" s="4" t="s">
        <v>0</v>
      </c>
      <c r="E9" s="8">
        <v>45689</v>
      </c>
      <c r="F9" s="8">
        <v>45690</v>
      </c>
      <c r="G9" s="8">
        <v>45691</v>
      </c>
      <c r="H9" s="8">
        <v>45692</v>
      </c>
      <c r="I9" s="8">
        <v>45693</v>
      </c>
      <c r="J9" s="8">
        <v>45694</v>
      </c>
      <c r="K9" s="8">
        <v>45695</v>
      </c>
      <c r="L9" s="8">
        <v>45696</v>
      </c>
      <c r="M9" s="8">
        <v>45697</v>
      </c>
      <c r="N9" s="8">
        <v>45698</v>
      </c>
      <c r="O9" s="8">
        <v>45699</v>
      </c>
      <c r="P9" s="8">
        <v>45700</v>
      </c>
      <c r="Q9" s="8">
        <v>45701</v>
      </c>
      <c r="R9" s="8">
        <v>45702</v>
      </c>
      <c r="S9" s="8">
        <v>45703</v>
      </c>
      <c r="T9" s="8">
        <v>45704</v>
      </c>
      <c r="U9" s="8">
        <v>45705</v>
      </c>
      <c r="V9" s="8">
        <v>45706</v>
      </c>
      <c r="W9" s="8">
        <v>45707</v>
      </c>
      <c r="X9" s="8">
        <v>45708</v>
      </c>
      <c r="Y9" s="8">
        <v>45709</v>
      </c>
      <c r="Z9" s="8">
        <v>45710</v>
      </c>
      <c r="AA9" s="8">
        <v>45711</v>
      </c>
      <c r="AB9" s="8">
        <v>45712</v>
      </c>
      <c r="AC9" s="8">
        <v>45713</v>
      </c>
      <c r="AD9" s="8">
        <v>45714</v>
      </c>
      <c r="AE9" s="8">
        <v>45715</v>
      </c>
      <c r="AF9" s="8">
        <v>45716</v>
      </c>
      <c r="AG9" s="8">
        <v>45929</v>
      </c>
      <c r="AH9" s="8">
        <v>45930</v>
      </c>
      <c r="AI9" s="9"/>
      <c r="AJ9" s="6" t="s">
        <v>6</v>
      </c>
      <c r="AK9" s="6" t="s">
        <v>7</v>
      </c>
      <c r="AL9" s="6" t="s">
        <v>5</v>
      </c>
      <c r="AM9" s="27" t="s">
        <v>22</v>
      </c>
      <c r="AN9" s="28" t="s">
        <v>23</v>
      </c>
    </row>
    <row r="10" spans="3:40" x14ac:dyDescent="0.3">
      <c r="C10" s="16" t="s">
        <v>20</v>
      </c>
      <c r="D10" s="4" t="s">
        <v>21</v>
      </c>
      <c r="E10" s="6"/>
      <c r="F10" s="6"/>
      <c r="G10" s="6"/>
      <c r="H10" s="18" t="s">
        <v>7</v>
      </c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7"/>
      <c r="AJ10" s="14">
        <f>COUNTIF(E10:AI10, "P")</f>
        <v>0</v>
      </c>
      <c r="AK10" s="14">
        <f>COUNTIF(E10:AI10, "A")</f>
        <v>1</v>
      </c>
      <c r="AL10" s="19">
        <f>IF((AJ10+ AK10&gt;0), AJ10/(AJ10+AK10), "N/A")</f>
        <v>0</v>
      </c>
      <c r="AM10" s="23">
        <v>80</v>
      </c>
      <c r="AN10" s="24" t="s">
        <v>19</v>
      </c>
    </row>
    <row r="11" spans="3:40" x14ac:dyDescent="0.3">
      <c r="C11" s="16" t="s">
        <v>24</v>
      </c>
      <c r="D11" s="4" t="s">
        <v>25</v>
      </c>
      <c r="E11" s="6"/>
      <c r="F11" s="6"/>
      <c r="G11" s="6"/>
      <c r="H11" s="18" t="s">
        <v>7</v>
      </c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7"/>
      <c r="AJ11" s="14">
        <f t="shared" ref="AJ11:AJ39" si="0">COUNTIF(E11:AI11, "P")</f>
        <v>0</v>
      </c>
      <c r="AK11" s="14">
        <f t="shared" ref="AK11:AK39" si="1">COUNTIF(E11:AI11, "A")</f>
        <v>1</v>
      </c>
      <c r="AL11" s="19">
        <f t="shared" ref="AL11:AL39" si="2">IF((AJ11+ AK11&gt;0), AJ11/(AJ11+AK11), "N/A")</f>
        <v>0</v>
      </c>
      <c r="AM11" s="23">
        <v>90</v>
      </c>
      <c r="AN11" s="24" t="s">
        <v>19</v>
      </c>
    </row>
    <row r="12" spans="3:40" x14ac:dyDescent="0.3">
      <c r="C12" s="16"/>
      <c r="D12" s="4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7"/>
      <c r="AJ12" s="14">
        <f t="shared" si="0"/>
        <v>0</v>
      </c>
      <c r="AK12" s="14">
        <f t="shared" si="1"/>
        <v>0</v>
      </c>
      <c r="AL12" s="19" t="str">
        <f t="shared" si="2"/>
        <v>N/A</v>
      </c>
      <c r="AM12" s="23"/>
      <c r="AN12" s="24"/>
    </row>
    <row r="13" spans="3:40" x14ac:dyDescent="0.3">
      <c r="C13" s="16"/>
      <c r="D13" s="4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7"/>
      <c r="AJ13" s="14">
        <f t="shared" si="0"/>
        <v>0</v>
      </c>
      <c r="AK13" s="14">
        <f t="shared" si="1"/>
        <v>0</v>
      </c>
      <c r="AL13" s="19" t="str">
        <f t="shared" si="2"/>
        <v>N/A</v>
      </c>
      <c r="AM13" s="23"/>
      <c r="AN13" s="24"/>
    </row>
    <row r="14" spans="3:40" x14ac:dyDescent="0.3">
      <c r="C14" s="16"/>
      <c r="D14" s="4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7"/>
      <c r="AJ14" s="14">
        <f t="shared" si="0"/>
        <v>0</v>
      </c>
      <c r="AK14" s="14">
        <f t="shared" si="1"/>
        <v>0</v>
      </c>
      <c r="AL14" s="19" t="str">
        <f t="shared" si="2"/>
        <v>N/A</v>
      </c>
      <c r="AM14" s="23"/>
      <c r="AN14" s="24"/>
    </row>
    <row r="15" spans="3:40" x14ac:dyDescent="0.3">
      <c r="C15" s="16"/>
      <c r="D15" s="4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7"/>
      <c r="AJ15" s="14">
        <f t="shared" si="0"/>
        <v>0</v>
      </c>
      <c r="AK15" s="14">
        <f t="shared" si="1"/>
        <v>0</v>
      </c>
      <c r="AL15" s="19" t="str">
        <f t="shared" si="2"/>
        <v>N/A</v>
      </c>
      <c r="AM15" s="23"/>
      <c r="AN15" s="24"/>
    </row>
    <row r="16" spans="3:40" x14ac:dyDescent="0.3">
      <c r="C16" s="16"/>
      <c r="D16" s="4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7"/>
      <c r="AJ16" s="14">
        <f t="shared" si="0"/>
        <v>0</v>
      </c>
      <c r="AK16" s="14">
        <f t="shared" si="1"/>
        <v>0</v>
      </c>
      <c r="AL16" s="19" t="str">
        <f t="shared" si="2"/>
        <v>N/A</v>
      </c>
      <c r="AM16" s="23"/>
      <c r="AN16" s="24"/>
    </row>
    <row r="17" spans="3:40" x14ac:dyDescent="0.3">
      <c r="C17" s="16"/>
      <c r="D17" s="4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7"/>
      <c r="AJ17" s="14">
        <f t="shared" si="0"/>
        <v>0</v>
      </c>
      <c r="AK17" s="14">
        <f t="shared" si="1"/>
        <v>0</v>
      </c>
      <c r="AL17" s="19" t="str">
        <f t="shared" si="2"/>
        <v>N/A</v>
      </c>
      <c r="AM17" s="23"/>
      <c r="AN17" s="24"/>
    </row>
    <row r="18" spans="3:40" x14ac:dyDescent="0.3">
      <c r="C18" s="16"/>
      <c r="D18" s="4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7"/>
      <c r="AJ18" s="14">
        <f t="shared" si="0"/>
        <v>0</v>
      </c>
      <c r="AK18" s="14">
        <f t="shared" si="1"/>
        <v>0</v>
      </c>
      <c r="AL18" s="19" t="str">
        <f t="shared" si="2"/>
        <v>N/A</v>
      </c>
      <c r="AM18" s="23"/>
      <c r="AN18" s="24"/>
    </row>
    <row r="19" spans="3:40" x14ac:dyDescent="0.3">
      <c r="C19" s="16"/>
      <c r="D19" s="4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7"/>
      <c r="AJ19" s="14">
        <f t="shared" si="0"/>
        <v>0</v>
      </c>
      <c r="AK19" s="14">
        <f t="shared" si="1"/>
        <v>0</v>
      </c>
      <c r="AL19" s="19" t="str">
        <f t="shared" si="2"/>
        <v>N/A</v>
      </c>
      <c r="AM19" s="23"/>
      <c r="AN19" s="24"/>
    </row>
    <row r="20" spans="3:40" x14ac:dyDescent="0.3">
      <c r="C20" s="16"/>
      <c r="D20" s="4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7"/>
      <c r="AJ20" s="14">
        <f t="shared" si="0"/>
        <v>0</v>
      </c>
      <c r="AK20" s="14">
        <f t="shared" si="1"/>
        <v>0</v>
      </c>
      <c r="AL20" s="19" t="str">
        <f t="shared" si="2"/>
        <v>N/A</v>
      </c>
      <c r="AM20" s="23"/>
      <c r="AN20" s="24"/>
    </row>
    <row r="21" spans="3:40" x14ac:dyDescent="0.3">
      <c r="C21" s="16"/>
      <c r="D21" s="4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7"/>
      <c r="AJ21" s="14">
        <f t="shared" si="0"/>
        <v>0</v>
      </c>
      <c r="AK21" s="14">
        <f t="shared" si="1"/>
        <v>0</v>
      </c>
      <c r="AL21" s="19" t="str">
        <f t="shared" si="2"/>
        <v>N/A</v>
      </c>
      <c r="AM21" s="23"/>
      <c r="AN21" s="24"/>
    </row>
    <row r="22" spans="3:40" x14ac:dyDescent="0.3">
      <c r="C22" s="16"/>
      <c r="D22" s="4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7"/>
      <c r="AJ22" s="14">
        <f t="shared" si="0"/>
        <v>0</v>
      </c>
      <c r="AK22" s="14">
        <f t="shared" si="1"/>
        <v>0</v>
      </c>
      <c r="AL22" s="19" t="str">
        <f t="shared" si="2"/>
        <v>N/A</v>
      </c>
      <c r="AM22" s="23"/>
      <c r="AN22" s="24"/>
    </row>
    <row r="23" spans="3:40" x14ac:dyDescent="0.3">
      <c r="C23" s="16"/>
      <c r="D23" s="4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7"/>
      <c r="AJ23" s="14">
        <f t="shared" si="0"/>
        <v>0</v>
      </c>
      <c r="AK23" s="14">
        <f t="shared" si="1"/>
        <v>0</v>
      </c>
      <c r="AL23" s="19" t="str">
        <f t="shared" si="2"/>
        <v>N/A</v>
      </c>
      <c r="AM23" s="23"/>
      <c r="AN23" s="24"/>
    </row>
    <row r="24" spans="3:40" x14ac:dyDescent="0.3">
      <c r="C24" s="16"/>
      <c r="D24" s="4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7"/>
      <c r="AJ24" s="14">
        <f t="shared" si="0"/>
        <v>0</v>
      </c>
      <c r="AK24" s="14">
        <f t="shared" si="1"/>
        <v>0</v>
      </c>
      <c r="AL24" s="19" t="str">
        <f t="shared" si="2"/>
        <v>N/A</v>
      </c>
      <c r="AM24" s="23"/>
      <c r="AN24" s="24"/>
    </row>
    <row r="25" spans="3:40" x14ac:dyDescent="0.3">
      <c r="C25" s="16"/>
      <c r="D25" s="4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7"/>
      <c r="AJ25" s="14">
        <f t="shared" si="0"/>
        <v>0</v>
      </c>
      <c r="AK25" s="14">
        <f t="shared" si="1"/>
        <v>0</v>
      </c>
      <c r="AL25" s="19" t="str">
        <f t="shared" si="2"/>
        <v>N/A</v>
      </c>
      <c r="AM25" s="23"/>
      <c r="AN25" s="24"/>
    </row>
    <row r="26" spans="3:40" x14ac:dyDescent="0.3">
      <c r="C26" s="16"/>
      <c r="D26" s="4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7"/>
      <c r="AJ26" s="14">
        <f t="shared" si="0"/>
        <v>0</v>
      </c>
      <c r="AK26" s="14">
        <f t="shared" si="1"/>
        <v>0</v>
      </c>
      <c r="AL26" s="19" t="str">
        <f t="shared" si="2"/>
        <v>N/A</v>
      </c>
      <c r="AM26" s="23"/>
      <c r="AN26" s="24"/>
    </row>
    <row r="27" spans="3:40" x14ac:dyDescent="0.3">
      <c r="C27" s="16"/>
      <c r="D27" s="4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7"/>
      <c r="AJ27" s="14">
        <f t="shared" si="0"/>
        <v>0</v>
      </c>
      <c r="AK27" s="14">
        <f t="shared" si="1"/>
        <v>0</v>
      </c>
      <c r="AL27" s="19" t="str">
        <f t="shared" si="2"/>
        <v>N/A</v>
      </c>
      <c r="AM27" s="23"/>
      <c r="AN27" s="24"/>
    </row>
    <row r="28" spans="3:40" x14ac:dyDescent="0.3">
      <c r="C28" s="16"/>
      <c r="D28" s="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7"/>
      <c r="AJ28" s="14">
        <f t="shared" si="0"/>
        <v>0</v>
      </c>
      <c r="AK28" s="14">
        <f t="shared" si="1"/>
        <v>0</v>
      </c>
      <c r="AL28" s="19" t="str">
        <f t="shared" si="2"/>
        <v>N/A</v>
      </c>
      <c r="AM28" s="23"/>
      <c r="AN28" s="24"/>
    </row>
    <row r="29" spans="3:40" x14ac:dyDescent="0.3">
      <c r="C29" s="16"/>
      <c r="D29" s="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7"/>
      <c r="AJ29" s="14">
        <f t="shared" si="0"/>
        <v>0</v>
      </c>
      <c r="AK29" s="14">
        <f t="shared" si="1"/>
        <v>0</v>
      </c>
      <c r="AL29" s="19" t="str">
        <f t="shared" si="2"/>
        <v>N/A</v>
      </c>
      <c r="AM29" s="23"/>
      <c r="AN29" s="24"/>
    </row>
    <row r="30" spans="3:40" x14ac:dyDescent="0.3">
      <c r="C30" s="16"/>
      <c r="D30" s="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7"/>
      <c r="AJ30" s="14">
        <f t="shared" si="0"/>
        <v>0</v>
      </c>
      <c r="AK30" s="14">
        <f t="shared" si="1"/>
        <v>0</v>
      </c>
      <c r="AL30" s="19" t="str">
        <f t="shared" si="2"/>
        <v>N/A</v>
      </c>
      <c r="AM30" s="23"/>
      <c r="AN30" s="24"/>
    </row>
    <row r="31" spans="3:40" x14ac:dyDescent="0.3">
      <c r="C31" s="16"/>
      <c r="D31" s="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7"/>
      <c r="AJ31" s="14">
        <f t="shared" si="0"/>
        <v>0</v>
      </c>
      <c r="AK31" s="14">
        <f t="shared" si="1"/>
        <v>0</v>
      </c>
      <c r="AL31" s="19" t="str">
        <f t="shared" si="2"/>
        <v>N/A</v>
      </c>
      <c r="AM31" s="23"/>
      <c r="AN31" s="24"/>
    </row>
    <row r="32" spans="3:40" x14ac:dyDescent="0.3">
      <c r="C32" s="16"/>
      <c r="D32" s="4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7"/>
      <c r="AJ32" s="14">
        <f t="shared" si="0"/>
        <v>0</v>
      </c>
      <c r="AK32" s="14">
        <f t="shared" si="1"/>
        <v>0</v>
      </c>
      <c r="AL32" s="19" t="str">
        <f t="shared" si="2"/>
        <v>N/A</v>
      </c>
      <c r="AM32" s="23"/>
      <c r="AN32" s="24"/>
    </row>
    <row r="33" spans="3:40" x14ac:dyDescent="0.3">
      <c r="C33" s="16"/>
      <c r="D33" s="4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7"/>
      <c r="AJ33" s="14">
        <f t="shared" si="0"/>
        <v>0</v>
      </c>
      <c r="AK33" s="14">
        <f t="shared" si="1"/>
        <v>0</v>
      </c>
      <c r="AL33" s="19" t="str">
        <f t="shared" si="2"/>
        <v>N/A</v>
      </c>
      <c r="AM33" s="23"/>
      <c r="AN33" s="24"/>
    </row>
    <row r="34" spans="3:40" x14ac:dyDescent="0.3">
      <c r="C34" s="16"/>
      <c r="D34" s="4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7"/>
      <c r="AJ34" s="14">
        <f t="shared" si="0"/>
        <v>0</v>
      </c>
      <c r="AK34" s="14">
        <f t="shared" si="1"/>
        <v>0</v>
      </c>
      <c r="AL34" s="19" t="str">
        <f t="shared" si="2"/>
        <v>N/A</v>
      </c>
      <c r="AM34" s="23"/>
      <c r="AN34" s="24"/>
    </row>
    <row r="35" spans="3:40" x14ac:dyDescent="0.3">
      <c r="C35" s="16"/>
      <c r="D35" s="4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7"/>
      <c r="AJ35" s="14">
        <f t="shared" si="0"/>
        <v>0</v>
      </c>
      <c r="AK35" s="14">
        <f t="shared" si="1"/>
        <v>0</v>
      </c>
      <c r="AL35" s="19" t="str">
        <f t="shared" si="2"/>
        <v>N/A</v>
      </c>
      <c r="AM35" s="23"/>
      <c r="AN35" s="24"/>
    </row>
    <row r="36" spans="3:40" x14ac:dyDescent="0.3">
      <c r="C36" s="16"/>
      <c r="D36" s="4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7"/>
      <c r="AJ36" s="14">
        <f t="shared" si="0"/>
        <v>0</v>
      </c>
      <c r="AK36" s="14">
        <f t="shared" si="1"/>
        <v>0</v>
      </c>
      <c r="AL36" s="19" t="str">
        <f t="shared" si="2"/>
        <v>N/A</v>
      </c>
      <c r="AM36" s="23"/>
      <c r="AN36" s="24"/>
    </row>
    <row r="37" spans="3:40" x14ac:dyDescent="0.3">
      <c r="C37" s="16"/>
      <c r="D37" s="4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7"/>
      <c r="AJ37" s="14">
        <f t="shared" si="0"/>
        <v>0</v>
      </c>
      <c r="AK37" s="14">
        <f t="shared" si="1"/>
        <v>0</v>
      </c>
      <c r="AL37" s="19" t="str">
        <f t="shared" si="2"/>
        <v>N/A</v>
      </c>
      <c r="AM37" s="23"/>
      <c r="AN37" s="24"/>
    </row>
    <row r="38" spans="3:40" x14ac:dyDescent="0.3">
      <c r="C38" s="16"/>
      <c r="D38" s="4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7"/>
      <c r="AJ38" s="14">
        <f t="shared" si="0"/>
        <v>0</v>
      </c>
      <c r="AK38" s="14">
        <f t="shared" si="1"/>
        <v>0</v>
      </c>
      <c r="AL38" s="19" t="str">
        <f t="shared" si="2"/>
        <v>N/A</v>
      </c>
      <c r="AM38" s="23"/>
      <c r="AN38" s="24"/>
    </row>
    <row r="39" spans="3:40" ht="16.2" thickBot="1" x14ac:dyDescent="0.35">
      <c r="C39" s="17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2"/>
      <c r="AJ39" s="15">
        <f t="shared" si="0"/>
        <v>0</v>
      </c>
      <c r="AK39" s="15">
        <f t="shared" si="1"/>
        <v>0</v>
      </c>
      <c r="AL39" s="20" t="str">
        <f t="shared" si="2"/>
        <v>N/A</v>
      </c>
      <c r="AM39" s="25"/>
      <c r="AN39" s="26"/>
    </row>
    <row r="41" spans="3:40" ht="16.2" thickBot="1" x14ac:dyDescent="0.35"/>
    <row r="42" spans="3:40" x14ac:dyDescent="0.3">
      <c r="C42" s="21"/>
      <c r="D42" s="29"/>
      <c r="E42" s="2" t="s">
        <v>3</v>
      </c>
      <c r="F42" s="2"/>
      <c r="G42" s="13" t="s">
        <v>9</v>
      </c>
      <c r="H42" s="2"/>
      <c r="I42" s="2"/>
      <c r="J42" s="2"/>
      <c r="K42" s="2"/>
      <c r="L42" s="2" t="s">
        <v>1</v>
      </c>
      <c r="M42" s="2"/>
      <c r="N42" s="13">
        <v>2025</v>
      </c>
      <c r="O42" s="2"/>
      <c r="P42" s="2"/>
      <c r="Q42" s="2"/>
      <c r="R42" s="2"/>
      <c r="S42" s="2" t="s">
        <v>2</v>
      </c>
      <c r="T42" s="2"/>
      <c r="U42" s="13" t="s">
        <v>26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3"/>
      <c r="AJ42" s="2"/>
      <c r="AK42" s="2"/>
      <c r="AL42" s="2"/>
      <c r="AM42" s="21"/>
      <c r="AN42" s="22"/>
    </row>
    <row r="43" spans="3:40" x14ac:dyDescent="0.3">
      <c r="C43" s="23"/>
      <c r="D43" s="30"/>
      <c r="AI43" s="5"/>
      <c r="AM43" s="23"/>
      <c r="AN43" s="24"/>
    </row>
    <row r="44" spans="3:40" x14ac:dyDescent="0.3">
      <c r="C44" s="25"/>
      <c r="D44" s="31"/>
      <c r="E44" s="6" t="s">
        <v>18</v>
      </c>
      <c r="F44" s="6" t="s">
        <v>12</v>
      </c>
      <c r="G44" s="6" t="s">
        <v>13</v>
      </c>
      <c r="H44" s="6" t="s">
        <v>14</v>
      </c>
      <c r="I44" s="6" t="s">
        <v>15</v>
      </c>
      <c r="J44" s="6" t="s">
        <v>16</v>
      </c>
      <c r="K44" s="6" t="s">
        <v>17</v>
      </c>
      <c r="L44" s="6" t="s">
        <v>18</v>
      </c>
      <c r="M44" s="6" t="s">
        <v>12</v>
      </c>
      <c r="N44" s="6" t="s">
        <v>13</v>
      </c>
      <c r="O44" s="6" t="s">
        <v>14</v>
      </c>
      <c r="P44" s="6" t="s">
        <v>15</v>
      </c>
      <c r="Q44" s="6" t="s">
        <v>16</v>
      </c>
      <c r="R44" s="6" t="s">
        <v>17</v>
      </c>
      <c r="S44" s="6" t="s">
        <v>18</v>
      </c>
      <c r="T44" s="6" t="s">
        <v>12</v>
      </c>
      <c r="U44" s="6" t="s">
        <v>13</v>
      </c>
      <c r="V44" s="6" t="s">
        <v>14</v>
      </c>
      <c r="W44" s="6" t="s">
        <v>15</v>
      </c>
      <c r="X44" s="6" t="s">
        <v>16</v>
      </c>
      <c r="Y44" s="6" t="s">
        <v>17</v>
      </c>
      <c r="Z44" s="6" t="s">
        <v>18</v>
      </c>
      <c r="AA44" s="6" t="s">
        <v>12</v>
      </c>
      <c r="AB44" s="6" t="s">
        <v>13</v>
      </c>
      <c r="AC44" s="6" t="s">
        <v>14</v>
      </c>
      <c r="AD44" s="6" t="s">
        <v>15</v>
      </c>
      <c r="AE44" s="6" t="s">
        <v>16</v>
      </c>
      <c r="AF44" s="6" t="s">
        <v>17</v>
      </c>
      <c r="AG44" s="6"/>
      <c r="AH44" s="6" t="s">
        <v>13</v>
      </c>
      <c r="AI44" s="7"/>
      <c r="AJ44" s="32" t="s">
        <v>4</v>
      </c>
      <c r="AK44" s="32"/>
      <c r="AL44" s="32"/>
      <c r="AM44" s="25"/>
      <c r="AN44" s="26"/>
    </row>
    <row r="45" spans="3:40" x14ac:dyDescent="0.3">
      <c r="C45" s="4" t="s">
        <v>10</v>
      </c>
      <c r="D45" s="4" t="s">
        <v>0</v>
      </c>
      <c r="E45" s="8">
        <v>45689</v>
      </c>
      <c r="F45" s="8">
        <v>45690</v>
      </c>
      <c r="G45" s="8">
        <v>45691</v>
      </c>
      <c r="H45" s="8">
        <v>45692</v>
      </c>
      <c r="I45" s="8">
        <v>45693</v>
      </c>
      <c r="J45" s="8">
        <v>45694</v>
      </c>
      <c r="K45" s="8">
        <v>45695</v>
      </c>
      <c r="L45" s="8">
        <v>45696</v>
      </c>
      <c r="M45" s="8">
        <v>45697</v>
      </c>
      <c r="N45" s="8">
        <v>45698</v>
      </c>
      <c r="O45" s="8">
        <v>45699</v>
      </c>
      <c r="P45" s="8">
        <v>45700</v>
      </c>
      <c r="Q45" s="8">
        <v>45701</v>
      </c>
      <c r="R45" s="8">
        <v>45702</v>
      </c>
      <c r="S45" s="8">
        <v>45703</v>
      </c>
      <c r="T45" s="8">
        <v>45704</v>
      </c>
      <c r="U45" s="8">
        <v>45705</v>
      </c>
      <c r="V45" s="8">
        <v>45706</v>
      </c>
      <c r="W45" s="8">
        <v>45707</v>
      </c>
      <c r="X45" s="8">
        <v>45708</v>
      </c>
      <c r="Y45" s="8">
        <v>45709</v>
      </c>
      <c r="Z45" s="8">
        <v>45710</v>
      </c>
      <c r="AA45" s="8">
        <v>45711</v>
      </c>
      <c r="AB45" s="8">
        <v>45712</v>
      </c>
      <c r="AC45" s="8">
        <v>45713</v>
      </c>
      <c r="AD45" s="8">
        <v>45714</v>
      </c>
      <c r="AE45" s="8">
        <v>45715</v>
      </c>
      <c r="AF45" s="8">
        <v>45716</v>
      </c>
      <c r="AG45" s="8">
        <v>45564</v>
      </c>
      <c r="AH45" s="8">
        <v>45565</v>
      </c>
      <c r="AI45" s="9"/>
      <c r="AJ45" s="6" t="s">
        <v>6</v>
      </c>
      <c r="AK45" s="6" t="s">
        <v>7</v>
      </c>
      <c r="AL45" s="6" t="s">
        <v>5</v>
      </c>
      <c r="AM45" s="27" t="s">
        <v>22</v>
      </c>
      <c r="AN45" s="28" t="s">
        <v>23</v>
      </c>
    </row>
    <row r="46" spans="3:40" x14ac:dyDescent="0.3">
      <c r="C46" s="16" t="s">
        <v>24</v>
      </c>
      <c r="D46" s="4" t="s">
        <v>25</v>
      </c>
      <c r="E46" s="6"/>
      <c r="F46" s="6"/>
      <c r="G46" s="6"/>
      <c r="H46" s="18" t="s">
        <v>7</v>
      </c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7"/>
      <c r="AJ46" s="14">
        <f>COUNTIF(E46:AI46, "P")</f>
        <v>0</v>
      </c>
      <c r="AK46" s="14">
        <f>COUNTIF(E46:AI46, "A")</f>
        <v>1</v>
      </c>
      <c r="AL46" s="19">
        <f>IF((AJ46+ AK46&gt;0), AJ46/(AJ46+AK46), "N/A")</f>
        <v>0</v>
      </c>
      <c r="AM46" s="23">
        <v>90</v>
      </c>
      <c r="AN46" s="24" t="s">
        <v>19</v>
      </c>
    </row>
    <row r="47" spans="3:40" x14ac:dyDescent="0.3">
      <c r="C47" s="16"/>
      <c r="D47" s="4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7"/>
      <c r="AJ47" s="14">
        <f t="shared" ref="AJ47:AJ75" si="3">COUNTIF(E47:AI47, "P")</f>
        <v>0</v>
      </c>
      <c r="AK47" s="14">
        <f t="shared" ref="AK47:AK75" si="4">COUNTIF(E47:AI47, "A")</f>
        <v>0</v>
      </c>
      <c r="AL47" s="19" t="str">
        <f t="shared" ref="AL47:AL75" si="5">IF((AJ47+ AK47&gt;0), AJ47/(AJ47+AK47), "N/A")</f>
        <v>N/A</v>
      </c>
      <c r="AM47" s="23"/>
      <c r="AN47" s="24"/>
    </row>
    <row r="48" spans="3:40" x14ac:dyDescent="0.3">
      <c r="C48" s="16"/>
      <c r="D48" s="4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7"/>
      <c r="AJ48" s="14">
        <f t="shared" si="3"/>
        <v>0</v>
      </c>
      <c r="AK48" s="14">
        <f t="shared" si="4"/>
        <v>0</v>
      </c>
      <c r="AL48" s="19" t="str">
        <f t="shared" si="5"/>
        <v>N/A</v>
      </c>
      <c r="AM48" s="23"/>
      <c r="AN48" s="24"/>
    </row>
    <row r="49" spans="3:40" x14ac:dyDescent="0.3">
      <c r="C49" s="16"/>
      <c r="D49" s="4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7"/>
      <c r="AJ49" s="14">
        <f t="shared" si="3"/>
        <v>0</v>
      </c>
      <c r="AK49" s="14">
        <f t="shared" si="4"/>
        <v>0</v>
      </c>
      <c r="AL49" s="19" t="str">
        <f t="shared" si="5"/>
        <v>N/A</v>
      </c>
      <c r="AM49" s="23"/>
      <c r="AN49" s="24"/>
    </row>
    <row r="50" spans="3:40" x14ac:dyDescent="0.3">
      <c r="C50" s="16"/>
      <c r="D50" s="4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7"/>
      <c r="AJ50" s="14">
        <f t="shared" si="3"/>
        <v>0</v>
      </c>
      <c r="AK50" s="14">
        <f t="shared" si="4"/>
        <v>0</v>
      </c>
      <c r="AL50" s="19" t="str">
        <f t="shared" si="5"/>
        <v>N/A</v>
      </c>
      <c r="AM50" s="23"/>
      <c r="AN50" s="24"/>
    </row>
    <row r="51" spans="3:40" x14ac:dyDescent="0.3">
      <c r="C51" s="16"/>
      <c r="D51" s="4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7"/>
      <c r="AJ51" s="14">
        <f t="shared" si="3"/>
        <v>0</v>
      </c>
      <c r="AK51" s="14">
        <f t="shared" si="4"/>
        <v>0</v>
      </c>
      <c r="AL51" s="19" t="str">
        <f t="shared" si="5"/>
        <v>N/A</v>
      </c>
      <c r="AM51" s="23"/>
      <c r="AN51" s="24"/>
    </row>
    <row r="52" spans="3:40" x14ac:dyDescent="0.3">
      <c r="C52" s="16"/>
      <c r="D52" s="4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7"/>
      <c r="AJ52" s="14">
        <f t="shared" si="3"/>
        <v>0</v>
      </c>
      <c r="AK52" s="14">
        <f t="shared" si="4"/>
        <v>0</v>
      </c>
      <c r="AL52" s="19" t="str">
        <f t="shared" si="5"/>
        <v>N/A</v>
      </c>
      <c r="AM52" s="23"/>
      <c r="AN52" s="24"/>
    </row>
    <row r="53" spans="3:40" x14ac:dyDescent="0.3">
      <c r="C53" s="16"/>
      <c r="D53" s="4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7"/>
      <c r="AJ53" s="14">
        <f t="shared" si="3"/>
        <v>0</v>
      </c>
      <c r="AK53" s="14">
        <f t="shared" si="4"/>
        <v>0</v>
      </c>
      <c r="AL53" s="19" t="str">
        <f t="shared" si="5"/>
        <v>N/A</v>
      </c>
      <c r="AM53" s="23"/>
      <c r="AN53" s="24"/>
    </row>
    <row r="54" spans="3:40" x14ac:dyDescent="0.3">
      <c r="C54" s="16"/>
      <c r="D54" s="4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7"/>
      <c r="AJ54" s="14">
        <f t="shared" si="3"/>
        <v>0</v>
      </c>
      <c r="AK54" s="14">
        <f t="shared" si="4"/>
        <v>0</v>
      </c>
      <c r="AL54" s="19" t="str">
        <f t="shared" si="5"/>
        <v>N/A</v>
      </c>
      <c r="AM54" s="23"/>
      <c r="AN54" s="24"/>
    </row>
    <row r="55" spans="3:40" x14ac:dyDescent="0.3">
      <c r="C55" s="16"/>
      <c r="D55" s="4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7"/>
      <c r="AJ55" s="14">
        <f t="shared" si="3"/>
        <v>0</v>
      </c>
      <c r="AK55" s="14">
        <f t="shared" si="4"/>
        <v>0</v>
      </c>
      <c r="AL55" s="19" t="str">
        <f t="shared" si="5"/>
        <v>N/A</v>
      </c>
      <c r="AM55" s="23"/>
      <c r="AN55" s="24"/>
    </row>
    <row r="56" spans="3:40" x14ac:dyDescent="0.3">
      <c r="C56" s="16"/>
      <c r="D56" s="4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7"/>
      <c r="AJ56" s="14">
        <f t="shared" si="3"/>
        <v>0</v>
      </c>
      <c r="AK56" s="14">
        <f t="shared" si="4"/>
        <v>0</v>
      </c>
      <c r="AL56" s="19" t="str">
        <f t="shared" si="5"/>
        <v>N/A</v>
      </c>
      <c r="AM56" s="23"/>
      <c r="AN56" s="24"/>
    </row>
    <row r="57" spans="3:40" x14ac:dyDescent="0.3">
      <c r="C57" s="16"/>
      <c r="D57" s="4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7"/>
      <c r="AJ57" s="14">
        <f t="shared" si="3"/>
        <v>0</v>
      </c>
      <c r="AK57" s="14">
        <f t="shared" si="4"/>
        <v>0</v>
      </c>
      <c r="AL57" s="19" t="str">
        <f t="shared" si="5"/>
        <v>N/A</v>
      </c>
      <c r="AM57" s="23"/>
      <c r="AN57" s="24"/>
    </row>
    <row r="58" spans="3:40" x14ac:dyDescent="0.3">
      <c r="C58" s="16"/>
      <c r="D58" s="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7"/>
      <c r="AJ58" s="14">
        <f t="shared" si="3"/>
        <v>0</v>
      </c>
      <c r="AK58" s="14">
        <f t="shared" si="4"/>
        <v>0</v>
      </c>
      <c r="AL58" s="19" t="str">
        <f t="shared" si="5"/>
        <v>N/A</v>
      </c>
      <c r="AM58" s="23"/>
      <c r="AN58" s="24"/>
    </row>
    <row r="59" spans="3:40" x14ac:dyDescent="0.3">
      <c r="C59" s="16"/>
      <c r="D59" s="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7"/>
      <c r="AJ59" s="14">
        <f t="shared" si="3"/>
        <v>0</v>
      </c>
      <c r="AK59" s="14">
        <f t="shared" si="4"/>
        <v>0</v>
      </c>
      <c r="AL59" s="19" t="str">
        <f t="shared" si="5"/>
        <v>N/A</v>
      </c>
      <c r="AM59" s="23"/>
      <c r="AN59" s="24"/>
    </row>
    <row r="60" spans="3:40" x14ac:dyDescent="0.3">
      <c r="C60" s="16"/>
      <c r="D60" s="4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7"/>
      <c r="AJ60" s="14">
        <f t="shared" si="3"/>
        <v>0</v>
      </c>
      <c r="AK60" s="14">
        <f t="shared" si="4"/>
        <v>0</v>
      </c>
      <c r="AL60" s="19" t="str">
        <f t="shared" si="5"/>
        <v>N/A</v>
      </c>
      <c r="AM60" s="23"/>
      <c r="AN60" s="24"/>
    </row>
    <row r="61" spans="3:40" x14ac:dyDescent="0.3">
      <c r="C61" s="16"/>
      <c r="D61" s="4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7"/>
      <c r="AJ61" s="14">
        <f t="shared" si="3"/>
        <v>0</v>
      </c>
      <c r="AK61" s="14">
        <f t="shared" si="4"/>
        <v>0</v>
      </c>
      <c r="AL61" s="19" t="str">
        <f t="shared" si="5"/>
        <v>N/A</v>
      </c>
      <c r="AM61" s="23"/>
      <c r="AN61" s="24"/>
    </row>
    <row r="62" spans="3:40" x14ac:dyDescent="0.3">
      <c r="C62" s="16"/>
      <c r="D62" s="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7"/>
      <c r="AJ62" s="14">
        <f t="shared" si="3"/>
        <v>0</v>
      </c>
      <c r="AK62" s="14">
        <f t="shared" si="4"/>
        <v>0</v>
      </c>
      <c r="AL62" s="19" t="str">
        <f t="shared" si="5"/>
        <v>N/A</v>
      </c>
      <c r="AM62" s="23"/>
      <c r="AN62" s="24"/>
    </row>
    <row r="63" spans="3:40" x14ac:dyDescent="0.3">
      <c r="C63" s="16"/>
      <c r="D63" s="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7"/>
      <c r="AJ63" s="14">
        <f t="shared" si="3"/>
        <v>0</v>
      </c>
      <c r="AK63" s="14">
        <f t="shared" si="4"/>
        <v>0</v>
      </c>
      <c r="AL63" s="19" t="str">
        <f t="shared" si="5"/>
        <v>N/A</v>
      </c>
      <c r="AM63" s="23"/>
      <c r="AN63" s="24"/>
    </row>
    <row r="64" spans="3:40" x14ac:dyDescent="0.3">
      <c r="C64" s="16"/>
      <c r="D64" s="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7"/>
      <c r="AJ64" s="14">
        <f t="shared" si="3"/>
        <v>0</v>
      </c>
      <c r="AK64" s="14">
        <f t="shared" si="4"/>
        <v>0</v>
      </c>
      <c r="AL64" s="19" t="str">
        <f t="shared" si="5"/>
        <v>N/A</v>
      </c>
      <c r="AM64" s="23"/>
      <c r="AN64" s="24"/>
    </row>
    <row r="65" spans="3:40" x14ac:dyDescent="0.3">
      <c r="C65" s="16"/>
      <c r="D65" s="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7"/>
      <c r="AJ65" s="14">
        <f t="shared" si="3"/>
        <v>0</v>
      </c>
      <c r="AK65" s="14">
        <f t="shared" si="4"/>
        <v>0</v>
      </c>
      <c r="AL65" s="19" t="str">
        <f t="shared" si="5"/>
        <v>N/A</v>
      </c>
      <c r="AM65" s="23"/>
      <c r="AN65" s="24"/>
    </row>
    <row r="66" spans="3:40" x14ac:dyDescent="0.3">
      <c r="C66" s="16"/>
      <c r="D66" s="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7"/>
      <c r="AJ66" s="14">
        <f t="shared" si="3"/>
        <v>0</v>
      </c>
      <c r="AK66" s="14">
        <f t="shared" si="4"/>
        <v>0</v>
      </c>
      <c r="AL66" s="19" t="str">
        <f t="shared" si="5"/>
        <v>N/A</v>
      </c>
      <c r="AM66" s="23"/>
      <c r="AN66" s="24"/>
    </row>
    <row r="67" spans="3:40" x14ac:dyDescent="0.3">
      <c r="C67" s="16"/>
      <c r="D67" s="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7"/>
      <c r="AJ67" s="14">
        <f t="shared" si="3"/>
        <v>0</v>
      </c>
      <c r="AK67" s="14">
        <f t="shared" si="4"/>
        <v>0</v>
      </c>
      <c r="AL67" s="19" t="str">
        <f t="shared" si="5"/>
        <v>N/A</v>
      </c>
      <c r="AM67" s="23"/>
      <c r="AN67" s="24"/>
    </row>
    <row r="68" spans="3:40" x14ac:dyDescent="0.3">
      <c r="C68" s="16"/>
      <c r="D68" s="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7"/>
      <c r="AJ68" s="14">
        <f t="shared" si="3"/>
        <v>0</v>
      </c>
      <c r="AK68" s="14">
        <f t="shared" si="4"/>
        <v>0</v>
      </c>
      <c r="AL68" s="19" t="str">
        <f t="shared" si="5"/>
        <v>N/A</v>
      </c>
      <c r="AM68" s="23"/>
      <c r="AN68" s="24"/>
    </row>
    <row r="69" spans="3:40" x14ac:dyDescent="0.3">
      <c r="C69" s="16"/>
      <c r="D69" s="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7"/>
      <c r="AJ69" s="14">
        <f t="shared" si="3"/>
        <v>0</v>
      </c>
      <c r="AK69" s="14">
        <f t="shared" si="4"/>
        <v>0</v>
      </c>
      <c r="AL69" s="19" t="str">
        <f t="shared" si="5"/>
        <v>N/A</v>
      </c>
      <c r="AM69" s="23"/>
      <c r="AN69" s="24"/>
    </row>
    <row r="70" spans="3:40" x14ac:dyDescent="0.3">
      <c r="C70" s="16"/>
      <c r="D70" s="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7"/>
      <c r="AJ70" s="14">
        <f t="shared" si="3"/>
        <v>0</v>
      </c>
      <c r="AK70" s="14">
        <f t="shared" si="4"/>
        <v>0</v>
      </c>
      <c r="AL70" s="19" t="str">
        <f t="shared" si="5"/>
        <v>N/A</v>
      </c>
      <c r="AM70" s="23"/>
      <c r="AN70" s="24"/>
    </row>
    <row r="71" spans="3:40" x14ac:dyDescent="0.3">
      <c r="C71" s="16"/>
      <c r="D71" s="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7"/>
      <c r="AJ71" s="14">
        <f t="shared" si="3"/>
        <v>0</v>
      </c>
      <c r="AK71" s="14">
        <f t="shared" si="4"/>
        <v>0</v>
      </c>
      <c r="AL71" s="19" t="str">
        <f t="shared" si="5"/>
        <v>N/A</v>
      </c>
      <c r="AM71" s="23"/>
      <c r="AN71" s="24"/>
    </row>
    <row r="72" spans="3:40" x14ac:dyDescent="0.3">
      <c r="C72" s="16"/>
      <c r="D72" s="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7"/>
      <c r="AJ72" s="14">
        <f t="shared" si="3"/>
        <v>0</v>
      </c>
      <c r="AK72" s="14">
        <f t="shared" si="4"/>
        <v>0</v>
      </c>
      <c r="AL72" s="19" t="str">
        <f t="shared" si="5"/>
        <v>N/A</v>
      </c>
      <c r="AM72" s="23"/>
      <c r="AN72" s="24"/>
    </row>
    <row r="73" spans="3:40" x14ac:dyDescent="0.3">
      <c r="C73" s="16"/>
      <c r="D73" s="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7"/>
      <c r="AJ73" s="14">
        <f t="shared" si="3"/>
        <v>0</v>
      </c>
      <c r="AK73" s="14">
        <f t="shared" si="4"/>
        <v>0</v>
      </c>
      <c r="AL73" s="19" t="str">
        <f t="shared" si="5"/>
        <v>N/A</v>
      </c>
      <c r="AM73" s="23"/>
      <c r="AN73" s="24"/>
    </row>
    <row r="74" spans="3:40" x14ac:dyDescent="0.3">
      <c r="C74" s="16"/>
      <c r="D74" s="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7"/>
      <c r="AJ74" s="14">
        <f t="shared" si="3"/>
        <v>0</v>
      </c>
      <c r="AK74" s="14">
        <f t="shared" si="4"/>
        <v>0</v>
      </c>
      <c r="AL74" s="19" t="str">
        <f t="shared" si="5"/>
        <v>N/A</v>
      </c>
      <c r="AM74" s="23"/>
      <c r="AN74" s="24"/>
    </row>
    <row r="75" spans="3:40" ht="16.2" thickBot="1" x14ac:dyDescent="0.35">
      <c r="C75" s="17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2"/>
      <c r="AJ75" s="15">
        <f t="shared" si="3"/>
        <v>0</v>
      </c>
      <c r="AK75" s="15">
        <f t="shared" si="4"/>
        <v>0</v>
      </c>
      <c r="AL75" s="20" t="str">
        <f t="shared" si="5"/>
        <v>N/A</v>
      </c>
      <c r="AM75" s="25"/>
      <c r="AN75" s="26"/>
    </row>
    <row r="76" spans="3:40" ht="16.2" thickBot="1" x14ac:dyDescent="0.35"/>
    <row r="77" spans="3:40" x14ac:dyDescent="0.3">
      <c r="C77" s="21"/>
      <c r="D77" s="29"/>
      <c r="E77" s="2" t="s">
        <v>3</v>
      </c>
      <c r="F77" s="2"/>
      <c r="G77" s="13" t="s">
        <v>8</v>
      </c>
      <c r="H77" s="2"/>
      <c r="I77" s="2"/>
      <c r="J77" s="2"/>
      <c r="K77" s="2"/>
      <c r="L77" s="2" t="s">
        <v>1</v>
      </c>
      <c r="M77" s="2"/>
      <c r="N77" s="13">
        <v>2024</v>
      </c>
      <c r="O77" s="2"/>
      <c r="P77" s="2"/>
      <c r="Q77" s="2"/>
      <c r="R77" s="2"/>
      <c r="S77" s="2" t="s">
        <v>2</v>
      </c>
      <c r="T77" s="2"/>
      <c r="U77" s="13" t="s">
        <v>11</v>
      </c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3"/>
      <c r="AJ77" s="2"/>
      <c r="AK77" s="2"/>
      <c r="AL77" s="2"/>
      <c r="AM77" s="21"/>
      <c r="AN77" s="22"/>
    </row>
    <row r="78" spans="3:40" x14ac:dyDescent="0.3">
      <c r="C78" s="23"/>
      <c r="D78" s="30"/>
      <c r="AI78" s="5"/>
      <c r="AM78" s="23"/>
      <c r="AN78" s="24"/>
    </row>
    <row r="79" spans="3:40" x14ac:dyDescent="0.3">
      <c r="C79" s="25"/>
      <c r="D79" s="31"/>
      <c r="E79" s="6" t="s">
        <v>12</v>
      </c>
      <c r="F79" s="6" t="s">
        <v>13</v>
      </c>
      <c r="G79" s="6" t="s">
        <v>14</v>
      </c>
      <c r="H79" s="6" t="s">
        <v>15</v>
      </c>
      <c r="I79" s="6" t="s">
        <v>16</v>
      </c>
      <c r="J79" s="6" t="s">
        <v>17</v>
      </c>
      <c r="K79" s="6" t="s">
        <v>18</v>
      </c>
      <c r="L79" s="6" t="s">
        <v>12</v>
      </c>
      <c r="M79" s="6" t="s">
        <v>13</v>
      </c>
      <c r="N79" s="6" t="s">
        <v>14</v>
      </c>
      <c r="O79" s="6" t="s">
        <v>15</v>
      </c>
      <c r="P79" s="6" t="s">
        <v>16</v>
      </c>
      <c r="Q79" s="6" t="s">
        <v>17</v>
      </c>
      <c r="R79" s="6" t="s">
        <v>18</v>
      </c>
      <c r="S79" s="6" t="s">
        <v>12</v>
      </c>
      <c r="T79" s="6" t="s">
        <v>13</v>
      </c>
      <c r="U79" s="6" t="s">
        <v>14</v>
      </c>
      <c r="V79" s="6" t="s">
        <v>15</v>
      </c>
      <c r="W79" s="6" t="s">
        <v>16</v>
      </c>
      <c r="X79" s="6" t="s">
        <v>17</v>
      </c>
      <c r="Y79" s="6" t="s">
        <v>18</v>
      </c>
      <c r="Z79" s="6" t="s">
        <v>12</v>
      </c>
      <c r="AA79" s="6" t="s">
        <v>13</v>
      </c>
      <c r="AB79" s="6" t="s">
        <v>14</v>
      </c>
      <c r="AC79" s="6" t="s">
        <v>15</v>
      </c>
      <c r="AD79" s="6" t="s">
        <v>16</v>
      </c>
      <c r="AE79" s="6" t="s">
        <v>17</v>
      </c>
      <c r="AF79" s="6" t="s">
        <v>18</v>
      </c>
      <c r="AG79" s="6" t="s">
        <v>12</v>
      </c>
      <c r="AH79" s="6" t="s">
        <v>13</v>
      </c>
      <c r="AI79" s="7"/>
      <c r="AJ79" s="32" t="s">
        <v>4</v>
      </c>
      <c r="AK79" s="32"/>
      <c r="AL79" s="32"/>
      <c r="AM79" s="25"/>
      <c r="AN79" s="26"/>
    </row>
    <row r="80" spans="3:40" x14ac:dyDescent="0.3">
      <c r="C80" s="4" t="s">
        <v>10</v>
      </c>
      <c r="D80" s="4" t="s">
        <v>0</v>
      </c>
      <c r="E80" s="8">
        <v>45536</v>
      </c>
      <c r="F80" s="8">
        <v>45537</v>
      </c>
      <c r="G80" s="8">
        <v>45538</v>
      </c>
      <c r="H80" s="8">
        <v>45539</v>
      </c>
      <c r="I80" s="8">
        <v>45540</v>
      </c>
      <c r="J80" s="8">
        <v>45541</v>
      </c>
      <c r="K80" s="8">
        <v>45542</v>
      </c>
      <c r="L80" s="8">
        <v>45543</v>
      </c>
      <c r="M80" s="8">
        <v>45544</v>
      </c>
      <c r="N80" s="8">
        <v>45545</v>
      </c>
      <c r="O80" s="8">
        <v>45546</v>
      </c>
      <c r="P80" s="8">
        <v>45547</v>
      </c>
      <c r="Q80" s="8">
        <v>45548</v>
      </c>
      <c r="R80" s="8">
        <v>45549</v>
      </c>
      <c r="S80" s="8">
        <v>45550</v>
      </c>
      <c r="T80" s="8">
        <v>45551</v>
      </c>
      <c r="U80" s="8">
        <v>45552</v>
      </c>
      <c r="V80" s="8">
        <v>45553</v>
      </c>
      <c r="W80" s="8">
        <v>45554</v>
      </c>
      <c r="X80" s="8">
        <v>45555</v>
      </c>
      <c r="Y80" s="8">
        <v>45556</v>
      </c>
      <c r="Z80" s="8">
        <v>45557</v>
      </c>
      <c r="AA80" s="8">
        <v>45558</v>
      </c>
      <c r="AB80" s="8">
        <v>45559</v>
      </c>
      <c r="AC80" s="8">
        <v>45560</v>
      </c>
      <c r="AD80" s="8">
        <v>45561</v>
      </c>
      <c r="AE80" s="8">
        <v>45562</v>
      </c>
      <c r="AF80" s="8">
        <v>45563</v>
      </c>
      <c r="AG80" s="8">
        <v>45564</v>
      </c>
      <c r="AH80" s="8">
        <v>45565</v>
      </c>
      <c r="AI80" s="9"/>
      <c r="AJ80" s="6" t="s">
        <v>6</v>
      </c>
      <c r="AK80" s="6" t="s">
        <v>7</v>
      </c>
      <c r="AL80" s="6" t="s">
        <v>5</v>
      </c>
      <c r="AM80" s="27" t="s">
        <v>22</v>
      </c>
      <c r="AN80" s="28" t="s">
        <v>23</v>
      </c>
    </row>
    <row r="81" spans="3:40" x14ac:dyDescent="0.3">
      <c r="C81" s="16" t="s">
        <v>20</v>
      </c>
      <c r="D81" s="4" t="s">
        <v>21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7"/>
      <c r="AJ81" s="14">
        <f>COUNTIF(E81:AI81, "P")</f>
        <v>0</v>
      </c>
      <c r="AK81" s="14">
        <f>COUNTIF(E81:AI81, "A")</f>
        <v>0</v>
      </c>
      <c r="AL81" s="19" t="str">
        <f>IF((AJ81+ AK81&gt;0), AJ81/(AJ81+AK81), "N/A")</f>
        <v>N/A</v>
      </c>
      <c r="AM81" s="23"/>
      <c r="AN81" s="24"/>
    </row>
    <row r="82" spans="3:40" x14ac:dyDescent="0.3">
      <c r="C82" s="16"/>
      <c r="D82" s="4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7"/>
      <c r="AJ82" s="14">
        <f t="shared" ref="AJ82:AJ110" si="6">COUNTIF(E82:AI82, "P")</f>
        <v>0</v>
      </c>
      <c r="AK82" s="14">
        <f t="shared" ref="AK82:AK110" si="7">COUNTIF(E82:AI82, "A")</f>
        <v>0</v>
      </c>
      <c r="AL82" s="19" t="str">
        <f t="shared" ref="AL82:AL110" si="8">IF((AJ82+ AK82&gt;0), AJ82/(AJ82+AK82), "N/A")</f>
        <v>N/A</v>
      </c>
      <c r="AM82" s="23"/>
      <c r="AN82" s="24"/>
    </row>
    <row r="83" spans="3:40" x14ac:dyDescent="0.3">
      <c r="C83" s="16"/>
      <c r="D83" s="4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7"/>
      <c r="AJ83" s="14">
        <f t="shared" si="6"/>
        <v>0</v>
      </c>
      <c r="AK83" s="14">
        <f t="shared" si="7"/>
        <v>0</v>
      </c>
      <c r="AL83" s="19" t="str">
        <f t="shared" si="8"/>
        <v>N/A</v>
      </c>
      <c r="AM83" s="23"/>
      <c r="AN83" s="24"/>
    </row>
    <row r="84" spans="3:40" x14ac:dyDescent="0.3">
      <c r="C84" s="16"/>
      <c r="D84" s="4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7"/>
      <c r="AJ84" s="14">
        <f t="shared" si="6"/>
        <v>0</v>
      </c>
      <c r="AK84" s="14">
        <f t="shared" si="7"/>
        <v>0</v>
      </c>
      <c r="AL84" s="19" t="str">
        <f t="shared" si="8"/>
        <v>N/A</v>
      </c>
      <c r="AM84" s="23"/>
      <c r="AN84" s="24"/>
    </row>
    <row r="85" spans="3:40" x14ac:dyDescent="0.3">
      <c r="C85" s="16"/>
      <c r="D85" s="4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7"/>
      <c r="AJ85" s="14">
        <f t="shared" si="6"/>
        <v>0</v>
      </c>
      <c r="AK85" s="14">
        <f t="shared" si="7"/>
        <v>0</v>
      </c>
      <c r="AL85" s="19" t="str">
        <f t="shared" si="8"/>
        <v>N/A</v>
      </c>
      <c r="AM85" s="23"/>
      <c r="AN85" s="24"/>
    </row>
    <row r="86" spans="3:40" x14ac:dyDescent="0.3">
      <c r="C86" s="16"/>
      <c r="D86" s="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7"/>
      <c r="AJ86" s="14">
        <f t="shared" si="6"/>
        <v>0</v>
      </c>
      <c r="AK86" s="14">
        <f t="shared" si="7"/>
        <v>0</v>
      </c>
      <c r="AL86" s="19" t="str">
        <f t="shared" si="8"/>
        <v>N/A</v>
      </c>
      <c r="AM86" s="23"/>
      <c r="AN86" s="24"/>
    </row>
    <row r="87" spans="3:40" x14ac:dyDescent="0.3">
      <c r="C87" s="16"/>
      <c r="D87" s="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7"/>
      <c r="AJ87" s="14">
        <f t="shared" si="6"/>
        <v>0</v>
      </c>
      <c r="AK87" s="14">
        <f t="shared" si="7"/>
        <v>0</v>
      </c>
      <c r="AL87" s="19" t="str">
        <f t="shared" si="8"/>
        <v>N/A</v>
      </c>
      <c r="AM87" s="23"/>
      <c r="AN87" s="24"/>
    </row>
    <row r="88" spans="3:40" x14ac:dyDescent="0.3">
      <c r="C88" s="16"/>
      <c r="D88" s="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7"/>
      <c r="AJ88" s="14">
        <f t="shared" si="6"/>
        <v>0</v>
      </c>
      <c r="AK88" s="14">
        <f t="shared" si="7"/>
        <v>0</v>
      </c>
      <c r="AL88" s="19" t="str">
        <f t="shared" si="8"/>
        <v>N/A</v>
      </c>
      <c r="AM88" s="23"/>
      <c r="AN88" s="24"/>
    </row>
    <row r="89" spans="3:40" x14ac:dyDescent="0.3">
      <c r="C89" s="16"/>
      <c r="D89" s="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7"/>
      <c r="AJ89" s="14">
        <f t="shared" si="6"/>
        <v>0</v>
      </c>
      <c r="AK89" s="14">
        <f t="shared" si="7"/>
        <v>0</v>
      </c>
      <c r="AL89" s="19" t="str">
        <f t="shared" si="8"/>
        <v>N/A</v>
      </c>
      <c r="AM89" s="23"/>
      <c r="AN89" s="24"/>
    </row>
    <row r="90" spans="3:40" x14ac:dyDescent="0.3">
      <c r="C90" s="16"/>
      <c r="D90" s="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7"/>
      <c r="AJ90" s="14">
        <f t="shared" si="6"/>
        <v>0</v>
      </c>
      <c r="AK90" s="14">
        <f t="shared" si="7"/>
        <v>0</v>
      </c>
      <c r="AL90" s="19" t="str">
        <f t="shared" si="8"/>
        <v>N/A</v>
      </c>
      <c r="AM90" s="23"/>
      <c r="AN90" s="24"/>
    </row>
    <row r="91" spans="3:40" x14ac:dyDescent="0.3">
      <c r="C91" s="16"/>
      <c r="D91" s="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7"/>
      <c r="AJ91" s="14">
        <f t="shared" si="6"/>
        <v>0</v>
      </c>
      <c r="AK91" s="14">
        <f t="shared" si="7"/>
        <v>0</v>
      </c>
      <c r="AL91" s="19" t="str">
        <f t="shared" si="8"/>
        <v>N/A</v>
      </c>
      <c r="AM91" s="23"/>
      <c r="AN91" s="24"/>
    </row>
    <row r="92" spans="3:40" x14ac:dyDescent="0.3">
      <c r="C92" s="16"/>
      <c r="D92" s="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7"/>
      <c r="AJ92" s="14">
        <f t="shared" si="6"/>
        <v>0</v>
      </c>
      <c r="AK92" s="14">
        <f t="shared" si="7"/>
        <v>0</v>
      </c>
      <c r="AL92" s="19" t="str">
        <f t="shared" si="8"/>
        <v>N/A</v>
      </c>
      <c r="AM92" s="23"/>
      <c r="AN92" s="24"/>
    </row>
    <row r="93" spans="3:40" x14ac:dyDescent="0.3">
      <c r="C93" s="16"/>
      <c r="D93" s="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7"/>
      <c r="AJ93" s="14">
        <f t="shared" si="6"/>
        <v>0</v>
      </c>
      <c r="AK93" s="14">
        <f t="shared" si="7"/>
        <v>0</v>
      </c>
      <c r="AL93" s="19" t="str">
        <f t="shared" si="8"/>
        <v>N/A</v>
      </c>
      <c r="AM93" s="23"/>
      <c r="AN93" s="24"/>
    </row>
    <row r="94" spans="3:40" x14ac:dyDescent="0.3">
      <c r="C94" s="16"/>
      <c r="D94" s="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7"/>
      <c r="AJ94" s="14">
        <f t="shared" si="6"/>
        <v>0</v>
      </c>
      <c r="AK94" s="14">
        <f t="shared" si="7"/>
        <v>0</v>
      </c>
      <c r="AL94" s="19" t="str">
        <f t="shared" si="8"/>
        <v>N/A</v>
      </c>
      <c r="AM94" s="23"/>
      <c r="AN94" s="24"/>
    </row>
    <row r="95" spans="3:40" x14ac:dyDescent="0.3">
      <c r="C95" s="16"/>
      <c r="D95" s="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7"/>
      <c r="AJ95" s="14">
        <f t="shared" si="6"/>
        <v>0</v>
      </c>
      <c r="AK95" s="14">
        <f t="shared" si="7"/>
        <v>0</v>
      </c>
      <c r="AL95" s="19" t="str">
        <f t="shared" si="8"/>
        <v>N/A</v>
      </c>
      <c r="AM95" s="23"/>
      <c r="AN95" s="24"/>
    </row>
    <row r="96" spans="3:40" x14ac:dyDescent="0.3">
      <c r="C96" s="16"/>
      <c r="D96" s="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7"/>
      <c r="AJ96" s="14">
        <f t="shared" si="6"/>
        <v>0</v>
      </c>
      <c r="AK96" s="14">
        <f t="shared" si="7"/>
        <v>0</v>
      </c>
      <c r="AL96" s="19" t="str">
        <f t="shared" si="8"/>
        <v>N/A</v>
      </c>
      <c r="AM96" s="23"/>
      <c r="AN96" s="24"/>
    </row>
    <row r="97" spans="3:40" x14ac:dyDescent="0.3">
      <c r="C97" s="16"/>
      <c r="D97" s="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7"/>
      <c r="AJ97" s="14">
        <f t="shared" si="6"/>
        <v>0</v>
      </c>
      <c r="AK97" s="14">
        <f t="shared" si="7"/>
        <v>0</v>
      </c>
      <c r="AL97" s="19" t="str">
        <f t="shared" si="8"/>
        <v>N/A</v>
      </c>
      <c r="AM97" s="23"/>
      <c r="AN97" s="24"/>
    </row>
    <row r="98" spans="3:40" x14ac:dyDescent="0.3">
      <c r="C98" s="16"/>
      <c r="D98" s="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7"/>
      <c r="AJ98" s="14">
        <f t="shared" si="6"/>
        <v>0</v>
      </c>
      <c r="AK98" s="14">
        <f t="shared" si="7"/>
        <v>0</v>
      </c>
      <c r="AL98" s="19" t="str">
        <f t="shared" si="8"/>
        <v>N/A</v>
      </c>
      <c r="AM98" s="23"/>
      <c r="AN98" s="24"/>
    </row>
    <row r="99" spans="3:40" x14ac:dyDescent="0.3">
      <c r="C99" s="16"/>
      <c r="D99" s="4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7"/>
      <c r="AJ99" s="14">
        <f t="shared" si="6"/>
        <v>0</v>
      </c>
      <c r="AK99" s="14">
        <f t="shared" si="7"/>
        <v>0</v>
      </c>
      <c r="AL99" s="19" t="str">
        <f t="shared" si="8"/>
        <v>N/A</v>
      </c>
      <c r="AM99" s="23"/>
      <c r="AN99" s="24"/>
    </row>
    <row r="100" spans="3:40" x14ac:dyDescent="0.3">
      <c r="C100" s="16"/>
      <c r="D100" s="4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7"/>
      <c r="AJ100" s="14">
        <f t="shared" si="6"/>
        <v>0</v>
      </c>
      <c r="AK100" s="14">
        <f t="shared" si="7"/>
        <v>0</v>
      </c>
      <c r="AL100" s="19" t="str">
        <f t="shared" si="8"/>
        <v>N/A</v>
      </c>
      <c r="AM100" s="23"/>
      <c r="AN100" s="24"/>
    </row>
    <row r="101" spans="3:40" x14ac:dyDescent="0.3">
      <c r="C101" s="16"/>
      <c r="D101" s="4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7"/>
      <c r="AJ101" s="14">
        <f t="shared" si="6"/>
        <v>0</v>
      </c>
      <c r="AK101" s="14">
        <f t="shared" si="7"/>
        <v>0</v>
      </c>
      <c r="AL101" s="19" t="str">
        <f t="shared" si="8"/>
        <v>N/A</v>
      </c>
      <c r="AM101" s="23"/>
      <c r="AN101" s="24"/>
    </row>
    <row r="102" spans="3:40" x14ac:dyDescent="0.3">
      <c r="C102" s="16"/>
      <c r="D102" s="4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7"/>
      <c r="AJ102" s="14">
        <f t="shared" si="6"/>
        <v>0</v>
      </c>
      <c r="AK102" s="14">
        <f t="shared" si="7"/>
        <v>0</v>
      </c>
      <c r="AL102" s="19" t="str">
        <f t="shared" si="8"/>
        <v>N/A</v>
      </c>
      <c r="AM102" s="23"/>
      <c r="AN102" s="24"/>
    </row>
    <row r="103" spans="3:40" x14ac:dyDescent="0.3">
      <c r="C103" s="16"/>
      <c r="D103" s="4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7"/>
      <c r="AJ103" s="14">
        <f t="shared" si="6"/>
        <v>0</v>
      </c>
      <c r="AK103" s="14">
        <f t="shared" si="7"/>
        <v>0</v>
      </c>
      <c r="AL103" s="19" t="str">
        <f t="shared" si="8"/>
        <v>N/A</v>
      </c>
      <c r="AM103" s="23"/>
      <c r="AN103" s="24"/>
    </row>
    <row r="104" spans="3:40" x14ac:dyDescent="0.3">
      <c r="C104" s="16"/>
      <c r="D104" s="4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7"/>
      <c r="AJ104" s="14">
        <f t="shared" si="6"/>
        <v>0</v>
      </c>
      <c r="AK104" s="14">
        <f t="shared" si="7"/>
        <v>0</v>
      </c>
      <c r="AL104" s="19" t="str">
        <f t="shared" si="8"/>
        <v>N/A</v>
      </c>
      <c r="AM104" s="23"/>
      <c r="AN104" s="24"/>
    </row>
    <row r="105" spans="3:40" x14ac:dyDescent="0.3">
      <c r="C105" s="16"/>
      <c r="D105" s="4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7"/>
      <c r="AJ105" s="14">
        <f t="shared" si="6"/>
        <v>0</v>
      </c>
      <c r="AK105" s="14">
        <f t="shared" si="7"/>
        <v>0</v>
      </c>
      <c r="AL105" s="19" t="str">
        <f t="shared" si="8"/>
        <v>N/A</v>
      </c>
      <c r="AM105" s="23"/>
      <c r="AN105" s="24"/>
    </row>
    <row r="106" spans="3:40" x14ac:dyDescent="0.3">
      <c r="C106" s="16"/>
      <c r="D106" s="4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7"/>
      <c r="AJ106" s="14">
        <f t="shared" si="6"/>
        <v>0</v>
      </c>
      <c r="AK106" s="14">
        <f t="shared" si="7"/>
        <v>0</v>
      </c>
      <c r="AL106" s="19" t="str">
        <f t="shared" si="8"/>
        <v>N/A</v>
      </c>
      <c r="AM106" s="23"/>
      <c r="AN106" s="24"/>
    </row>
    <row r="107" spans="3:40" x14ac:dyDescent="0.3">
      <c r="C107" s="16"/>
      <c r="D107" s="4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7"/>
      <c r="AJ107" s="14">
        <f t="shared" si="6"/>
        <v>0</v>
      </c>
      <c r="AK107" s="14">
        <f t="shared" si="7"/>
        <v>0</v>
      </c>
      <c r="AL107" s="19" t="str">
        <f t="shared" si="8"/>
        <v>N/A</v>
      </c>
      <c r="AM107" s="23"/>
      <c r="AN107" s="24"/>
    </row>
    <row r="108" spans="3:40" x14ac:dyDescent="0.3">
      <c r="C108" s="16"/>
      <c r="D108" s="4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7"/>
      <c r="AJ108" s="14">
        <f t="shared" si="6"/>
        <v>0</v>
      </c>
      <c r="AK108" s="14">
        <f t="shared" si="7"/>
        <v>0</v>
      </c>
      <c r="AL108" s="19" t="str">
        <f t="shared" si="8"/>
        <v>N/A</v>
      </c>
      <c r="AM108" s="23"/>
      <c r="AN108" s="24"/>
    </row>
    <row r="109" spans="3:40" x14ac:dyDescent="0.3">
      <c r="C109" s="16"/>
      <c r="D109" s="4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7"/>
      <c r="AJ109" s="14">
        <f t="shared" si="6"/>
        <v>0</v>
      </c>
      <c r="AK109" s="14">
        <f t="shared" si="7"/>
        <v>0</v>
      </c>
      <c r="AL109" s="19" t="str">
        <f t="shared" si="8"/>
        <v>N/A</v>
      </c>
      <c r="AM109" s="23"/>
      <c r="AN109" s="24"/>
    </row>
    <row r="110" spans="3:40" ht="16.2" thickBot="1" x14ac:dyDescent="0.35">
      <c r="C110" s="17"/>
      <c r="D110" s="10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2"/>
      <c r="AJ110" s="15">
        <f t="shared" si="6"/>
        <v>0</v>
      </c>
      <c r="AK110" s="15">
        <f t="shared" si="7"/>
        <v>0</v>
      </c>
      <c r="AL110" s="20" t="str">
        <f t="shared" si="8"/>
        <v>N/A</v>
      </c>
      <c r="AM110" s="25"/>
      <c r="AN110" s="26"/>
    </row>
    <row r="111" spans="3:40" ht="16.2" thickBot="1" x14ac:dyDescent="0.35"/>
    <row r="112" spans="3:40" x14ac:dyDescent="0.3">
      <c r="C112" s="21"/>
      <c r="D112" s="29"/>
      <c r="E112" s="2" t="s">
        <v>3</v>
      </c>
      <c r="F112" s="2"/>
      <c r="G112" s="13" t="s">
        <v>8</v>
      </c>
      <c r="H112" s="2"/>
      <c r="I112" s="2"/>
      <c r="J112" s="2"/>
      <c r="K112" s="2"/>
      <c r="L112" s="2" t="s">
        <v>1</v>
      </c>
      <c r="M112" s="2"/>
      <c r="N112" s="13">
        <v>2024</v>
      </c>
      <c r="O112" s="2"/>
      <c r="P112" s="2"/>
      <c r="Q112" s="2"/>
      <c r="R112" s="2"/>
      <c r="S112" s="2" t="s">
        <v>2</v>
      </c>
      <c r="T112" s="2"/>
      <c r="U112" s="13" t="s">
        <v>11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3"/>
      <c r="AJ112" s="2"/>
      <c r="AK112" s="2"/>
      <c r="AL112" s="2"/>
      <c r="AM112" s="21"/>
      <c r="AN112" s="22"/>
    </row>
    <row r="113" spans="3:40" x14ac:dyDescent="0.3">
      <c r="C113" s="23"/>
      <c r="D113" s="30"/>
      <c r="AI113" s="5"/>
      <c r="AM113" s="23"/>
      <c r="AN113" s="24"/>
    </row>
    <row r="114" spans="3:40" x14ac:dyDescent="0.3">
      <c r="C114" s="25"/>
      <c r="D114" s="31"/>
      <c r="E114" s="6" t="s">
        <v>12</v>
      </c>
      <c r="F114" s="6" t="s">
        <v>13</v>
      </c>
      <c r="G114" s="6" t="s">
        <v>14</v>
      </c>
      <c r="H114" s="6" t="s">
        <v>15</v>
      </c>
      <c r="I114" s="6" t="s">
        <v>16</v>
      </c>
      <c r="J114" s="6" t="s">
        <v>17</v>
      </c>
      <c r="K114" s="6" t="s">
        <v>18</v>
      </c>
      <c r="L114" s="6" t="s">
        <v>12</v>
      </c>
      <c r="M114" s="6" t="s">
        <v>13</v>
      </c>
      <c r="N114" s="6" t="s">
        <v>14</v>
      </c>
      <c r="O114" s="6" t="s">
        <v>15</v>
      </c>
      <c r="P114" s="6" t="s">
        <v>16</v>
      </c>
      <c r="Q114" s="6" t="s">
        <v>17</v>
      </c>
      <c r="R114" s="6" t="s">
        <v>18</v>
      </c>
      <c r="S114" s="6" t="s">
        <v>12</v>
      </c>
      <c r="T114" s="6" t="s">
        <v>13</v>
      </c>
      <c r="U114" s="6" t="s">
        <v>14</v>
      </c>
      <c r="V114" s="6" t="s">
        <v>15</v>
      </c>
      <c r="W114" s="6" t="s">
        <v>16</v>
      </c>
      <c r="X114" s="6" t="s">
        <v>17</v>
      </c>
      <c r="Y114" s="6" t="s">
        <v>18</v>
      </c>
      <c r="Z114" s="6" t="s">
        <v>12</v>
      </c>
      <c r="AA114" s="6" t="s">
        <v>13</v>
      </c>
      <c r="AB114" s="6" t="s">
        <v>14</v>
      </c>
      <c r="AC114" s="6" t="s">
        <v>15</v>
      </c>
      <c r="AD114" s="6" t="s">
        <v>16</v>
      </c>
      <c r="AE114" s="6" t="s">
        <v>17</v>
      </c>
      <c r="AF114" s="6" t="s">
        <v>18</v>
      </c>
      <c r="AG114" s="6" t="s">
        <v>12</v>
      </c>
      <c r="AH114" s="6" t="s">
        <v>13</v>
      </c>
      <c r="AI114" s="7"/>
      <c r="AJ114" s="32" t="s">
        <v>4</v>
      </c>
      <c r="AK114" s="32"/>
      <c r="AL114" s="32"/>
      <c r="AM114" s="25"/>
      <c r="AN114" s="26"/>
    </row>
    <row r="115" spans="3:40" x14ac:dyDescent="0.3">
      <c r="C115" s="4" t="s">
        <v>10</v>
      </c>
      <c r="D115" s="4" t="s">
        <v>0</v>
      </c>
      <c r="E115" s="8">
        <v>45536</v>
      </c>
      <c r="F115" s="8">
        <v>45537</v>
      </c>
      <c r="G115" s="8">
        <v>45538</v>
      </c>
      <c r="H115" s="8">
        <v>45539</v>
      </c>
      <c r="I115" s="8">
        <v>45540</v>
      </c>
      <c r="J115" s="8">
        <v>45541</v>
      </c>
      <c r="K115" s="8">
        <v>45542</v>
      </c>
      <c r="L115" s="8">
        <v>45543</v>
      </c>
      <c r="M115" s="8">
        <v>45544</v>
      </c>
      <c r="N115" s="8">
        <v>45545</v>
      </c>
      <c r="O115" s="8">
        <v>45546</v>
      </c>
      <c r="P115" s="8">
        <v>45547</v>
      </c>
      <c r="Q115" s="8">
        <v>45548</v>
      </c>
      <c r="R115" s="8">
        <v>45549</v>
      </c>
      <c r="S115" s="8">
        <v>45550</v>
      </c>
      <c r="T115" s="8">
        <v>45551</v>
      </c>
      <c r="U115" s="8">
        <v>45552</v>
      </c>
      <c r="V115" s="8">
        <v>45553</v>
      </c>
      <c r="W115" s="8">
        <v>45554</v>
      </c>
      <c r="X115" s="8">
        <v>45555</v>
      </c>
      <c r="Y115" s="8">
        <v>45556</v>
      </c>
      <c r="Z115" s="8">
        <v>45557</v>
      </c>
      <c r="AA115" s="8">
        <v>45558</v>
      </c>
      <c r="AB115" s="8">
        <v>45559</v>
      </c>
      <c r="AC115" s="8">
        <v>45560</v>
      </c>
      <c r="AD115" s="8">
        <v>45561</v>
      </c>
      <c r="AE115" s="8">
        <v>45562</v>
      </c>
      <c r="AF115" s="8">
        <v>45563</v>
      </c>
      <c r="AG115" s="8">
        <v>45564</v>
      </c>
      <c r="AH115" s="8">
        <v>45565</v>
      </c>
      <c r="AI115" s="9"/>
      <c r="AJ115" s="6" t="s">
        <v>6</v>
      </c>
      <c r="AK115" s="6" t="s">
        <v>7</v>
      </c>
      <c r="AL115" s="6" t="s">
        <v>5</v>
      </c>
      <c r="AM115" s="27" t="s">
        <v>22</v>
      </c>
      <c r="AN115" s="28" t="s">
        <v>23</v>
      </c>
    </row>
    <row r="116" spans="3:40" x14ac:dyDescent="0.3">
      <c r="C116" s="16" t="s">
        <v>20</v>
      </c>
      <c r="D116" s="4" t="s">
        <v>21</v>
      </c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7"/>
      <c r="AJ116" s="14">
        <f>COUNTIF(E116:AI116, "P")</f>
        <v>0</v>
      </c>
      <c r="AK116" s="14">
        <f>COUNTIF(E116:AI116, "A")</f>
        <v>0</v>
      </c>
      <c r="AL116" s="19" t="str">
        <f>IF((AJ116+ AK116&gt;0), AJ116/(AJ116+AK116), "N/A")</f>
        <v>N/A</v>
      </c>
      <c r="AM116" s="23"/>
      <c r="AN116" s="24"/>
    </row>
    <row r="117" spans="3:40" x14ac:dyDescent="0.3">
      <c r="C117" s="16"/>
      <c r="D117" s="4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7"/>
      <c r="AJ117" s="14">
        <f t="shared" ref="AJ117:AJ145" si="9">COUNTIF(E117:AI117, "P")</f>
        <v>0</v>
      </c>
      <c r="AK117" s="14">
        <f t="shared" ref="AK117:AK145" si="10">COUNTIF(E117:AI117, "A")</f>
        <v>0</v>
      </c>
      <c r="AL117" s="19" t="str">
        <f t="shared" ref="AL117:AL145" si="11">IF((AJ117+ AK117&gt;0), AJ117/(AJ117+AK117), "N/A")</f>
        <v>N/A</v>
      </c>
      <c r="AM117" s="23"/>
      <c r="AN117" s="24"/>
    </row>
    <row r="118" spans="3:40" x14ac:dyDescent="0.3">
      <c r="C118" s="16"/>
      <c r="D118" s="4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7"/>
      <c r="AJ118" s="14">
        <f t="shared" si="9"/>
        <v>0</v>
      </c>
      <c r="AK118" s="14">
        <f t="shared" si="10"/>
        <v>0</v>
      </c>
      <c r="AL118" s="19" t="str">
        <f t="shared" si="11"/>
        <v>N/A</v>
      </c>
      <c r="AM118" s="23"/>
      <c r="AN118" s="24"/>
    </row>
    <row r="119" spans="3:40" x14ac:dyDescent="0.3">
      <c r="C119" s="16"/>
      <c r="D119" s="4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7"/>
      <c r="AJ119" s="14">
        <f t="shared" si="9"/>
        <v>0</v>
      </c>
      <c r="AK119" s="14">
        <f t="shared" si="10"/>
        <v>0</v>
      </c>
      <c r="AL119" s="19" t="str">
        <f t="shared" si="11"/>
        <v>N/A</v>
      </c>
      <c r="AM119" s="23"/>
      <c r="AN119" s="24"/>
    </row>
    <row r="120" spans="3:40" x14ac:dyDescent="0.3">
      <c r="C120" s="16"/>
      <c r="D120" s="4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7"/>
      <c r="AJ120" s="14">
        <f t="shared" si="9"/>
        <v>0</v>
      </c>
      <c r="AK120" s="14">
        <f t="shared" si="10"/>
        <v>0</v>
      </c>
      <c r="AL120" s="19" t="str">
        <f t="shared" si="11"/>
        <v>N/A</v>
      </c>
      <c r="AM120" s="23"/>
      <c r="AN120" s="24"/>
    </row>
    <row r="121" spans="3:40" x14ac:dyDescent="0.3">
      <c r="C121" s="16"/>
      <c r="D121" s="4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7"/>
      <c r="AJ121" s="14">
        <f t="shared" si="9"/>
        <v>0</v>
      </c>
      <c r="AK121" s="14">
        <f t="shared" si="10"/>
        <v>0</v>
      </c>
      <c r="AL121" s="19" t="str">
        <f t="shared" si="11"/>
        <v>N/A</v>
      </c>
      <c r="AM121" s="23"/>
      <c r="AN121" s="24"/>
    </row>
    <row r="122" spans="3:40" x14ac:dyDescent="0.3">
      <c r="C122" s="16"/>
      <c r="D122" s="4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7"/>
      <c r="AJ122" s="14">
        <f t="shared" si="9"/>
        <v>0</v>
      </c>
      <c r="AK122" s="14">
        <f t="shared" si="10"/>
        <v>0</v>
      </c>
      <c r="AL122" s="19" t="str">
        <f t="shared" si="11"/>
        <v>N/A</v>
      </c>
      <c r="AM122" s="23"/>
      <c r="AN122" s="24"/>
    </row>
    <row r="123" spans="3:40" x14ac:dyDescent="0.3">
      <c r="C123" s="16"/>
      <c r="D123" s="4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7"/>
      <c r="AJ123" s="14">
        <f t="shared" si="9"/>
        <v>0</v>
      </c>
      <c r="AK123" s="14">
        <f t="shared" si="10"/>
        <v>0</v>
      </c>
      <c r="AL123" s="19" t="str">
        <f t="shared" si="11"/>
        <v>N/A</v>
      </c>
      <c r="AM123" s="23"/>
      <c r="AN123" s="24"/>
    </row>
    <row r="124" spans="3:40" x14ac:dyDescent="0.3">
      <c r="C124" s="16"/>
      <c r="D124" s="4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7"/>
      <c r="AJ124" s="14">
        <f t="shared" si="9"/>
        <v>0</v>
      </c>
      <c r="AK124" s="14">
        <f t="shared" si="10"/>
        <v>0</v>
      </c>
      <c r="AL124" s="19" t="str">
        <f t="shared" si="11"/>
        <v>N/A</v>
      </c>
      <c r="AM124" s="23"/>
      <c r="AN124" s="24"/>
    </row>
    <row r="125" spans="3:40" x14ac:dyDescent="0.3">
      <c r="C125" s="16"/>
      <c r="D125" s="4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7"/>
      <c r="AJ125" s="14">
        <f t="shared" si="9"/>
        <v>0</v>
      </c>
      <c r="AK125" s="14">
        <f t="shared" si="10"/>
        <v>0</v>
      </c>
      <c r="AL125" s="19" t="str">
        <f t="shared" si="11"/>
        <v>N/A</v>
      </c>
      <c r="AM125" s="23"/>
      <c r="AN125" s="24"/>
    </row>
    <row r="126" spans="3:40" x14ac:dyDescent="0.3">
      <c r="C126" s="16"/>
      <c r="D126" s="4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7"/>
      <c r="AJ126" s="14">
        <f t="shared" si="9"/>
        <v>0</v>
      </c>
      <c r="AK126" s="14">
        <f t="shared" si="10"/>
        <v>0</v>
      </c>
      <c r="AL126" s="19" t="str">
        <f t="shared" si="11"/>
        <v>N/A</v>
      </c>
      <c r="AM126" s="23"/>
      <c r="AN126" s="24"/>
    </row>
    <row r="127" spans="3:40" x14ac:dyDescent="0.3">
      <c r="C127" s="16"/>
      <c r="D127" s="4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7"/>
      <c r="AJ127" s="14">
        <f t="shared" si="9"/>
        <v>0</v>
      </c>
      <c r="AK127" s="14">
        <f t="shared" si="10"/>
        <v>0</v>
      </c>
      <c r="AL127" s="19" t="str">
        <f t="shared" si="11"/>
        <v>N/A</v>
      </c>
      <c r="AM127" s="23"/>
      <c r="AN127" s="24"/>
    </row>
    <row r="128" spans="3:40" x14ac:dyDescent="0.3">
      <c r="C128" s="16"/>
      <c r="D128" s="4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7"/>
      <c r="AJ128" s="14">
        <f t="shared" si="9"/>
        <v>0</v>
      </c>
      <c r="AK128" s="14">
        <f t="shared" si="10"/>
        <v>0</v>
      </c>
      <c r="AL128" s="19" t="str">
        <f t="shared" si="11"/>
        <v>N/A</v>
      </c>
      <c r="AM128" s="23"/>
      <c r="AN128" s="24"/>
    </row>
    <row r="129" spans="3:40" x14ac:dyDescent="0.3">
      <c r="C129" s="16"/>
      <c r="D129" s="4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7"/>
      <c r="AJ129" s="14">
        <f t="shared" si="9"/>
        <v>0</v>
      </c>
      <c r="AK129" s="14">
        <f t="shared" si="10"/>
        <v>0</v>
      </c>
      <c r="AL129" s="19" t="str">
        <f t="shared" si="11"/>
        <v>N/A</v>
      </c>
      <c r="AM129" s="23"/>
      <c r="AN129" s="24"/>
    </row>
    <row r="130" spans="3:40" x14ac:dyDescent="0.3">
      <c r="C130" s="16"/>
      <c r="D130" s="4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7"/>
      <c r="AJ130" s="14">
        <f t="shared" si="9"/>
        <v>0</v>
      </c>
      <c r="AK130" s="14">
        <f t="shared" si="10"/>
        <v>0</v>
      </c>
      <c r="AL130" s="19" t="str">
        <f t="shared" si="11"/>
        <v>N/A</v>
      </c>
      <c r="AM130" s="23"/>
      <c r="AN130" s="24"/>
    </row>
    <row r="131" spans="3:40" x14ac:dyDescent="0.3">
      <c r="C131" s="16"/>
      <c r="D131" s="4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7"/>
      <c r="AJ131" s="14">
        <f t="shared" si="9"/>
        <v>0</v>
      </c>
      <c r="AK131" s="14">
        <f t="shared" si="10"/>
        <v>0</v>
      </c>
      <c r="AL131" s="19" t="str">
        <f t="shared" si="11"/>
        <v>N/A</v>
      </c>
      <c r="AM131" s="23"/>
      <c r="AN131" s="24"/>
    </row>
    <row r="132" spans="3:40" x14ac:dyDescent="0.3">
      <c r="C132" s="16"/>
      <c r="D132" s="4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7"/>
      <c r="AJ132" s="14">
        <f t="shared" si="9"/>
        <v>0</v>
      </c>
      <c r="AK132" s="14">
        <f t="shared" si="10"/>
        <v>0</v>
      </c>
      <c r="AL132" s="19" t="str">
        <f t="shared" si="11"/>
        <v>N/A</v>
      </c>
      <c r="AM132" s="23"/>
      <c r="AN132" s="24"/>
    </row>
    <row r="133" spans="3:40" x14ac:dyDescent="0.3">
      <c r="C133" s="16"/>
      <c r="D133" s="4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7"/>
      <c r="AJ133" s="14">
        <f t="shared" si="9"/>
        <v>0</v>
      </c>
      <c r="AK133" s="14">
        <f t="shared" si="10"/>
        <v>0</v>
      </c>
      <c r="AL133" s="19" t="str">
        <f t="shared" si="11"/>
        <v>N/A</v>
      </c>
      <c r="AM133" s="23"/>
      <c r="AN133" s="24"/>
    </row>
    <row r="134" spans="3:40" x14ac:dyDescent="0.3">
      <c r="C134" s="16"/>
      <c r="D134" s="4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7"/>
      <c r="AJ134" s="14">
        <f t="shared" si="9"/>
        <v>0</v>
      </c>
      <c r="AK134" s="14">
        <f t="shared" si="10"/>
        <v>0</v>
      </c>
      <c r="AL134" s="19" t="str">
        <f t="shared" si="11"/>
        <v>N/A</v>
      </c>
      <c r="AM134" s="23"/>
      <c r="AN134" s="24"/>
    </row>
    <row r="135" spans="3:40" x14ac:dyDescent="0.3">
      <c r="C135" s="16"/>
      <c r="D135" s="4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7"/>
      <c r="AJ135" s="14">
        <f t="shared" si="9"/>
        <v>0</v>
      </c>
      <c r="AK135" s="14">
        <f t="shared" si="10"/>
        <v>0</v>
      </c>
      <c r="AL135" s="19" t="str">
        <f t="shared" si="11"/>
        <v>N/A</v>
      </c>
      <c r="AM135" s="23"/>
      <c r="AN135" s="24"/>
    </row>
    <row r="136" spans="3:40" x14ac:dyDescent="0.3">
      <c r="C136" s="16"/>
      <c r="D136" s="4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7"/>
      <c r="AJ136" s="14">
        <f t="shared" si="9"/>
        <v>0</v>
      </c>
      <c r="AK136" s="14">
        <f t="shared" si="10"/>
        <v>0</v>
      </c>
      <c r="AL136" s="19" t="str">
        <f t="shared" si="11"/>
        <v>N/A</v>
      </c>
      <c r="AM136" s="23"/>
      <c r="AN136" s="24"/>
    </row>
    <row r="137" spans="3:40" x14ac:dyDescent="0.3">
      <c r="C137" s="16"/>
      <c r="D137" s="4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7"/>
      <c r="AJ137" s="14">
        <f t="shared" si="9"/>
        <v>0</v>
      </c>
      <c r="AK137" s="14">
        <f t="shared" si="10"/>
        <v>0</v>
      </c>
      <c r="AL137" s="19" t="str">
        <f t="shared" si="11"/>
        <v>N/A</v>
      </c>
      <c r="AM137" s="23"/>
      <c r="AN137" s="24"/>
    </row>
    <row r="138" spans="3:40" x14ac:dyDescent="0.3">
      <c r="C138" s="16"/>
      <c r="D138" s="4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7"/>
      <c r="AJ138" s="14">
        <f t="shared" si="9"/>
        <v>0</v>
      </c>
      <c r="AK138" s="14">
        <f t="shared" si="10"/>
        <v>0</v>
      </c>
      <c r="AL138" s="19" t="str">
        <f t="shared" si="11"/>
        <v>N/A</v>
      </c>
      <c r="AM138" s="23"/>
      <c r="AN138" s="24"/>
    </row>
    <row r="139" spans="3:40" x14ac:dyDescent="0.3">
      <c r="C139" s="16"/>
      <c r="D139" s="4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7"/>
      <c r="AJ139" s="14">
        <f t="shared" si="9"/>
        <v>0</v>
      </c>
      <c r="AK139" s="14">
        <f t="shared" si="10"/>
        <v>0</v>
      </c>
      <c r="AL139" s="19" t="str">
        <f t="shared" si="11"/>
        <v>N/A</v>
      </c>
      <c r="AM139" s="23"/>
      <c r="AN139" s="24"/>
    </row>
    <row r="140" spans="3:40" x14ac:dyDescent="0.3">
      <c r="C140" s="16"/>
      <c r="D140" s="4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7"/>
      <c r="AJ140" s="14">
        <f t="shared" si="9"/>
        <v>0</v>
      </c>
      <c r="AK140" s="14">
        <f t="shared" si="10"/>
        <v>0</v>
      </c>
      <c r="AL140" s="19" t="str">
        <f t="shared" si="11"/>
        <v>N/A</v>
      </c>
      <c r="AM140" s="23"/>
      <c r="AN140" s="24"/>
    </row>
    <row r="141" spans="3:40" x14ac:dyDescent="0.3">
      <c r="C141" s="16"/>
      <c r="D141" s="4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7"/>
      <c r="AJ141" s="14">
        <f t="shared" si="9"/>
        <v>0</v>
      </c>
      <c r="AK141" s="14">
        <f t="shared" si="10"/>
        <v>0</v>
      </c>
      <c r="AL141" s="19" t="str">
        <f t="shared" si="11"/>
        <v>N/A</v>
      </c>
      <c r="AM141" s="23"/>
      <c r="AN141" s="24"/>
    </row>
    <row r="142" spans="3:40" x14ac:dyDescent="0.3">
      <c r="C142" s="16"/>
      <c r="D142" s="4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7"/>
      <c r="AJ142" s="14">
        <f t="shared" si="9"/>
        <v>0</v>
      </c>
      <c r="AK142" s="14">
        <f t="shared" si="10"/>
        <v>0</v>
      </c>
      <c r="AL142" s="19" t="str">
        <f t="shared" si="11"/>
        <v>N/A</v>
      </c>
      <c r="AM142" s="23"/>
      <c r="AN142" s="24"/>
    </row>
    <row r="143" spans="3:40" x14ac:dyDescent="0.3">
      <c r="C143" s="16"/>
      <c r="D143" s="4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7"/>
      <c r="AJ143" s="14">
        <f t="shared" si="9"/>
        <v>0</v>
      </c>
      <c r="AK143" s="14">
        <f t="shared" si="10"/>
        <v>0</v>
      </c>
      <c r="AL143" s="19" t="str">
        <f t="shared" si="11"/>
        <v>N/A</v>
      </c>
      <c r="AM143" s="23"/>
      <c r="AN143" s="24"/>
    </row>
    <row r="144" spans="3:40" x14ac:dyDescent="0.3">
      <c r="C144" s="16"/>
      <c r="D144" s="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7"/>
      <c r="AJ144" s="14">
        <f t="shared" si="9"/>
        <v>0</v>
      </c>
      <c r="AK144" s="14">
        <f t="shared" si="10"/>
        <v>0</v>
      </c>
      <c r="AL144" s="19" t="str">
        <f t="shared" si="11"/>
        <v>N/A</v>
      </c>
      <c r="AM144" s="23"/>
      <c r="AN144" s="24"/>
    </row>
    <row r="145" spans="3:40" ht="16.2" thickBot="1" x14ac:dyDescent="0.35">
      <c r="C145" s="17"/>
      <c r="D145" s="10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2"/>
      <c r="AJ145" s="15">
        <f t="shared" si="9"/>
        <v>0</v>
      </c>
      <c r="AK145" s="15">
        <f t="shared" si="10"/>
        <v>0</v>
      </c>
      <c r="AL145" s="20" t="str">
        <f t="shared" si="11"/>
        <v>N/A</v>
      </c>
      <c r="AM145" s="25"/>
      <c r="AN145" s="26"/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SendAbsentSMS_ActiveSheet">
                <anchor moveWithCells="1" sizeWithCells="1">
                  <from>
                    <xdr:col>21</xdr:col>
                    <xdr:colOff>228600</xdr:colOff>
                    <xdr:row>0</xdr:row>
                    <xdr:rowOff>182880</xdr:rowOff>
                  </from>
                  <to>
                    <xdr:col>25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SendGrades_ActiveBatch">
                <anchor moveWithCells="1" sizeWithCells="1">
                  <from>
                    <xdr:col>25</xdr:col>
                    <xdr:colOff>175260</xdr:colOff>
                    <xdr:row>0</xdr:row>
                    <xdr:rowOff>182880</xdr:rowOff>
                  </from>
                  <to>
                    <xdr:col>28</xdr:col>
                    <xdr:colOff>251460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0FCF3-8789-42EC-B357-EFED7E3FB09A}">
  <sheetPr codeName="Sheet5"/>
  <dimension ref="C1:AN145"/>
  <sheetViews>
    <sheetView zoomScale="70" zoomScaleNormal="70" workbookViewId="0">
      <pane xSplit="4" ySplit="4" topLeftCell="E41" activePane="bottomRight" state="frozen"/>
      <selection pane="topRight" activeCell="E1" sqref="E1"/>
      <selection pane="bottomLeft" activeCell="A5" sqref="A5"/>
      <selection pane="bottomRight" activeCell="U77" sqref="U77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40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40" ht="16.2" thickBot="1" x14ac:dyDescent="0.35"/>
    <row r="6" spans="3:40" x14ac:dyDescent="0.3">
      <c r="C6" s="21"/>
      <c r="D6" s="29"/>
      <c r="E6" s="2" t="s">
        <v>3</v>
      </c>
      <c r="F6" s="2"/>
      <c r="G6" s="13" t="s">
        <v>8</v>
      </c>
      <c r="H6" s="2"/>
      <c r="I6" s="2"/>
      <c r="J6" s="2"/>
      <c r="K6" s="2"/>
      <c r="L6" s="2" t="s">
        <v>1</v>
      </c>
      <c r="M6" s="2"/>
      <c r="N6" s="13">
        <v>2025</v>
      </c>
      <c r="O6" s="2"/>
      <c r="P6" s="2"/>
      <c r="Q6" s="2"/>
      <c r="R6" s="2"/>
      <c r="S6" s="2" t="s">
        <v>2</v>
      </c>
      <c r="T6" s="2"/>
      <c r="U6" s="13" t="s">
        <v>26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  <c r="AJ6" s="2"/>
      <c r="AK6" s="2"/>
      <c r="AL6" s="2"/>
      <c r="AM6" s="21"/>
      <c r="AN6" s="22"/>
    </row>
    <row r="7" spans="3:40" x14ac:dyDescent="0.3">
      <c r="C7" s="23"/>
      <c r="D7" s="30"/>
      <c r="AI7" s="5"/>
      <c r="AM7" s="23"/>
      <c r="AN7" s="24"/>
    </row>
    <row r="8" spans="3:40" x14ac:dyDescent="0.3">
      <c r="C8" s="25"/>
      <c r="D8" s="31"/>
      <c r="E8" s="6" t="s">
        <v>18</v>
      </c>
      <c r="F8" s="6" t="s">
        <v>12</v>
      </c>
      <c r="G8" s="6" t="s">
        <v>13</v>
      </c>
      <c r="H8" s="6" t="s">
        <v>14</v>
      </c>
      <c r="I8" s="6" t="s">
        <v>15</v>
      </c>
      <c r="J8" s="6" t="s">
        <v>16</v>
      </c>
      <c r="K8" s="6" t="s">
        <v>17</v>
      </c>
      <c r="L8" s="6" t="s">
        <v>18</v>
      </c>
      <c r="M8" s="6" t="s">
        <v>12</v>
      </c>
      <c r="N8" s="6" t="s">
        <v>13</v>
      </c>
      <c r="O8" s="6" t="s">
        <v>14</v>
      </c>
      <c r="P8" s="6" t="s">
        <v>15</v>
      </c>
      <c r="Q8" s="6" t="s">
        <v>16</v>
      </c>
      <c r="R8" s="6" t="s">
        <v>17</v>
      </c>
      <c r="S8" s="6" t="s">
        <v>18</v>
      </c>
      <c r="T8" s="6" t="s">
        <v>12</v>
      </c>
      <c r="U8" s="6" t="s">
        <v>13</v>
      </c>
      <c r="V8" s="6" t="s">
        <v>14</v>
      </c>
      <c r="W8" s="6" t="s">
        <v>15</v>
      </c>
      <c r="X8" s="6" t="s">
        <v>16</v>
      </c>
      <c r="Y8" s="6" t="s">
        <v>17</v>
      </c>
      <c r="Z8" s="6" t="s">
        <v>18</v>
      </c>
      <c r="AA8" s="6" t="s">
        <v>12</v>
      </c>
      <c r="AB8" s="6" t="s">
        <v>13</v>
      </c>
      <c r="AC8" s="6" t="s">
        <v>14</v>
      </c>
      <c r="AD8" s="6" t="s">
        <v>15</v>
      </c>
      <c r="AE8" s="6" t="s">
        <v>16</v>
      </c>
      <c r="AF8" s="6" t="s">
        <v>17</v>
      </c>
      <c r="AG8" s="6" t="s">
        <v>13</v>
      </c>
      <c r="AH8" s="6" t="s">
        <v>14</v>
      </c>
      <c r="AI8" s="7"/>
      <c r="AJ8" s="32" t="s">
        <v>4</v>
      </c>
      <c r="AK8" s="32"/>
      <c r="AL8" s="32"/>
      <c r="AM8" s="25"/>
      <c r="AN8" s="26"/>
    </row>
    <row r="9" spans="3:40" x14ac:dyDescent="0.3">
      <c r="C9" s="4" t="s">
        <v>10</v>
      </c>
      <c r="D9" s="4" t="s">
        <v>0</v>
      </c>
      <c r="E9" s="8">
        <v>45689</v>
      </c>
      <c r="F9" s="8">
        <v>45690</v>
      </c>
      <c r="G9" s="8">
        <v>45691</v>
      </c>
      <c r="H9" s="8">
        <v>45692</v>
      </c>
      <c r="I9" s="8">
        <v>45693</v>
      </c>
      <c r="J9" s="8">
        <v>45694</v>
      </c>
      <c r="K9" s="8">
        <v>45695</v>
      </c>
      <c r="L9" s="8">
        <v>45696</v>
      </c>
      <c r="M9" s="8">
        <v>45697</v>
      </c>
      <c r="N9" s="8">
        <v>45698</v>
      </c>
      <c r="O9" s="8">
        <v>45699</v>
      </c>
      <c r="P9" s="8">
        <v>45700</v>
      </c>
      <c r="Q9" s="8">
        <v>45701</v>
      </c>
      <c r="R9" s="8">
        <v>45702</v>
      </c>
      <c r="S9" s="8">
        <v>45703</v>
      </c>
      <c r="T9" s="8">
        <v>45704</v>
      </c>
      <c r="U9" s="8">
        <v>45705</v>
      </c>
      <c r="V9" s="8">
        <v>45706</v>
      </c>
      <c r="W9" s="8">
        <v>45707</v>
      </c>
      <c r="X9" s="8">
        <v>45708</v>
      </c>
      <c r="Y9" s="8">
        <v>45709</v>
      </c>
      <c r="Z9" s="8">
        <v>45710</v>
      </c>
      <c r="AA9" s="8">
        <v>45711</v>
      </c>
      <c r="AB9" s="8">
        <v>45712</v>
      </c>
      <c r="AC9" s="8">
        <v>45713</v>
      </c>
      <c r="AD9" s="8">
        <v>45714</v>
      </c>
      <c r="AE9" s="8">
        <v>45715</v>
      </c>
      <c r="AF9" s="8">
        <v>45716</v>
      </c>
      <c r="AG9" s="8">
        <v>45929</v>
      </c>
      <c r="AH9" s="8">
        <v>45930</v>
      </c>
      <c r="AI9" s="9"/>
      <c r="AJ9" s="6" t="s">
        <v>6</v>
      </c>
      <c r="AK9" s="6" t="s">
        <v>7</v>
      </c>
      <c r="AL9" s="6" t="s">
        <v>5</v>
      </c>
      <c r="AM9" s="27" t="s">
        <v>22</v>
      </c>
      <c r="AN9" s="28" t="s">
        <v>23</v>
      </c>
    </row>
    <row r="10" spans="3:40" x14ac:dyDescent="0.3">
      <c r="C10" s="16"/>
      <c r="D10" s="4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7"/>
      <c r="AJ10" s="14">
        <f>COUNTIF(E10:AI10, "P")</f>
        <v>0</v>
      </c>
      <c r="AK10" s="14">
        <f>COUNTIF(E10:AI10, "A")</f>
        <v>0</v>
      </c>
      <c r="AL10" s="19" t="str">
        <f>IF((AJ10+ AK10&gt;0), AJ10/(AJ10+AK10), "N/A")</f>
        <v>N/A</v>
      </c>
      <c r="AM10" s="23"/>
      <c r="AN10" s="24"/>
    </row>
    <row r="11" spans="3:40" x14ac:dyDescent="0.3">
      <c r="C11" s="16"/>
      <c r="D11" s="4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7"/>
      <c r="AJ11" s="14">
        <f t="shared" ref="AJ11:AJ39" si="0">COUNTIF(E11:AI11, "P")</f>
        <v>0</v>
      </c>
      <c r="AK11" s="14">
        <f t="shared" ref="AK11:AK39" si="1">COUNTIF(E11:AI11, "A")</f>
        <v>0</v>
      </c>
      <c r="AL11" s="19" t="str">
        <f t="shared" ref="AL11:AL39" si="2">IF((AJ11+ AK11&gt;0), AJ11/(AJ11+AK11), "N/A")</f>
        <v>N/A</v>
      </c>
      <c r="AM11" s="23"/>
      <c r="AN11" s="24"/>
    </row>
    <row r="12" spans="3:40" x14ac:dyDescent="0.3">
      <c r="C12" s="16"/>
      <c r="D12" s="4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7"/>
      <c r="AJ12" s="14">
        <f t="shared" si="0"/>
        <v>0</v>
      </c>
      <c r="AK12" s="14">
        <f t="shared" si="1"/>
        <v>0</v>
      </c>
      <c r="AL12" s="19" t="str">
        <f t="shared" si="2"/>
        <v>N/A</v>
      </c>
      <c r="AM12" s="23"/>
      <c r="AN12" s="24"/>
    </row>
    <row r="13" spans="3:40" x14ac:dyDescent="0.3">
      <c r="C13" s="16"/>
      <c r="D13" s="4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7"/>
      <c r="AJ13" s="14">
        <f t="shared" si="0"/>
        <v>0</v>
      </c>
      <c r="AK13" s="14">
        <f t="shared" si="1"/>
        <v>0</v>
      </c>
      <c r="AL13" s="19" t="str">
        <f t="shared" si="2"/>
        <v>N/A</v>
      </c>
      <c r="AM13" s="23"/>
      <c r="AN13" s="24"/>
    </row>
    <row r="14" spans="3:40" x14ac:dyDescent="0.3">
      <c r="C14" s="16"/>
      <c r="D14" s="4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7"/>
      <c r="AJ14" s="14">
        <f t="shared" si="0"/>
        <v>0</v>
      </c>
      <c r="AK14" s="14">
        <f t="shared" si="1"/>
        <v>0</v>
      </c>
      <c r="AL14" s="19" t="str">
        <f t="shared" si="2"/>
        <v>N/A</v>
      </c>
      <c r="AM14" s="23"/>
      <c r="AN14" s="24"/>
    </row>
    <row r="15" spans="3:40" x14ac:dyDescent="0.3">
      <c r="C15" s="16"/>
      <c r="D15" s="4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7"/>
      <c r="AJ15" s="14">
        <f t="shared" si="0"/>
        <v>0</v>
      </c>
      <c r="AK15" s="14">
        <f t="shared" si="1"/>
        <v>0</v>
      </c>
      <c r="AL15" s="19" t="str">
        <f t="shared" si="2"/>
        <v>N/A</v>
      </c>
      <c r="AM15" s="23"/>
      <c r="AN15" s="24"/>
    </row>
    <row r="16" spans="3:40" x14ac:dyDescent="0.3">
      <c r="C16" s="16"/>
      <c r="D16" s="4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7"/>
      <c r="AJ16" s="14">
        <f t="shared" si="0"/>
        <v>0</v>
      </c>
      <c r="AK16" s="14">
        <f t="shared" si="1"/>
        <v>0</v>
      </c>
      <c r="AL16" s="19" t="str">
        <f t="shared" si="2"/>
        <v>N/A</v>
      </c>
      <c r="AM16" s="23"/>
      <c r="AN16" s="24"/>
    </row>
    <row r="17" spans="3:40" x14ac:dyDescent="0.3">
      <c r="C17" s="16"/>
      <c r="D17" s="4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7"/>
      <c r="AJ17" s="14">
        <f t="shared" si="0"/>
        <v>0</v>
      </c>
      <c r="AK17" s="14">
        <f t="shared" si="1"/>
        <v>0</v>
      </c>
      <c r="AL17" s="19" t="str">
        <f t="shared" si="2"/>
        <v>N/A</v>
      </c>
      <c r="AM17" s="23"/>
      <c r="AN17" s="24"/>
    </row>
    <row r="18" spans="3:40" x14ac:dyDescent="0.3">
      <c r="C18" s="16"/>
      <c r="D18" s="4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7"/>
      <c r="AJ18" s="14">
        <f t="shared" si="0"/>
        <v>0</v>
      </c>
      <c r="AK18" s="14">
        <f t="shared" si="1"/>
        <v>0</v>
      </c>
      <c r="AL18" s="19" t="str">
        <f t="shared" si="2"/>
        <v>N/A</v>
      </c>
      <c r="AM18" s="23"/>
      <c r="AN18" s="24"/>
    </row>
    <row r="19" spans="3:40" x14ac:dyDescent="0.3">
      <c r="C19" s="16"/>
      <c r="D19" s="4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7"/>
      <c r="AJ19" s="14">
        <f t="shared" si="0"/>
        <v>0</v>
      </c>
      <c r="AK19" s="14">
        <f t="shared" si="1"/>
        <v>0</v>
      </c>
      <c r="AL19" s="19" t="str">
        <f t="shared" si="2"/>
        <v>N/A</v>
      </c>
      <c r="AM19" s="23"/>
      <c r="AN19" s="24"/>
    </row>
    <row r="20" spans="3:40" x14ac:dyDescent="0.3">
      <c r="C20" s="16"/>
      <c r="D20" s="4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7"/>
      <c r="AJ20" s="14">
        <f t="shared" si="0"/>
        <v>0</v>
      </c>
      <c r="AK20" s="14">
        <f t="shared" si="1"/>
        <v>0</v>
      </c>
      <c r="AL20" s="19" t="str">
        <f t="shared" si="2"/>
        <v>N/A</v>
      </c>
      <c r="AM20" s="23"/>
      <c r="AN20" s="24"/>
    </row>
    <row r="21" spans="3:40" x14ac:dyDescent="0.3">
      <c r="C21" s="16"/>
      <c r="D21" s="4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7"/>
      <c r="AJ21" s="14">
        <f t="shared" si="0"/>
        <v>0</v>
      </c>
      <c r="AK21" s="14">
        <f t="shared" si="1"/>
        <v>0</v>
      </c>
      <c r="AL21" s="19" t="str">
        <f t="shared" si="2"/>
        <v>N/A</v>
      </c>
      <c r="AM21" s="23"/>
      <c r="AN21" s="24"/>
    </row>
    <row r="22" spans="3:40" x14ac:dyDescent="0.3">
      <c r="C22" s="16"/>
      <c r="D22" s="4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7"/>
      <c r="AJ22" s="14">
        <f t="shared" si="0"/>
        <v>0</v>
      </c>
      <c r="AK22" s="14">
        <f t="shared" si="1"/>
        <v>0</v>
      </c>
      <c r="AL22" s="19" t="str">
        <f t="shared" si="2"/>
        <v>N/A</v>
      </c>
      <c r="AM22" s="23"/>
      <c r="AN22" s="24"/>
    </row>
    <row r="23" spans="3:40" x14ac:dyDescent="0.3">
      <c r="C23" s="16"/>
      <c r="D23" s="4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7"/>
      <c r="AJ23" s="14">
        <f t="shared" si="0"/>
        <v>0</v>
      </c>
      <c r="AK23" s="14">
        <f t="shared" si="1"/>
        <v>0</v>
      </c>
      <c r="AL23" s="19" t="str">
        <f t="shared" si="2"/>
        <v>N/A</v>
      </c>
      <c r="AM23" s="23"/>
      <c r="AN23" s="24"/>
    </row>
    <row r="24" spans="3:40" x14ac:dyDescent="0.3">
      <c r="C24" s="16"/>
      <c r="D24" s="4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7"/>
      <c r="AJ24" s="14">
        <f t="shared" si="0"/>
        <v>0</v>
      </c>
      <c r="AK24" s="14">
        <f t="shared" si="1"/>
        <v>0</v>
      </c>
      <c r="AL24" s="19" t="str">
        <f t="shared" si="2"/>
        <v>N/A</v>
      </c>
      <c r="AM24" s="23"/>
      <c r="AN24" s="24"/>
    </row>
    <row r="25" spans="3:40" x14ac:dyDescent="0.3">
      <c r="C25" s="16"/>
      <c r="D25" s="4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7"/>
      <c r="AJ25" s="14">
        <f t="shared" si="0"/>
        <v>0</v>
      </c>
      <c r="AK25" s="14">
        <f t="shared" si="1"/>
        <v>0</v>
      </c>
      <c r="AL25" s="19" t="str">
        <f t="shared" si="2"/>
        <v>N/A</v>
      </c>
      <c r="AM25" s="23"/>
      <c r="AN25" s="24"/>
    </row>
    <row r="26" spans="3:40" x14ac:dyDescent="0.3">
      <c r="C26" s="16"/>
      <c r="D26" s="4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7"/>
      <c r="AJ26" s="14">
        <f t="shared" si="0"/>
        <v>0</v>
      </c>
      <c r="AK26" s="14">
        <f t="shared" si="1"/>
        <v>0</v>
      </c>
      <c r="AL26" s="19" t="str">
        <f t="shared" si="2"/>
        <v>N/A</v>
      </c>
      <c r="AM26" s="23"/>
      <c r="AN26" s="24"/>
    </row>
    <row r="27" spans="3:40" x14ac:dyDescent="0.3">
      <c r="C27" s="16"/>
      <c r="D27" s="4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7"/>
      <c r="AJ27" s="14">
        <f t="shared" si="0"/>
        <v>0</v>
      </c>
      <c r="AK27" s="14">
        <f t="shared" si="1"/>
        <v>0</v>
      </c>
      <c r="AL27" s="19" t="str">
        <f t="shared" si="2"/>
        <v>N/A</v>
      </c>
      <c r="AM27" s="23"/>
      <c r="AN27" s="24"/>
    </row>
    <row r="28" spans="3:40" x14ac:dyDescent="0.3">
      <c r="C28" s="16"/>
      <c r="D28" s="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7"/>
      <c r="AJ28" s="14">
        <f t="shared" si="0"/>
        <v>0</v>
      </c>
      <c r="AK28" s="14">
        <f t="shared" si="1"/>
        <v>0</v>
      </c>
      <c r="AL28" s="19" t="str">
        <f t="shared" si="2"/>
        <v>N/A</v>
      </c>
      <c r="AM28" s="23"/>
      <c r="AN28" s="24"/>
    </row>
    <row r="29" spans="3:40" x14ac:dyDescent="0.3">
      <c r="C29" s="16"/>
      <c r="D29" s="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7"/>
      <c r="AJ29" s="14">
        <f t="shared" si="0"/>
        <v>0</v>
      </c>
      <c r="AK29" s="14">
        <f t="shared" si="1"/>
        <v>0</v>
      </c>
      <c r="AL29" s="19" t="str">
        <f t="shared" si="2"/>
        <v>N/A</v>
      </c>
      <c r="AM29" s="23"/>
      <c r="AN29" s="24"/>
    </row>
    <row r="30" spans="3:40" x14ac:dyDescent="0.3">
      <c r="C30" s="16"/>
      <c r="D30" s="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7"/>
      <c r="AJ30" s="14">
        <f t="shared" si="0"/>
        <v>0</v>
      </c>
      <c r="AK30" s="14">
        <f t="shared" si="1"/>
        <v>0</v>
      </c>
      <c r="AL30" s="19" t="str">
        <f t="shared" si="2"/>
        <v>N/A</v>
      </c>
      <c r="AM30" s="23"/>
      <c r="AN30" s="24"/>
    </row>
    <row r="31" spans="3:40" x14ac:dyDescent="0.3">
      <c r="C31" s="16"/>
      <c r="D31" s="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7"/>
      <c r="AJ31" s="14">
        <f t="shared" si="0"/>
        <v>0</v>
      </c>
      <c r="AK31" s="14">
        <f t="shared" si="1"/>
        <v>0</v>
      </c>
      <c r="AL31" s="19" t="str">
        <f t="shared" si="2"/>
        <v>N/A</v>
      </c>
      <c r="AM31" s="23"/>
      <c r="AN31" s="24"/>
    </row>
    <row r="32" spans="3:40" x14ac:dyDescent="0.3">
      <c r="C32" s="16"/>
      <c r="D32" s="4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7"/>
      <c r="AJ32" s="14">
        <f t="shared" si="0"/>
        <v>0</v>
      </c>
      <c r="AK32" s="14">
        <f t="shared" si="1"/>
        <v>0</v>
      </c>
      <c r="AL32" s="19" t="str">
        <f t="shared" si="2"/>
        <v>N/A</v>
      </c>
      <c r="AM32" s="23"/>
      <c r="AN32" s="24"/>
    </row>
    <row r="33" spans="3:40" x14ac:dyDescent="0.3">
      <c r="C33" s="16"/>
      <c r="D33" s="4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7"/>
      <c r="AJ33" s="14">
        <f t="shared" si="0"/>
        <v>0</v>
      </c>
      <c r="AK33" s="14">
        <f t="shared" si="1"/>
        <v>0</v>
      </c>
      <c r="AL33" s="19" t="str">
        <f t="shared" si="2"/>
        <v>N/A</v>
      </c>
      <c r="AM33" s="23"/>
      <c r="AN33" s="24"/>
    </row>
    <row r="34" spans="3:40" x14ac:dyDescent="0.3">
      <c r="C34" s="16"/>
      <c r="D34" s="4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7"/>
      <c r="AJ34" s="14">
        <f t="shared" si="0"/>
        <v>0</v>
      </c>
      <c r="AK34" s="14">
        <f t="shared" si="1"/>
        <v>0</v>
      </c>
      <c r="AL34" s="19" t="str">
        <f t="shared" si="2"/>
        <v>N/A</v>
      </c>
      <c r="AM34" s="23"/>
      <c r="AN34" s="24"/>
    </row>
    <row r="35" spans="3:40" x14ac:dyDescent="0.3">
      <c r="C35" s="16"/>
      <c r="D35" s="4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7"/>
      <c r="AJ35" s="14">
        <f t="shared" si="0"/>
        <v>0</v>
      </c>
      <c r="AK35" s="14">
        <f t="shared" si="1"/>
        <v>0</v>
      </c>
      <c r="AL35" s="19" t="str">
        <f t="shared" si="2"/>
        <v>N/A</v>
      </c>
      <c r="AM35" s="23"/>
      <c r="AN35" s="24"/>
    </row>
    <row r="36" spans="3:40" x14ac:dyDescent="0.3">
      <c r="C36" s="16"/>
      <c r="D36" s="4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7"/>
      <c r="AJ36" s="14">
        <f t="shared" si="0"/>
        <v>0</v>
      </c>
      <c r="AK36" s="14">
        <f t="shared" si="1"/>
        <v>0</v>
      </c>
      <c r="AL36" s="19" t="str">
        <f t="shared" si="2"/>
        <v>N/A</v>
      </c>
      <c r="AM36" s="23"/>
      <c r="AN36" s="24"/>
    </row>
    <row r="37" spans="3:40" x14ac:dyDescent="0.3">
      <c r="C37" s="16"/>
      <c r="D37" s="4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7"/>
      <c r="AJ37" s="14">
        <f t="shared" si="0"/>
        <v>0</v>
      </c>
      <c r="AK37" s="14">
        <f t="shared" si="1"/>
        <v>0</v>
      </c>
      <c r="AL37" s="19" t="str">
        <f t="shared" si="2"/>
        <v>N/A</v>
      </c>
      <c r="AM37" s="23"/>
      <c r="AN37" s="24"/>
    </row>
    <row r="38" spans="3:40" x14ac:dyDescent="0.3">
      <c r="C38" s="16"/>
      <c r="D38" s="4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7"/>
      <c r="AJ38" s="14">
        <f t="shared" si="0"/>
        <v>0</v>
      </c>
      <c r="AK38" s="14">
        <f t="shared" si="1"/>
        <v>0</v>
      </c>
      <c r="AL38" s="19" t="str">
        <f t="shared" si="2"/>
        <v>N/A</v>
      </c>
      <c r="AM38" s="23"/>
      <c r="AN38" s="24"/>
    </row>
    <row r="39" spans="3:40" ht="16.2" thickBot="1" x14ac:dyDescent="0.35">
      <c r="C39" s="17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2"/>
      <c r="AJ39" s="15">
        <f t="shared" si="0"/>
        <v>0</v>
      </c>
      <c r="AK39" s="15">
        <f t="shared" si="1"/>
        <v>0</v>
      </c>
      <c r="AL39" s="20" t="str">
        <f t="shared" si="2"/>
        <v>N/A</v>
      </c>
      <c r="AM39" s="25"/>
      <c r="AN39" s="26"/>
    </row>
    <row r="41" spans="3:40" ht="16.2" thickBot="1" x14ac:dyDescent="0.35"/>
    <row r="42" spans="3:40" x14ac:dyDescent="0.3">
      <c r="C42" s="21"/>
      <c r="D42" s="29"/>
      <c r="E42" s="2" t="s">
        <v>3</v>
      </c>
      <c r="F42" s="2"/>
      <c r="G42" s="13" t="s">
        <v>9</v>
      </c>
      <c r="H42" s="2"/>
      <c r="I42" s="2"/>
      <c r="J42" s="2"/>
      <c r="K42" s="2"/>
      <c r="L42" s="2" t="s">
        <v>1</v>
      </c>
      <c r="M42" s="2"/>
      <c r="N42" s="13">
        <v>2025</v>
      </c>
      <c r="O42" s="2"/>
      <c r="P42" s="2"/>
      <c r="Q42" s="2"/>
      <c r="R42" s="2"/>
      <c r="S42" s="2" t="s">
        <v>2</v>
      </c>
      <c r="T42" s="2"/>
      <c r="U42" s="13" t="s">
        <v>26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3"/>
      <c r="AJ42" s="2"/>
      <c r="AK42" s="2"/>
      <c r="AL42" s="2"/>
      <c r="AM42" s="21"/>
      <c r="AN42" s="22"/>
    </row>
    <row r="43" spans="3:40" x14ac:dyDescent="0.3">
      <c r="C43" s="23"/>
      <c r="D43" s="30"/>
      <c r="AI43" s="5"/>
      <c r="AM43" s="23"/>
      <c r="AN43" s="24"/>
    </row>
    <row r="44" spans="3:40" x14ac:dyDescent="0.3">
      <c r="C44" s="25"/>
      <c r="D44" s="31"/>
      <c r="E44" s="6" t="s">
        <v>18</v>
      </c>
      <c r="F44" s="6" t="s">
        <v>12</v>
      </c>
      <c r="G44" s="6" t="s">
        <v>13</v>
      </c>
      <c r="H44" s="6" t="s">
        <v>14</v>
      </c>
      <c r="I44" s="6" t="s">
        <v>15</v>
      </c>
      <c r="J44" s="6" t="s">
        <v>16</v>
      </c>
      <c r="K44" s="6" t="s">
        <v>17</v>
      </c>
      <c r="L44" s="6" t="s">
        <v>18</v>
      </c>
      <c r="M44" s="6" t="s">
        <v>12</v>
      </c>
      <c r="N44" s="6" t="s">
        <v>13</v>
      </c>
      <c r="O44" s="6" t="s">
        <v>14</v>
      </c>
      <c r="P44" s="6" t="s">
        <v>15</v>
      </c>
      <c r="Q44" s="6" t="s">
        <v>16</v>
      </c>
      <c r="R44" s="6" t="s">
        <v>17</v>
      </c>
      <c r="S44" s="6" t="s">
        <v>18</v>
      </c>
      <c r="T44" s="6" t="s">
        <v>12</v>
      </c>
      <c r="U44" s="6" t="s">
        <v>13</v>
      </c>
      <c r="V44" s="6" t="s">
        <v>14</v>
      </c>
      <c r="W44" s="6" t="s">
        <v>15</v>
      </c>
      <c r="X44" s="6" t="s">
        <v>16</v>
      </c>
      <c r="Y44" s="6" t="s">
        <v>17</v>
      </c>
      <c r="Z44" s="6" t="s">
        <v>18</v>
      </c>
      <c r="AA44" s="6" t="s">
        <v>12</v>
      </c>
      <c r="AB44" s="6" t="s">
        <v>13</v>
      </c>
      <c r="AC44" s="6" t="s">
        <v>14</v>
      </c>
      <c r="AD44" s="6" t="s">
        <v>15</v>
      </c>
      <c r="AE44" s="6" t="s">
        <v>16</v>
      </c>
      <c r="AF44" s="6" t="s">
        <v>17</v>
      </c>
      <c r="AG44" s="6"/>
      <c r="AH44" s="6" t="s">
        <v>13</v>
      </c>
      <c r="AI44" s="7"/>
      <c r="AJ44" s="32" t="s">
        <v>4</v>
      </c>
      <c r="AK44" s="32"/>
      <c r="AL44" s="32"/>
      <c r="AM44" s="25"/>
      <c r="AN44" s="26"/>
    </row>
    <row r="45" spans="3:40" x14ac:dyDescent="0.3">
      <c r="C45" s="4" t="s">
        <v>10</v>
      </c>
      <c r="D45" s="4" t="s">
        <v>0</v>
      </c>
      <c r="E45" s="8">
        <v>45689</v>
      </c>
      <c r="F45" s="8">
        <v>45690</v>
      </c>
      <c r="G45" s="8">
        <v>45691</v>
      </c>
      <c r="H45" s="8">
        <v>45692</v>
      </c>
      <c r="I45" s="8">
        <v>45693</v>
      </c>
      <c r="J45" s="8">
        <v>45694</v>
      </c>
      <c r="K45" s="8">
        <v>45695</v>
      </c>
      <c r="L45" s="8">
        <v>45696</v>
      </c>
      <c r="M45" s="8">
        <v>45697</v>
      </c>
      <c r="N45" s="8">
        <v>45698</v>
      </c>
      <c r="O45" s="8">
        <v>45699</v>
      </c>
      <c r="P45" s="8">
        <v>45700</v>
      </c>
      <c r="Q45" s="8">
        <v>45701</v>
      </c>
      <c r="R45" s="8">
        <v>45702</v>
      </c>
      <c r="S45" s="8">
        <v>45703</v>
      </c>
      <c r="T45" s="8">
        <v>45704</v>
      </c>
      <c r="U45" s="8">
        <v>45705</v>
      </c>
      <c r="V45" s="8">
        <v>45706</v>
      </c>
      <c r="W45" s="8">
        <v>45707</v>
      </c>
      <c r="X45" s="8">
        <v>45708</v>
      </c>
      <c r="Y45" s="8">
        <v>45709</v>
      </c>
      <c r="Z45" s="8">
        <v>45710</v>
      </c>
      <c r="AA45" s="8">
        <v>45711</v>
      </c>
      <c r="AB45" s="8">
        <v>45712</v>
      </c>
      <c r="AC45" s="8">
        <v>45713</v>
      </c>
      <c r="AD45" s="8">
        <v>45714</v>
      </c>
      <c r="AE45" s="8">
        <v>45715</v>
      </c>
      <c r="AF45" s="8">
        <v>45716</v>
      </c>
      <c r="AG45" s="8">
        <v>45564</v>
      </c>
      <c r="AH45" s="8">
        <v>45565</v>
      </c>
      <c r="AI45" s="9"/>
      <c r="AJ45" s="6" t="s">
        <v>6</v>
      </c>
      <c r="AK45" s="6" t="s">
        <v>7</v>
      </c>
      <c r="AL45" s="6" t="s">
        <v>5</v>
      </c>
      <c r="AM45" s="27" t="s">
        <v>22</v>
      </c>
      <c r="AN45" s="28" t="s">
        <v>23</v>
      </c>
    </row>
    <row r="46" spans="3:40" x14ac:dyDescent="0.3">
      <c r="C46" s="16"/>
      <c r="D46" s="4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7"/>
      <c r="AJ46" s="14">
        <f>COUNTIF(E46:AI46, "P")</f>
        <v>0</v>
      </c>
      <c r="AK46" s="14">
        <f>COUNTIF(E46:AI46, "A")</f>
        <v>0</v>
      </c>
      <c r="AL46" s="19" t="str">
        <f>IF((AJ46+ AK46&gt;0), AJ46/(AJ46+AK46), "N/A")</f>
        <v>N/A</v>
      </c>
      <c r="AM46" s="23"/>
      <c r="AN46" s="24"/>
    </row>
    <row r="47" spans="3:40" x14ac:dyDescent="0.3">
      <c r="C47" s="16"/>
      <c r="D47" s="4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7"/>
      <c r="AJ47" s="14">
        <f t="shared" ref="AJ47:AJ75" si="3">COUNTIF(E47:AI47, "P")</f>
        <v>0</v>
      </c>
      <c r="AK47" s="14">
        <f t="shared" ref="AK47:AK75" si="4">COUNTIF(E47:AI47, "A")</f>
        <v>0</v>
      </c>
      <c r="AL47" s="19" t="str">
        <f t="shared" ref="AL47:AL75" si="5">IF((AJ47+ AK47&gt;0), AJ47/(AJ47+AK47), "N/A")</f>
        <v>N/A</v>
      </c>
      <c r="AM47" s="23"/>
      <c r="AN47" s="24"/>
    </row>
    <row r="48" spans="3:40" x14ac:dyDescent="0.3">
      <c r="C48" s="16"/>
      <c r="D48" s="4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7"/>
      <c r="AJ48" s="14">
        <f t="shared" si="3"/>
        <v>0</v>
      </c>
      <c r="AK48" s="14">
        <f t="shared" si="4"/>
        <v>0</v>
      </c>
      <c r="AL48" s="19" t="str">
        <f t="shared" si="5"/>
        <v>N/A</v>
      </c>
      <c r="AM48" s="23"/>
      <c r="AN48" s="24"/>
    </row>
    <row r="49" spans="3:40" x14ac:dyDescent="0.3">
      <c r="C49" s="16"/>
      <c r="D49" s="4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7"/>
      <c r="AJ49" s="14">
        <f t="shared" si="3"/>
        <v>0</v>
      </c>
      <c r="AK49" s="14">
        <f t="shared" si="4"/>
        <v>0</v>
      </c>
      <c r="AL49" s="19" t="str">
        <f t="shared" si="5"/>
        <v>N/A</v>
      </c>
      <c r="AM49" s="23"/>
      <c r="AN49" s="24"/>
    </row>
    <row r="50" spans="3:40" x14ac:dyDescent="0.3">
      <c r="C50" s="16"/>
      <c r="D50" s="4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7"/>
      <c r="AJ50" s="14">
        <f t="shared" si="3"/>
        <v>0</v>
      </c>
      <c r="AK50" s="14">
        <f t="shared" si="4"/>
        <v>0</v>
      </c>
      <c r="AL50" s="19" t="str">
        <f t="shared" si="5"/>
        <v>N/A</v>
      </c>
      <c r="AM50" s="23"/>
      <c r="AN50" s="24"/>
    </row>
    <row r="51" spans="3:40" x14ac:dyDescent="0.3">
      <c r="C51" s="16"/>
      <c r="D51" s="4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7"/>
      <c r="AJ51" s="14">
        <f t="shared" si="3"/>
        <v>0</v>
      </c>
      <c r="AK51" s="14">
        <f t="shared" si="4"/>
        <v>0</v>
      </c>
      <c r="AL51" s="19" t="str">
        <f t="shared" si="5"/>
        <v>N/A</v>
      </c>
      <c r="AM51" s="23"/>
      <c r="AN51" s="24"/>
    </row>
    <row r="52" spans="3:40" x14ac:dyDescent="0.3">
      <c r="C52" s="16"/>
      <c r="D52" s="4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7"/>
      <c r="AJ52" s="14">
        <f t="shared" si="3"/>
        <v>0</v>
      </c>
      <c r="AK52" s="14">
        <f t="shared" si="4"/>
        <v>0</v>
      </c>
      <c r="AL52" s="19" t="str">
        <f t="shared" si="5"/>
        <v>N/A</v>
      </c>
      <c r="AM52" s="23"/>
      <c r="AN52" s="24"/>
    </row>
    <row r="53" spans="3:40" x14ac:dyDescent="0.3">
      <c r="C53" s="16"/>
      <c r="D53" s="4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7"/>
      <c r="AJ53" s="14">
        <f t="shared" si="3"/>
        <v>0</v>
      </c>
      <c r="AK53" s="14">
        <f t="shared" si="4"/>
        <v>0</v>
      </c>
      <c r="AL53" s="19" t="str">
        <f t="shared" si="5"/>
        <v>N/A</v>
      </c>
      <c r="AM53" s="23"/>
      <c r="AN53" s="24"/>
    </row>
    <row r="54" spans="3:40" x14ac:dyDescent="0.3">
      <c r="C54" s="16"/>
      <c r="D54" s="4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7"/>
      <c r="AJ54" s="14">
        <f t="shared" si="3"/>
        <v>0</v>
      </c>
      <c r="AK54" s="14">
        <f t="shared" si="4"/>
        <v>0</v>
      </c>
      <c r="AL54" s="19" t="str">
        <f t="shared" si="5"/>
        <v>N/A</v>
      </c>
      <c r="AM54" s="23"/>
      <c r="AN54" s="24"/>
    </row>
    <row r="55" spans="3:40" x14ac:dyDescent="0.3">
      <c r="C55" s="16"/>
      <c r="D55" s="4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7"/>
      <c r="AJ55" s="14">
        <f t="shared" si="3"/>
        <v>0</v>
      </c>
      <c r="AK55" s="14">
        <f t="shared" si="4"/>
        <v>0</v>
      </c>
      <c r="AL55" s="19" t="str">
        <f t="shared" si="5"/>
        <v>N/A</v>
      </c>
      <c r="AM55" s="23"/>
      <c r="AN55" s="24"/>
    </row>
    <row r="56" spans="3:40" x14ac:dyDescent="0.3">
      <c r="C56" s="16"/>
      <c r="D56" s="4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7"/>
      <c r="AJ56" s="14">
        <f t="shared" si="3"/>
        <v>0</v>
      </c>
      <c r="AK56" s="14">
        <f t="shared" si="4"/>
        <v>0</v>
      </c>
      <c r="AL56" s="19" t="str">
        <f t="shared" si="5"/>
        <v>N/A</v>
      </c>
      <c r="AM56" s="23"/>
      <c r="AN56" s="24"/>
    </row>
    <row r="57" spans="3:40" x14ac:dyDescent="0.3">
      <c r="C57" s="16"/>
      <c r="D57" s="4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7"/>
      <c r="AJ57" s="14">
        <f t="shared" si="3"/>
        <v>0</v>
      </c>
      <c r="AK57" s="14">
        <f t="shared" si="4"/>
        <v>0</v>
      </c>
      <c r="AL57" s="19" t="str">
        <f t="shared" si="5"/>
        <v>N/A</v>
      </c>
      <c r="AM57" s="23"/>
      <c r="AN57" s="24"/>
    </row>
    <row r="58" spans="3:40" x14ac:dyDescent="0.3">
      <c r="C58" s="16"/>
      <c r="D58" s="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7"/>
      <c r="AJ58" s="14">
        <f t="shared" si="3"/>
        <v>0</v>
      </c>
      <c r="AK58" s="14">
        <f t="shared" si="4"/>
        <v>0</v>
      </c>
      <c r="AL58" s="19" t="str">
        <f t="shared" si="5"/>
        <v>N/A</v>
      </c>
      <c r="AM58" s="23"/>
      <c r="AN58" s="24"/>
    </row>
    <row r="59" spans="3:40" x14ac:dyDescent="0.3">
      <c r="C59" s="16"/>
      <c r="D59" s="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7"/>
      <c r="AJ59" s="14">
        <f t="shared" si="3"/>
        <v>0</v>
      </c>
      <c r="AK59" s="14">
        <f t="shared" si="4"/>
        <v>0</v>
      </c>
      <c r="AL59" s="19" t="str">
        <f t="shared" si="5"/>
        <v>N/A</v>
      </c>
      <c r="AM59" s="23"/>
      <c r="AN59" s="24"/>
    </row>
    <row r="60" spans="3:40" x14ac:dyDescent="0.3">
      <c r="C60" s="16"/>
      <c r="D60" s="4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7"/>
      <c r="AJ60" s="14">
        <f t="shared" si="3"/>
        <v>0</v>
      </c>
      <c r="AK60" s="14">
        <f t="shared" si="4"/>
        <v>0</v>
      </c>
      <c r="AL60" s="19" t="str">
        <f t="shared" si="5"/>
        <v>N/A</v>
      </c>
      <c r="AM60" s="23"/>
      <c r="AN60" s="24"/>
    </row>
    <row r="61" spans="3:40" x14ac:dyDescent="0.3">
      <c r="C61" s="16"/>
      <c r="D61" s="4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7"/>
      <c r="AJ61" s="14">
        <f t="shared" si="3"/>
        <v>0</v>
      </c>
      <c r="AK61" s="14">
        <f t="shared" si="4"/>
        <v>0</v>
      </c>
      <c r="AL61" s="19" t="str">
        <f t="shared" si="5"/>
        <v>N/A</v>
      </c>
      <c r="AM61" s="23"/>
      <c r="AN61" s="24"/>
    </row>
    <row r="62" spans="3:40" x14ac:dyDescent="0.3">
      <c r="C62" s="16"/>
      <c r="D62" s="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7"/>
      <c r="AJ62" s="14">
        <f t="shared" si="3"/>
        <v>0</v>
      </c>
      <c r="AK62" s="14">
        <f t="shared" si="4"/>
        <v>0</v>
      </c>
      <c r="AL62" s="19" t="str">
        <f t="shared" si="5"/>
        <v>N/A</v>
      </c>
      <c r="AM62" s="23"/>
      <c r="AN62" s="24"/>
    </row>
    <row r="63" spans="3:40" x14ac:dyDescent="0.3">
      <c r="C63" s="16"/>
      <c r="D63" s="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7"/>
      <c r="AJ63" s="14">
        <f t="shared" si="3"/>
        <v>0</v>
      </c>
      <c r="AK63" s="14">
        <f t="shared" si="4"/>
        <v>0</v>
      </c>
      <c r="AL63" s="19" t="str">
        <f t="shared" si="5"/>
        <v>N/A</v>
      </c>
      <c r="AM63" s="23"/>
      <c r="AN63" s="24"/>
    </row>
    <row r="64" spans="3:40" x14ac:dyDescent="0.3">
      <c r="C64" s="16"/>
      <c r="D64" s="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7"/>
      <c r="AJ64" s="14">
        <f t="shared" si="3"/>
        <v>0</v>
      </c>
      <c r="AK64" s="14">
        <f t="shared" si="4"/>
        <v>0</v>
      </c>
      <c r="AL64" s="19" t="str">
        <f t="shared" si="5"/>
        <v>N/A</v>
      </c>
      <c r="AM64" s="23"/>
      <c r="AN64" s="24"/>
    </row>
    <row r="65" spans="3:40" x14ac:dyDescent="0.3">
      <c r="C65" s="16"/>
      <c r="D65" s="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7"/>
      <c r="AJ65" s="14">
        <f t="shared" si="3"/>
        <v>0</v>
      </c>
      <c r="AK65" s="14">
        <f t="shared" si="4"/>
        <v>0</v>
      </c>
      <c r="AL65" s="19" t="str">
        <f t="shared" si="5"/>
        <v>N/A</v>
      </c>
      <c r="AM65" s="23"/>
      <c r="AN65" s="24"/>
    </row>
    <row r="66" spans="3:40" x14ac:dyDescent="0.3">
      <c r="C66" s="16"/>
      <c r="D66" s="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7"/>
      <c r="AJ66" s="14">
        <f t="shared" si="3"/>
        <v>0</v>
      </c>
      <c r="AK66" s="14">
        <f t="shared" si="4"/>
        <v>0</v>
      </c>
      <c r="AL66" s="19" t="str">
        <f t="shared" si="5"/>
        <v>N/A</v>
      </c>
      <c r="AM66" s="23"/>
      <c r="AN66" s="24"/>
    </row>
    <row r="67" spans="3:40" x14ac:dyDescent="0.3">
      <c r="C67" s="16"/>
      <c r="D67" s="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7"/>
      <c r="AJ67" s="14">
        <f t="shared" si="3"/>
        <v>0</v>
      </c>
      <c r="AK67" s="14">
        <f t="shared" si="4"/>
        <v>0</v>
      </c>
      <c r="AL67" s="19" t="str">
        <f t="shared" si="5"/>
        <v>N/A</v>
      </c>
      <c r="AM67" s="23"/>
      <c r="AN67" s="24"/>
    </row>
    <row r="68" spans="3:40" x14ac:dyDescent="0.3">
      <c r="C68" s="16"/>
      <c r="D68" s="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7"/>
      <c r="AJ68" s="14">
        <f t="shared" si="3"/>
        <v>0</v>
      </c>
      <c r="AK68" s="14">
        <f t="shared" si="4"/>
        <v>0</v>
      </c>
      <c r="AL68" s="19" t="str">
        <f t="shared" si="5"/>
        <v>N/A</v>
      </c>
      <c r="AM68" s="23"/>
      <c r="AN68" s="24"/>
    </row>
    <row r="69" spans="3:40" x14ac:dyDescent="0.3">
      <c r="C69" s="16"/>
      <c r="D69" s="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7"/>
      <c r="AJ69" s="14">
        <f t="shared" si="3"/>
        <v>0</v>
      </c>
      <c r="AK69" s="14">
        <f t="shared" si="4"/>
        <v>0</v>
      </c>
      <c r="AL69" s="19" t="str">
        <f t="shared" si="5"/>
        <v>N/A</v>
      </c>
      <c r="AM69" s="23"/>
      <c r="AN69" s="24"/>
    </row>
    <row r="70" spans="3:40" x14ac:dyDescent="0.3">
      <c r="C70" s="16"/>
      <c r="D70" s="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7"/>
      <c r="AJ70" s="14">
        <f t="shared" si="3"/>
        <v>0</v>
      </c>
      <c r="AK70" s="14">
        <f t="shared" si="4"/>
        <v>0</v>
      </c>
      <c r="AL70" s="19" t="str">
        <f t="shared" si="5"/>
        <v>N/A</v>
      </c>
      <c r="AM70" s="23"/>
      <c r="AN70" s="24"/>
    </row>
    <row r="71" spans="3:40" x14ac:dyDescent="0.3">
      <c r="C71" s="16"/>
      <c r="D71" s="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7"/>
      <c r="AJ71" s="14">
        <f t="shared" si="3"/>
        <v>0</v>
      </c>
      <c r="AK71" s="14">
        <f t="shared" si="4"/>
        <v>0</v>
      </c>
      <c r="AL71" s="19" t="str">
        <f t="shared" si="5"/>
        <v>N/A</v>
      </c>
      <c r="AM71" s="23"/>
      <c r="AN71" s="24"/>
    </row>
    <row r="72" spans="3:40" x14ac:dyDescent="0.3">
      <c r="C72" s="16"/>
      <c r="D72" s="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7"/>
      <c r="AJ72" s="14">
        <f t="shared" si="3"/>
        <v>0</v>
      </c>
      <c r="AK72" s="14">
        <f t="shared" si="4"/>
        <v>0</v>
      </c>
      <c r="AL72" s="19" t="str">
        <f t="shared" si="5"/>
        <v>N/A</v>
      </c>
      <c r="AM72" s="23"/>
      <c r="AN72" s="24"/>
    </row>
    <row r="73" spans="3:40" x14ac:dyDescent="0.3">
      <c r="C73" s="16"/>
      <c r="D73" s="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7"/>
      <c r="AJ73" s="14">
        <f t="shared" si="3"/>
        <v>0</v>
      </c>
      <c r="AK73" s="14">
        <f t="shared" si="4"/>
        <v>0</v>
      </c>
      <c r="AL73" s="19" t="str">
        <f t="shared" si="5"/>
        <v>N/A</v>
      </c>
      <c r="AM73" s="23"/>
      <c r="AN73" s="24"/>
    </row>
    <row r="74" spans="3:40" x14ac:dyDescent="0.3">
      <c r="C74" s="16"/>
      <c r="D74" s="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7"/>
      <c r="AJ74" s="14">
        <f t="shared" si="3"/>
        <v>0</v>
      </c>
      <c r="AK74" s="14">
        <f t="shared" si="4"/>
        <v>0</v>
      </c>
      <c r="AL74" s="19" t="str">
        <f t="shared" si="5"/>
        <v>N/A</v>
      </c>
      <c r="AM74" s="23"/>
      <c r="AN74" s="24"/>
    </row>
    <row r="75" spans="3:40" ht="16.2" thickBot="1" x14ac:dyDescent="0.35">
      <c r="C75" s="17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2"/>
      <c r="AJ75" s="15">
        <f t="shared" si="3"/>
        <v>0</v>
      </c>
      <c r="AK75" s="15">
        <f t="shared" si="4"/>
        <v>0</v>
      </c>
      <c r="AL75" s="20" t="str">
        <f t="shared" si="5"/>
        <v>N/A</v>
      </c>
      <c r="AM75" s="25"/>
      <c r="AN75" s="26"/>
    </row>
    <row r="76" spans="3:40" ht="16.2" thickBot="1" x14ac:dyDescent="0.35"/>
    <row r="77" spans="3:40" x14ac:dyDescent="0.3">
      <c r="C77" s="21"/>
      <c r="D77" s="29"/>
      <c r="E77" s="2" t="s">
        <v>3</v>
      </c>
      <c r="F77" s="2"/>
      <c r="G77" s="13" t="s">
        <v>8</v>
      </c>
      <c r="H77" s="2"/>
      <c r="I77" s="2"/>
      <c r="J77" s="2"/>
      <c r="K77" s="2"/>
      <c r="L77" s="2" t="s">
        <v>1</v>
      </c>
      <c r="M77" s="2"/>
      <c r="N77" s="13">
        <v>2025</v>
      </c>
      <c r="O77" s="2"/>
      <c r="P77" s="2"/>
      <c r="Q77" s="2"/>
      <c r="R77" s="2"/>
      <c r="S77" s="2" t="s">
        <v>2</v>
      </c>
      <c r="T77" s="2"/>
      <c r="U77" s="13" t="s">
        <v>26</v>
      </c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3"/>
      <c r="AJ77" s="2"/>
      <c r="AK77" s="2"/>
      <c r="AL77" s="2"/>
      <c r="AM77" s="21"/>
      <c r="AN77" s="22"/>
    </row>
    <row r="78" spans="3:40" x14ac:dyDescent="0.3">
      <c r="C78" s="23"/>
      <c r="D78" s="30"/>
      <c r="AI78" s="5"/>
      <c r="AM78" s="23"/>
      <c r="AN78" s="24"/>
    </row>
    <row r="79" spans="3:40" x14ac:dyDescent="0.3">
      <c r="C79" s="25"/>
      <c r="D79" s="31"/>
      <c r="E79" s="6" t="s">
        <v>12</v>
      </c>
      <c r="F79" s="6" t="s">
        <v>13</v>
      </c>
      <c r="G79" s="6" t="s">
        <v>14</v>
      </c>
      <c r="H79" s="6" t="s">
        <v>15</v>
      </c>
      <c r="I79" s="6" t="s">
        <v>16</v>
      </c>
      <c r="J79" s="6" t="s">
        <v>17</v>
      </c>
      <c r="K79" s="6" t="s">
        <v>18</v>
      </c>
      <c r="L79" s="6" t="s">
        <v>12</v>
      </c>
      <c r="M79" s="6" t="s">
        <v>13</v>
      </c>
      <c r="N79" s="6" t="s">
        <v>14</v>
      </c>
      <c r="O79" s="6" t="s">
        <v>15</v>
      </c>
      <c r="P79" s="6" t="s">
        <v>16</v>
      </c>
      <c r="Q79" s="6" t="s">
        <v>17</v>
      </c>
      <c r="R79" s="6" t="s">
        <v>18</v>
      </c>
      <c r="S79" s="6" t="s">
        <v>12</v>
      </c>
      <c r="T79" s="6" t="s">
        <v>13</v>
      </c>
      <c r="U79" s="6" t="s">
        <v>14</v>
      </c>
      <c r="V79" s="6" t="s">
        <v>15</v>
      </c>
      <c r="W79" s="6" t="s">
        <v>16</v>
      </c>
      <c r="X79" s="6" t="s">
        <v>17</v>
      </c>
      <c r="Y79" s="6" t="s">
        <v>18</v>
      </c>
      <c r="Z79" s="6" t="s">
        <v>12</v>
      </c>
      <c r="AA79" s="6" t="s">
        <v>13</v>
      </c>
      <c r="AB79" s="6" t="s">
        <v>14</v>
      </c>
      <c r="AC79" s="6" t="s">
        <v>15</v>
      </c>
      <c r="AD79" s="6" t="s">
        <v>16</v>
      </c>
      <c r="AE79" s="6" t="s">
        <v>17</v>
      </c>
      <c r="AF79" s="6" t="s">
        <v>18</v>
      </c>
      <c r="AG79" s="6" t="s">
        <v>12</v>
      </c>
      <c r="AH79" s="6" t="s">
        <v>13</v>
      </c>
      <c r="AI79" s="7"/>
      <c r="AJ79" s="32" t="s">
        <v>4</v>
      </c>
      <c r="AK79" s="32"/>
      <c r="AL79" s="32"/>
      <c r="AM79" s="25"/>
      <c r="AN79" s="26"/>
    </row>
    <row r="80" spans="3:40" x14ac:dyDescent="0.3">
      <c r="C80" s="4" t="s">
        <v>10</v>
      </c>
      <c r="D80" s="4" t="s">
        <v>0</v>
      </c>
      <c r="E80" s="8">
        <v>45536</v>
      </c>
      <c r="F80" s="8">
        <v>45537</v>
      </c>
      <c r="G80" s="8">
        <v>45538</v>
      </c>
      <c r="H80" s="8">
        <v>45539</v>
      </c>
      <c r="I80" s="8">
        <v>45540</v>
      </c>
      <c r="J80" s="8">
        <v>45541</v>
      </c>
      <c r="K80" s="8">
        <v>45542</v>
      </c>
      <c r="L80" s="8">
        <v>45543</v>
      </c>
      <c r="M80" s="8">
        <v>45544</v>
      </c>
      <c r="N80" s="8">
        <v>45545</v>
      </c>
      <c r="O80" s="8">
        <v>45546</v>
      </c>
      <c r="P80" s="8">
        <v>45547</v>
      </c>
      <c r="Q80" s="8">
        <v>45548</v>
      </c>
      <c r="R80" s="8">
        <v>45549</v>
      </c>
      <c r="S80" s="8">
        <v>45550</v>
      </c>
      <c r="T80" s="8">
        <v>45551</v>
      </c>
      <c r="U80" s="8">
        <v>45552</v>
      </c>
      <c r="V80" s="8">
        <v>45553</v>
      </c>
      <c r="W80" s="8">
        <v>45554</v>
      </c>
      <c r="X80" s="8">
        <v>45555</v>
      </c>
      <c r="Y80" s="8">
        <v>45556</v>
      </c>
      <c r="Z80" s="8">
        <v>45557</v>
      </c>
      <c r="AA80" s="8">
        <v>45558</v>
      </c>
      <c r="AB80" s="8">
        <v>45559</v>
      </c>
      <c r="AC80" s="8">
        <v>45560</v>
      </c>
      <c r="AD80" s="8">
        <v>45561</v>
      </c>
      <c r="AE80" s="8">
        <v>45562</v>
      </c>
      <c r="AF80" s="8">
        <v>45563</v>
      </c>
      <c r="AG80" s="8">
        <v>45564</v>
      </c>
      <c r="AH80" s="8">
        <v>45565</v>
      </c>
      <c r="AI80" s="9"/>
      <c r="AJ80" s="6" t="s">
        <v>6</v>
      </c>
      <c r="AK80" s="6" t="s">
        <v>7</v>
      </c>
      <c r="AL80" s="6" t="s">
        <v>5</v>
      </c>
      <c r="AM80" s="27" t="s">
        <v>22</v>
      </c>
      <c r="AN80" s="28" t="s">
        <v>23</v>
      </c>
    </row>
    <row r="81" spans="3:40" x14ac:dyDescent="0.3">
      <c r="C81" s="16"/>
      <c r="D81" s="4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7"/>
      <c r="AJ81" s="14">
        <f>COUNTIF(E81:AI81, "P")</f>
        <v>0</v>
      </c>
      <c r="AK81" s="14">
        <f>COUNTIF(E81:AI81, "A")</f>
        <v>0</v>
      </c>
      <c r="AL81" s="19" t="str">
        <f>IF((AJ81+ AK81&gt;0), AJ81/(AJ81+AK81), "N/A")</f>
        <v>N/A</v>
      </c>
      <c r="AM81" s="23"/>
      <c r="AN81" s="24"/>
    </row>
    <row r="82" spans="3:40" x14ac:dyDescent="0.3">
      <c r="C82" s="16"/>
      <c r="D82" s="4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7"/>
      <c r="AJ82" s="14">
        <f t="shared" ref="AJ82:AJ110" si="6">COUNTIF(E82:AI82, "P")</f>
        <v>0</v>
      </c>
      <c r="AK82" s="14">
        <f t="shared" ref="AK82:AK110" si="7">COUNTIF(E82:AI82, "A")</f>
        <v>0</v>
      </c>
      <c r="AL82" s="19" t="str">
        <f t="shared" ref="AL82:AL110" si="8">IF((AJ82+ AK82&gt;0), AJ82/(AJ82+AK82), "N/A")</f>
        <v>N/A</v>
      </c>
      <c r="AM82" s="23"/>
      <c r="AN82" s="24"/>
    </row>
    <row r="83" spans="3:40" x14ac:dyDescent="0.3">
      <c r="C83" s="16"/>
      <c r="D83" s="4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7"/>
      <c r="AJ83" s="14">
        <f t="shared" si="6"/>
        <v>0</v>
      </c>
      <c r="AK83" s="14">
        <f t="shared" si="7"/>
        <v>0</v>
      </c>
      <c r="AL83" s="19" t="str">
        <f t="shared" si="8"/>
        <v>N/A</v>
      </c>
      <c r="AM83" s="23"/>
      <c r="AN83" s="24"/>
    </row>
    <row r="84" spans="3:40" x14ac:dyDescent="0.3">
      <c r="C84" s="16"/>
      <c r="D84" s="4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7"/>
      <c r="AJ84" s="14">
        <f t="shared" si="6"/>
        <v>0</v>
      </c>
      <c r="AK84" s="14">
        <f t="shared" si="7"/>
        <v>0</v>
      </c>
      <c r="AL84" s="19" t="str">
        <f t="shared" si="8"/>
        <v>N/A</v>
      </c>
      <c r="AM84" s="23"/>
      <c r="AN84" s="24"/>
    </row>
    <row r="85" spans="3:40" x14ac:dyDescent="0.3">
      <c r="C85" s="16"/>
      <c r="D85" s="4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7"/>
      <c r="AJ85" s="14">
        <f t="shared" si="6"/>
        <v>0</v>
      </c>
      <c r="AK85" s="14">
        <f t="shared" si="7"/>
        <v>0</v>
      </c>
      <c r="AL85" s="19" t="str">
        <f t="shared" si="8"/>
        <v>N/A</v>
      </c>
      <c r="AM85" s="23"/>
      <c r="AN85" s="24"/>
    </row>
    <row r="86" spans="3:40" x14ac:dyDescent="0.3">
      <c r="C86" s="16"/>
      <c r="D86" s="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7"/>
      <c r="AJ86" s="14">
        <f t="shared" si="6"/>
        <v>0</v>
      </c>
      <c r="AK86" s="14">
        <f t="shared" si="7"/>
        <v>0</v>
      </c>
      <c r="AL86" s="19" t="str">
        <f t="shared" si="8"/>
        <v>N/A</v>
      </c>
      <c r="AM86" s="23"/>
      <c r="AN86" s="24"/>
    </row>
    <row r="87" spans="3:40" x14ac:dyDescent="0.3">
      <c r="C87" s="16"/>
      <c r="D87" s="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7"/>
      <c r="AJ87" s="14">
        <f t="shared" si="6"/>
        <v>0</v>
      </c>
      <c r="AK87" s="14">
        <f t="shared" si="7"/>
        <v>0</v>
      </c>
      <c r="AL87" s="19" t="str">
        <f t="shared" si="8"/>
        <v>N/A</v>
      </c>
      <c r="AM87" s="23"/>
      <c r="AN87" s="24"/>
    </row>
    <row r="88" spans="3:40" x14ac:dyDescent="0.3">
      <c r="C88" s="16"/>
      <c r="D88" s="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7"/>
      <c r="AJ88" s="14">
        <f t="shared" si="6"/>
        <v>0</v>
      </c>
      <c r="AK88" s="14">
        <f t="shared" si="7"/>
        <v>0</v>
      </c>
      <c r="AL88" s="19" t="str">
        <f t="shared" si="8"/>
        <v>N/A</v>
      </c>
      <c r="AM88" s="23"/>
      <c r="AN88" s="24"/>
    </row>
    <row r="89" spans="3:40" x14ac:dyDescent="0.3">
      <c r="C89" s="16"/>
      <c r="D89" s="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7"/>
      <c r="AJ89" s="14">
        <f t="shared" si="6"/>
        <v>0</v>
      </c>
      <c r="AK89" s="14">
        <f t="shared" si="7"/>
        <v>0</v>
      </c>
      <c r="AL89" s="19" t="str">
        <f t="shared" si="8"/>
        <v>N/A</v>
      </c>
      <c r="AM89" s="23"/>
      <c r="AN89" s="24"/>
    </row>
    <row r="90" spans="3:40" x14ac:dyDescent="0.3">
      <c r="C90" s="16"/>
      <c r="D90" s="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7"/>
      <c r="AJ90" s="14">
        <f t="shared" si="6"/>
        <v>0</v>
      </c>
      <c r="AK90" s="14">
        <f t="shared" si="7"/>
        <v>0</v>
      </c>
      <c r="AL90" s="19" t="str">
        <f t="shared" si="8"/>
        <v>N/A</v>
      </c>
      <c r="AM90" s="23"/>
      <c r="AN90" s="24"/>
    </row>
    <row r="91" spans="3:40" x14ac:dyDescent="0.3">
      <c r="C91" s="16"/>
      <c r="D91" s="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7"/>
      <c r="AJ91" s="14">
        <f t="shared" si="6"/>
        <v>0</v>
      </c>
      <c r="AK91" s="14">
        <f t="shared" si="7"/>
        <v>0</v>
      </c>
      <c r="AL91" s="19" t="str">
        <f t="shared" si="8"/>
        <v>N/A</v>
      </c>
      <c r="AM91" s="23"/>
      <c r="AN91" s="24"/>
    </row>
    <row r="92" spans="3:40" x14ac:dyDescent="0.3">
      <c r="C92" s="16"/>
      <c r="D92" s="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7"/>
      <c r="AJ92" s="14">
        <f t="shared" si="6"/>
        <v>0</v>
      </c>
      <c r="AK92" s="14">
        <f t="shared" si="7"/>
        <v>0</v>
      </c>
      <c r="AL92" s="19" t="str">
        <f t="shared" si="8"/>
        <v>N/A</v>
      </c>
      <c r="AM92" s="23"/>
      <c r="AN92" s="24"/>
    </row>
    <row r="93" spans="3:40" x14ac:dyDescent="0.3">
      <c r="C93" s="16"/>
      <c r="D93" s="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7"/>
      <c r="AJ93" s="14">
        <f t="shared" si="6"/>
        <v>0</v>
      </c>
      <c r="AK93" s="14">
        <f t="shared" si="7"/>
        <v>0</v>
      </c>
      <c r="AL93" s="19" t="str">
        <f t="shared" si="8"/>
        <v>N/A</v>
      </c>
      <c r="AM93" s="23"/>
      <c r="AN93" s="24"/>
    </row>
    <row r="94" spans="3:40" x14ac:dyDescent="0.3">
      <c r="C94" s="16"/>
      <c r="D94" s="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7"/>
      <c r="AJ94" s="14">
        <f t="shared" si="6"/>
        <v>0</v>
      </c>
      <c r="AK94" s="14">
        <f t="shared" si="7"/>
        <v>0</v>
      </c>
      <c r="AL94" s="19" t="str">
        <f t="shared" si="8"/>
        <v>N/A</v>
      </c>
      <c r="AM94" s="23"/>
      <c r="AN94" s="24"/>
    </row>
    <row r="95" spans="3:40" x14ac:dyDescent="0.3">
      <c r="C95" s="16"/>
      <c r="D95" s="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7"/>
      <c r="AJ95" s="14">
        <f t="shared" si="6"/>
        <v>0</v>
      </c>
      <c r="AK95" s="14">
        <f t="shared" si="7"/>
        <v>0</v>
      </c>
      <c r="AL95" s="19" t="str">
        <f t="shared" si="8"/>
        <v>N/A</v>
      </c>
      <c r="AM95" s="23"/>
      <c r="AN95" s="24"/>
    </row>
    <row r="96" spans="3:40" x14ac:dyDescent="0.3">
      <c r="C96" s="16"/>
      <c r="D96" s="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7"/>
      <c r="AJ96" s="14">
        <f t="shared" si="6"/>
        <v>0</v>
      </c>
      <c r="AK96" s="14">
        <f t="shared" si="7"/>
        <v>0</v>
      </c>
      <c r="AL96" s="19" t="str">
        <f t="shared" si="8"/>
        <v>N/A</v>
      </c>
      <c r="AM96" s="23"/>
      <c r="AN96" s="24"/>
    </row>
    <row r="97" spans="3:40" x14ac:dyDescent="0.3">
      <c r="C97" s="16"/>
      <c r="D97" s="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7"/>
      <c r="AJ97" s="14">
        <f t="shared" si="6"/>
        <v>0</v>
      </c>
      <c r="AK97" s="14">
        <f t="shared" si="7"/>
        <v>0</v>
      </c>
      <c r="AL97" s="19" t="str">
        <f t="shared" si="8"/>
        <v>N/A</v>
      </c>
      <c r="AM97" s="23"/>
      <c r="AN97" s="24"/>
    </row>
    <row r="98" spans="3:40" x14ac:dyDescent="0.3">
      <c r="C98" s="16"/>
      <c r="D98" s="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7"/>
      <c r="AJ98" s="14">
        <f t="shared" si="6"/>
        <v>0</v>
      </c>
      <c r="AK98" s="14">
        <f t="shared" si="7"/>
        <v>0</v>
      </c>
      <c r="AL98" s="19" t="str">
        <f t="shared" si="8"/>
        <v>N/A</v>
      </c>
      <c r="AM98" s="23"/>
      <c r="AN98" s="24"/>
    </row>
    <row r="99" spans="3:40" x14ac:dyDescent="0.3">
      <c r="C99" s="16"/>
      <c r="D99" s="4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7"/>
      <c r="AJ99" s="14">
        <f t="shared" si="6"/>
        <v>0</v>
      </c>
      <c r="AK99" s="14">
        <f t="shared" si="7"/>
        <v>0</v>
      </c>
      <c r="AL99" s="19" t="str">
        <f t="shared" si="8"/>
        <v>N/A</v>
      </c>
      <c r="AM99" s="23"/>
      <c r="AN99" s="24"/>
    </row>
    <row r="100" spans="3:40" x14ac:dyDescent="0.3">
      <c r="C100" s="16"/>
      <c r="D100" s="4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7"/>
      <c r="AJ100" s="14">
        <f t="shared" si="6"/>
        <v>0</v>
      </c>
      <c r="AK100" s="14">
        <f t="shared" si="7"/>
        <v>0</v>
      </c>
      <c r="AL100" s="19" t="str">
        <f t="shared" si="8"/>
        <v>N/A</v>
      </c>
      <c r="AM100" s="23"/>
      <c r="AN100" s="24"/>
    </row>
    <row r="101" spans="3:40" x14ac:dyDescent="0.3">
      <c r="C101" s="16"/>
      <c r="D101" s="4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7"/>
      <c r="AJ101" s="14">
        <f t="shared" si="6"/>
        <v>0</v>
      </c>
      <c r="AK101" s="14">
        <f t="shared" si="7"/>
        <v>0</v>
      </c>
      <c r="AL101" s="19" t="str">
        <f t="shared" si="8"/>
        <v>N/A</v>
      </c>
      <c r="AM101" s="23"/>
      <c r="AN101" s="24"/>
    </row>
    <row r="102" spans="3:40" x14ac:dyDescent="0.3">
      <c r="C102" s="16"/>
      <c r="D102" s="4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7"/>
      <c r="AJ102" s="14">
        <f t="shared" si="6"/>
        <v>0</v>
      </c>
      <c r="AK102" s="14">
        <f t="shared" si="7"/>
        <v>0</v>
      </c>
      <c r="AL102" s="19" t="str">
        <f t="shared" si="8"/>
        <v>N/A</v>
      </c>
      <c r="AM102" s="23"/>
      <c r="AN102" s="24"/>
    </row>
    <row r="103" spans="3:40" x14ac:dyDescent="0.3">
      <c r="C103" s="16"/>
      <c r="D103" s="4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7"/>
      <c r="AJ103" s="14">
        <f t="shared" si="6"/>
        <v>0</v>
      </c>
      <c r="AK103" s="14">
        <f t="shared" si="7"/>
        <v>0</v>
      </c>
      <c r="AL103" s="19" t="str">
        <f t="shared" si="8"/>
        <v>N/A</v>
      </c>
      <c r="AM103" s="23"/>
      <c r="AN103" s="24"/>
    </row>
    <row r="104" spans="3:40" x14ac:dyDescent="0.3">
      <c r="C104" s="16"/>
      <c r="D104" s="4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7"/>
      <c r="AJ104" s="14">
        <f t="shared" si="6"/>
        <v>0</v>
      </c>
      <c r="AK104" s="14">
        <f t="shared" si="7"/>
        <v>0</v>
      </c>
      <c r="AL104" s="19" t="str">
        <f t="shared" si="8"/>
        <v>N/A</v>
      </c>
      <c r="AM104" s="23"/>
      <c r="AN104" s="24"/>
    </row>
    <row r="105" spans="3:40" x14ac:dyDescent="0.3">
      <c r="C105" s="16"/>
      <c r="D105" s="4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7"/>
      <c r="AJ105" s="14">
        <f t="shared" si="6"/>
        <v>0</v>
      </c>
      <c r="AK105" s="14">
        <f t="shared" si="7"/>
        <v>0</v>
      </c>
      <c r="AL105" s="19" t="str">
        <f t="shared" si="8"/>
        <v>N/A</v>
      </c>
      <c r="AM105" s="23"/>
      <c r="AN105" s="24"/>
    </row>
    <row r="106" spans="3:40" x14ac:dyDescent="0.3">
      <c r="C106" s="16"/>
      <c r="D106" s="4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7"/>
      <c r="AJ106" s="14">
        <f t="shared" si="6"/>
        <v>0</v>
      </c>
      <c r="AK106" s="14">
        <f t="shared" si="7"/>
        <v>0</v>
      </c>
      <c r="AL106" s="19" t="str">
        <f t="shared" si="8"/>
        <v>N/A</v>
      </c>
      <c r="AM106" s="23"/>
      <c r="AN106" s="24"/>
    </row>
    <row r="107" spans="3:40" x14ac:dyDescent="0.3">
      <c r="C107" s="16"/>
      <c r="D107" s="4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7"/>
      <c r="AJ107" s="14">
        <f t="shared" si="6"/>
        <v>0</v>
      </c>
      <c r="AK107" s="14">
        <f t="shared" si="7"/>
        <v>0</v>
      </c>
      <c r="AL107" s="19" t="str">
        <f t="shared" si="8"/>
        <v>N/A</v>
      </c>
      <c r="AM107" s="23"/>
      <c r="AN107" s="24"/>
    </row>
    <row r="108" spans="3:40" x14ac:dyDescent="0.3">
      <c r="C108" s="16"/>
      <c r="D108" s="4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7"/>
      <c r="AJ108" s="14">
        <f t="shared" si="6"/>
        <v>0</v>
      </c>
      <c r="AK108" s="14">
        <f t="shared" si="7"/>
        <v>0</v>
      </c>
      <c r="AL108" s="19" t="str">
        <f t="shared" si="8"/>
        <v>N/A</v>
      </c>
      <c r="AM108" s="23"/>
      <c r="AN108" s="24"/>
    </row>
    <row r="109" spans="3:40" x14ac:dyDescent="0.3">
      <c r="C109" s="16"/>
      <c r="D109" s="4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7"/>
      <c r="AJ109" s="14">
        <f t="shared" si="6"/>
        <v>0</v>
      </c>
      <c r="AK109" s="14">
        <f t="shared" si="7"/>
        <v>0</v>
      </c>
      <c r="AL109" s="19" t="str">
        <f t="shared" si="8"/>
        <v>N/A</v>
      </c>
      <c r="AM109" s="23"/>
      <c r="AN109" s="24"/>
    </row>
    <row r="110" spans="3:40" ht="16.2" thickBot="1" x14ac:dyDescent="0.35">
      <c r="C110" s="17"/>
      <c r="D110" s="10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2"/>
      <c r="AJ110" s="15">
        <f t="shared" si="6"/>
        <v>0</v>
      </c>
      <c r="AK110" s="15">
        <f t="shared" si="7"/>
        <v>0</v>
      </c>
      <c r="AL110" s="20" t="str">
        <f t="shared" si="8"/>
        <v>N/A</v>
      </c>
      <c r="AM110" s="25"/>
      <c r="AN110" s="26"/>
    </row>
    <row r="111" spans="3:40" ht="16.2" thickBot="1" x14ac:dyDescent="0.35"/>
    <row r="112" spans="3:40" x14ac:dyDescent="0.3">
      <c r="C112" s="21"/>
      <c r="D112" s="29"/>
      <c r="E112" s="2" t="s">
        <v>3</v>
      </c>
      <c r="F112" s="2"/>
      <c r="G112" s="13" t="s">
        <v>8</v>
      </c>
      <c r="H112" s="2"/>
      <c r="I112" s="2"/>
      <c r="J112" s="2"/>
      <c r="K112" s="2"/>
      <c r="L112" s="2" t="s">
        <v>1</v>
      </c>
      <c r="M112" s="2"/>
      <c r="N112" s="13">
        <v>2024</v>
      </c>
      <c r="O112" s="2"/>
      <c r="P112" s="2"/>
      <c r="Q112" s="2"/>
      <c r="R112" s="2"/>
      <c r="S112" s="2" t="s">
        <v>2</v>
      </c>
      <c r="T112" s="2"/>
      <c r="U112" s="13" t="s">
        <v>11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3"/>
      <c r="AJ112" s="2"/>
      <c r="AK112" s="2"/>
      <c r="AL112" s="2"/>
      <c r="AM112" s="21"/>
      <c r="AN112" s="22"/>
    </row>
    <row r="113" spans="3:40" x14ac:dyDescent="0.3">
      <c r="C113" s="23"/>
      <c r="D113" s="30"/>
      <c r="AI113" s="5"/>
      <c r="AM113" s="23"/>
      <c r="AN113" s="24"/>
    </row>
    <row r="114" spans="3:40" x14ac:dyDescent="0.3">
      <c r="C114" s="25"/>
      <c r="D114" s="31"/>
      <c r="E114" s="6" t="s">
        <v>12</v>
      </c>
      <c r="F114" s="6" t="s">
        <v>13</v>
      </c>
      <c r="G114" s="6" t="s">
        <v>14</v>
      </c>
      <c r="H114" s="6" t="s">
        <v>15</v>
      </c>
      <c r="I114" s="6" t="s">
        <v>16</v>
      </c>
      <c r="J114" s="6" t="s">
        <v>17</v>
      </c>
      <c r="K114" s="6" t="s">
        <v>18</v>
      </c>
      <c r="L114" s="6" t="s">
        <v>12</v>
      </c>
      <c r="M114" s="6" t="s">
        <v>13</v>
      </c>
      <c r="N114" s="6" t="s">
        <v>14</v>
      </c>
      <c r="O114" s="6" t="s">
        <v>15</v>
      </c>
      <c r="P114" s="6" t="s">
        <v>16</v>
      </c>
      <c r="Q114" s="6" t="s">
        <v>17</v>
      </c>
      <c r="R114" s="6" t="s">
        <v>18</v>
      </c>
      <c r="S114" s="6" t="s">
        <v>12</v>
      </c>
      <c r="T114" s="6" t="s">
        <v>13</v>
      </c>
      <c r="U114" s="6" t="s">
        <v>14</v>
      </c>
      <c r="V114" s="6" t="s">
        <v>15</v>
      </c>
      <c r="W114" s="6" t="s">
        <v>16</v>
      </c>
      <c r="X114" s="6" t="s">
        <v>17</v>
      </c>
      <c r="Y114" s="6" t="s">
        <v>18</v>
      </c>
      <c r="Z114" s="6" t="s">
        <v>12</v>
      </c>
      <c r="AA114" s="6" t="s">
        <v>13</v>
      </c>
      <c r="AB114" s="6" t="s">
        <v>14</v>
      </c>
      <c r="AC114" s="6" t="s">
        <v>15</v>
      </c>
      <c r="AD114" s="6" t="s">
        <v>16</v>
      </c>
      <c r="AE114" s="6" t="s">
        <v>17</v>
      </c>
      <c r="AF114" s="6" t="s">
        <v>18</v>
      </c>
      <c r="AG114" s="6" t="s">
        <v>12</v>
      </c>
      <c r="AH114" s="6" t="s">
        <v>13</v>
      </c>
      <c r="AI114" s="7"/>
      <c r="AJ114" s="32" t="s">
        <v>4</v>
      </c>
      <c r="AK114" s="32"/>
      <c r="AL114" s="32"/>
      <c r="AM114" s="25"/>
      <c r="AN114" s="26"/>
    </row>
    <row r="115" spans="3:40" x14ac:dyDescent="0.3">
      <c r="C115" s="4" t="s">
        <v>10</v>
      </c>
      <c r="D115" s="4" t="s">
        <v>0</v>
      </c>
      <c r="E115" s="8">
        <v>45536</v>
      </c>
      <c r="F115" s="8">
        <v>45537</v>
      </c>
      <c r="G115" s="8">
        <v>45538</v>
      </c>
      <c r="H115" s="8">
        <v>45539</v>
      </c>
      <c r="I115" s="8">
        <v>45540</v>
      </c>
      <c r="J115" s="8">
        <v>45541</v>
      </c>
      <c r="K115" s="8">
        <v>45542</v>
      </c>
      <c r="L115" s="8">
        <v>45543</v>
      </c>
      <c r="M115" s="8">
        <v>45544</v>
      </c>
      <c r="N115" s="8">
        <v>45545</v>
      </c>
      <c r="O115" s="8">
        <v>45546</v>
      </c>
      <c r="P115" s="8">
        <v>45547</v>
      </c>
      <c r="Q115" s="8">
        <v>45548</v>
      </c>
      <c r="R115" s="8">
        <v>45549</v>
      </c>
      <c r="S115" s="8">
        <v>45550</v>
      </c>
      <c r="T115" s="8">
        <v>45551</v>
      </c>
      <c r="U115" s="8">
        <v>45552</v>
      </c>
      <c r="V115" s="8">
        <v>45553</v>
      </c>
      <c r="W115" s="8">
        <v>45554</v>
      </c>
      <c r="X115" s="8">
        <v>45555</v>
      </c>
      <c r="Y115" s="8">
        <v>45556</v>
      </c>
      <c r="Z115" s="8">
        <v>45557</v>
      </c>
      <c r="AA115" s="8">
        <v>45558</v>
      </c>
      <c r="AB115" s="8">
        <v>45559</v>
      </c>
      <c r="AC115" s="8">
        <v>45560</v>
      </c>
      <c r="AD115" s="8">
        <v>45561</v>
      </c>
      <c r="AE115" s="8">
        <v>45562</v>
      </c>
      <c r="AF115" s="8">
        <v>45563</v>
      </c>
      <c r="AG115" s="8">
        <v>45564</v>
      </c>
      <c r="AH115" s="8">
        <v>45565</v>
      </c>
      <c r="AI115" s="9"/>
      <c r="AJ115" s="6" t="s">
        <v>6</v>
      </c>
      <c r="AK115" s="6" t="s">
        <v>7</v>
      </c>
      <c r="AL115" s="6" t="s">
        <v>5</v>
      </c>
      <c r="AM115" s="27" t="s">
        <v>22</v>
      </c>
      <c r="AN115" s="28" t="s">
        <v>23</v>
      </c>
    </row>
    <row r="116" spans="3:40" x14ac:dyDescent="0.3">
      <c r="C116" s="16"/>
      <c r="D116" s="4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7"/>
      <c r="AJ116" s="14">
        <f>COUNTIF(E116:AI116, "P")</f>
        <v>0</v>
      </c>
      <c r="AK116" s="14">
        <f>COUNTIF(E116:AI116, "A")</f>
        <v>0</v>
      </c>
      <c r="AL116" s="19" t="str">
        <f>IF((AJ116+ AK116&gt;0), AJ116/(AJ116+AK116), "N/A")</f>
        <v>N/A</v>
      </c>
      <c r="AM116" s="23"/>
      <c r="AN116" s="24"/>
    </row>
    <row r="117" spans="3:40" x14ac:dyDescent="0.3">
      <c r="C117" s="16"/>
      <c r="D117" s="4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7"/>
      <c r="AJ117" s="14">
        <f t="shared" ref="AJ117:AJ145" si="9">COUNTIF(E117:AI117, "P")</f>
        <v>0</v>
      </c>
      <c r="AK117" s="14">
        <f t="shared" ref="AK117:AK145" si="10">COUNTIF(E117:AI117, "A")</f>
        <v>0</v>
      </c>
      <c r="AL117" s="19" t="str">
        <f t="shared" ref="AL117:AL145" si="11">IF((AJ117+ AK117&gt;0), AJ117/(AJ117+AK117), "N/A")</f>
        <v>N/A</v>
      </c>
      <c r="AM117" s="23"/>
      <c r="AN117" s="24"/>
    </row>
    <row r="118" spans="3:40" x14ac:dyDescent="0.3">
      <c r="C118" s="16"/>
      <c r="D118" s="4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7"/>
      <c r="AJ118" s="14">
        <f t="shared" si="9"/>
        <v>0</v>
      </c>
      <c r="AK118" s="14">
        <f t="shared" si="10"/>
        <v>0</v>
      </c>
      <c r="AL118" s="19" t="str">
        <f t="shared" si="11"/>
        <v>N/A</v>
      </c>
      <c r="AM118" s="23"/>
      <c r="AN118" s="24"/>
    </row>
    <row r="119" spans="3:40" x14ac:dyDescent="0.3">
      <c r="C119" s="16"/>
      <c r="D119" s="4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7"/>
      <c r="AJ119" s="14">
        <f t="shared" si="9"/>
        <v>0</v>
      </c>
      <c r="AK119" s="14">
        <f t="shared" si="10"/>
        <v>0</v>
      </c>
      <c r="AL119" s="19" t="str">
        <f t="shared" si="11"/>
        <v>N/A</v>
      </c>
      <c r="AM119" s="23"/>
      <c r="AN119" s="24"/>
    </row>
    <row r="120" spans="3:40" x14ac:dyDescent="0.3">
      <c r="C120" s="16"/>
      <c r="D120" s="4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7"/>
      <c r="AJ120" s="14">
        <f t="shared" si="9"/>
        <v>0</v>
      </c>
      <c r="AK120" s="14">
        <f t="shared" si="10"/>
        <v>0</v>
      </c>
      <c r="AL120" s="19" t="str">
        <f t="shared" si="11"/>
        <v>N/A</v>
      </c>
      <c r="AM120" s="23"/>
      <c r="AN120" s="24"/>
    </row>
    <row r="121" spans="3:40" x14ac:dyDescent="0.3">
      <c r="C121" s="16"/>
      <c r="D121" s="4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7"/>
      <c r="AJ121" s="14">
        <f t="shared" si="9"/>
        <v>0</v>
      </c>
      <c r="AK121" s="14">
        <f t="shared" si="10"/>
        <v>0</v>
      </c>
      <c r="AL121" s="19" t="str">
        <f t="shared" si="11"/>
        <v>N/A</v>
      </c>
      <c r="AM121" s="23"/>
      <c r="AN121" s="24"/>
    </row>
    <row r="122" spans="3:40" x14ac:dyDescent="0.3">
      <c r="C122" s="16"/>
      <c r="D122" s="4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7"/>
      <c r="AJ122" s="14">
        <f t="shared" si="9"/>
        <v>0</v>
      </c>
      <c r="AK122" s="14">
        <f t="shared" si="10"/>
        <v>0</v>
      </c>
      <c r="AL122" s="19" t="str">
        <f t="shared" si="11"/>
        <v>N/A</v>
      </c>
      <c r="AM122" s="23"/>
      <c r="AN122" s="24"/>
    </row>
    <row r="123" spans="3:40" x14ac:dyDescent="0.3">
      <c r="C123" s="16"/>
      <c r="D123" s="4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7"/>
      <c r="AJ123" s="14">
        <f t="shared" si="9"/>
        <v>0</v>
      </c>
      <c r="AK123" s="14">
        <f t="shared" si="10"/>
        <v>0</v>
      </c>
      <c r="AL123" s="19" t="str">
        <f t="shared" si="11"/>
        <v>N/A</v>
      </c>
      <c r="AM123" s="23"/>
      <c r="AN123" s="24"/>
    </row>
    <row r="124" spans="3:40" x14ac:dyDescent="0.3">
      <c r="C124" s="16"/>
      <c r="D124" s="4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7"/>
      <c r="AJ124" s="14">
        <f t="shared" si="9"/>
        <v>0</v>
      </c>
      <c r="AK124" s="14">
        <f t="shared" si="10"/>
        <v>0</v>
      </c>
      <c r="AL124" s="19" t="str">
        <f t="shared" si="11"/>
        <v>N/A</v>
      </c>
      <c r="AM124" s="23"/>
      <c r="AN124" s="24"/>
    </row>
    <row r="125" spans="3:40" x14ac:dyDescent="0.3">
      <c r="C125" s="16"/>
      <c r="D125" s="4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7"/>
      <c r="AJ125" s="14">
        <f t="shared" si="9"/>
        <v>0</v>
      </c>
      <c r="AK125" s="14">
        <f t="shared" si="10"/>
        <v>0</v>
      </c>
      <c r="AL125" s="19" t="str">
        <f t="shared" si="11"/>
        <v>N/A</v>
      </c>
      <c r="AM125" s="23"/>
      <c r="AN125" s="24"/>
    </row>
    <row r="126" spans="3:40" x14ac:dyDescent="0.3">
      <c r="C126" s="16"/>
      <c r="D126" s="4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7"/>
      <c r="AJ126" s="14">
        <f t="shared" si="9"/>
        <v>0</v>
      </c>
      <c r="AK126" s="14">
        <f t="shared" si="10"/>
        <v>0</v>
      </c>
      <c r="AL126" s="19" t="str">
        <f t="shared" si="11"/>
        <v>N/A</v>
      </c>
      <c r="AM126" s="23"/>
      <c r="AN126" s="24"/>
    </row>
    <row r="127" spans="3:40" x14ac:dyDescent="0.3">
      <c r="C127" s="16"/>
      <c r="D127" s="4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7"/>
      <c r="AJ127" s="14">
        <f t="shared" si="9"/>
        <v>0</v>
      </c>
      <c r="AK127" s="14">
        <f t="shared" si="10"/>
        <v>0</v>
      </c>
      <c r="AL127" s="19" t="str">
        <f t="shared" si="11"/>
        <v>N/A</v>
      </c>
      <c r="AM127" s="23"/>
      <c r="AN127" s="24"/>
    </row>
    <row r="128" spans="3:40" x14ac:dyDescent="0.3">
      <c r="C128" s="16"/>
      <c r="D128" s="4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7"/>
      <c r="AJ128" s="14">
        <f t="shared" si="9"/>
        <v>0</v>
      </c>
      <c r="AK128" s="14">
        <f t="shared" si="10"/>
        <v>0</v>
      </c>
      <c r="AL128" s="19" t="str">
        <f t="shared" si="11"/>
        <v>N/A</v>
      </c>
      <c r="AM128" s="23"/>
      <c r="AN128" s="24"/>
    </row>
    <row r="129" spans="3:40" x14ac:dyDescent="0.3">
      <c r="C129" s="16"/>
      <c r="D129" s="4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7"/>
      <c r="AJ129" s="14">
        <f t="shared" si="9"/>
        <v>0</v>
      </c>
      <c r="AK129" s="14">
        <f t="shared" si="10"/>
        <v>0</v>
      </c>
      <c r="AL129" s="19" t="str">
        <f t="shared" si="11"/>
        <v>N/A</v>
      </c>
      <c r="AM129" s="23"/>
      <c r="AN129" s="24"/>
    </row>
    <row r="130" spans="3:40" x14ac:dyDescent="0.3">
      <c r="C130" s="16"/>
      <c r="D130" s="4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7"/>
      <c r="AJ130" s="14">
        <f t="shared" si="9"/>
        <v>0</v>
      </c>
      <c r="AK130" s="14">
        <f t="shared" si="10"/>
        <v>0</v>
      </c>
      <c r="AL130" s="19" t="str">
        <f t="shared" si="11"/>
        <v>N/A</v>
      </c>
      <c r="AM130" s="23"/>
      <c r="AN130" s="24"/>
    </row>
    <row r="131" spans="3:40" x14ac:dyDescent="0.3">
      <c r="C131" s="16"/>
      <c r="D131" s="4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7"/>
      <c r="AJ131" s="14">
        <f t="shared" si="9"/>
        <v>0</v>
      </c>
      <c r="AK131" s="14">
        <f t="shared" si="10"/>
        <v>0</v>
      </c>
      <c r="AL131" s="19" t="str">
        <f t="shared" si="11"/>
        <v>N/A</v>
      </c>
      <c r="AM131" s="23"/>
      <c r="AN131" s="24"/>
    </row>
    <row r="132" spans="3:40" x14ac:dyDescent="0.3">
      <c r="C132" s="16"/>
      <c r="D132" s="4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7"/>
      <c r="AJ132" s="14">
        <f t="shared" si="9"/>
        <v>0</v>
      </c>
      <c r="AK132" s="14">
        <f t="shared" si="10"/>
        <v>0</v>
      </c>
      <c r="AL132" s="19" t="str">
        <f t="shared" si="11"/>
        <v>N/A</v>
      </c>
      <c r="AM132" s="23"/>
      <c r="AN132" s="24"/>
    </row>
    <row r="133" spans="3:40" x14ac:dyDescent="0.3">
      <c r="C133" s="16"/>
      <c r="D133" s="4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7"/>
      <c r="AJ133" s="14">
        <f t="shared" si="9"/>
        <v>0</v>
      </c>
      <c r="AK133" s="14">
        <f t="shared" si="10"/>
        <v>0</v>
      </c>
      <c r="AL133" s="19" t="str">
        <f t="shared" si="11"/>
        <v>N/A</v>
      </c>
      <c r="AM133" s="23"/>
      <c r="AN133" s="24"/>
    </row>
    <row r="134" spans="3:40" x14ac:dyDescent="0.3">
      <c r="C134" s="16"/>
      <c r="D134" s="4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7"/>
      <c r="AJ134" s="14">
        <f t="shared" si="9"/>
        <v>0</v>
      </c>
      <c r="AK134" s="14">
        <f t="shared" si="10"/>
        <v>0</v>
      </c>
      <c r="AL134" s="19" t="str">
        <f t="shared" si="11"/>
        <v>N/A</v>
      </c>
      <c r="AM134" s="23"/>
      <c r="AN134" s="24"/>
    </row>
    <row r="135" spans="3:40" x14ac:dyDescent="0.3">
      <c r="C135" s="16"/>
      <c r="D135" s="4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7"/>
      <c r="AJ135" s="14">
        <f t="shared" si="9"/>
        <v>0</v>
      </c>
      <c r="AK135" s="14">
        <f t="shared" si="10"/>
        <v>0</v>
      </c>
      <c r="AL135" s="19" t="str">
        <f t="shared" si="11"/>
        <v>N/A</v>
      </c>
      <c r="AM135" s="23"/>
      <c r="AN135" s="24"/>
    </row>
    <row r="136" spans="3:40" x14ac:dyDescent="0.3">
      <c r="C136" s="16"/>
      <c r="D136" s="4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7"/>
      <c r="AJ136" s="14">
        <f t="shared" si="9"/>
        <v>0</v>
      </c>
      <c r="AK136" s="14">
        <f t="shared" si="10"/>
        <v>0</v>
      </c>
      <c r="AL136" s="19" t="str">
        <f t="shared" si="11"/>
        <v>N/A</v>
      </c>
      <c r="AM136" s="23"/>
      <c r="AN136" s="24"/>
    </row>
    <row r="137" spans="3:40" x14ac:dyDescent="0.3">
      <c r="C137" s="16"/>
      <c r="D137" s="4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7"/>
      <c r="AJ137" s="14">
        <f t="shared" si="9"/>
        <v>0</v>
      </c>
      <c r="AK137" s="14">
        <f t="shared" si="10"/>
        <v>0</v>
      </c>
      <c r="AL137" s="19" t="str">
        <f t="shared" si="11"/>
        <v>N/A</v>
      </c>
      <c r="AM137" s="23"/>
      <c r="AN137" s="24"/>
    </row>
    <row r="138" spans="3:40" x14ac:dyDescent="0.3">
      <c r="C138" s="16"/>
      <c r="D138" s="4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7"/>
      <c r="AJ138" s="14">
        <f t="shared" si="9"/>
        <v>0</v>
      </c>
      <c r="AK138" s="14">
        <f t="shared" si="10"/>
        <v>0</v>
      </c>
      <c r="AL138" s="19" t="str">
        <f t="shared" si="11"/>
        <v>N/A</v>
      </c>
      <c r="AM138" s="23"/>
      <c r="AN138" s="24"/>
    </row>
    <row r="139" spans="3:40" x14ac:dyDescent="0.3">
      <c r="C139" s="16"/>
      <c r="D139" s="4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7"/>
      <c r="AJ139" s="14">
        <f t="shared" si="9"/>
        <v>0</v>
      </c>
      <c r="AK139" s="14">
        <f t="shared" si="10"/>
        <v>0</v>
      </c>
      <c r="AL139" s="19" t="str">
        <f t="shared" si="11"/>
        <v>N/A</v>
      </c>
      <c r="AM139" s="23"/>
      <c r="AN139" s="24"/>
    </row>
    <row r="140" spans="3:40" x14ac:dyDescent="0.3">
      <c r="C140" s="16"/>
      <c r="D140" s="4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7"/>
      <c r="AJ140" s="14">
        <f t="shared" si="9"/>
        <v>0</v>
      </c>
      <c r="AK140" s="14">
        <f t="shared" si="10"/>
        <v>0</v>
      </c>
      <c r="AL140" s="19" t="str">
        <f t="shared" si="11"/>
        <v>N/A</v>
      </c>
      <c r="AM140" s="23"/>
      <c r="AN140" s="24"/>
    </row>
    <row r="141" spans="3:40" x14ac:dyDescent="0.3">
      <c r="C141" s="16"/>
      <c r="D141" s="4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7"/>
      <c r="AJ141" s="14">
        <f t="shared" si="9"/>
        <v>0</v>
      </c>
      <c r="AK141" s="14">
        <f t="shared" si="10"/>
        <v>0</v>
      </c>
      <c r="AL141" s="19" t="str">
        <f t="shared" si="11"/>
        <v>N/A</v>
      </c>
      <c r="AM141" s="23"/>
      <c r="AN141" s="24"/>
    </row>
    <row r="142" spans="3:40" x14ac:dyDescent="0.3">
      <c r="C142" s="16"/>
      <c r="D142" s="4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7"/>
      <c r="AJ142" s="14">
        <f t="shared" si="9"/>
        <v>0</v>
      </c>
      <c r="AK142" s="14">
        <f t="shared" si="10"/>
        <v>0</v>
      </c>
      <c r="AL142" s="19" t="str">
        <f t="shared" si="11"/>
        <v>N/A</v>
      </c>
      <c r="AM142" s="23"/>
      <c r="AN142" s="24"/>
    </row>
    <row r="143" spans="3:40" x14ac:dyDescent="0.3">
      <c r="C143" s="16"/>
      <c r="D143" s="4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7"/>
      <c r="AJ143" s="14">
        <f t="shared" si="9"/>
        <v>0</v>
      </c>
      <c r="AK143" s="14">
        <f t="shared" si="10"/>
        <v>0</v>
      </c>
      <c r="AL143" s="19" t="str">
        <f t="shared" si="11"/>
        <v>N/A</v>
      </c>
      <c r="AM143" s="23"/>
      <c r="AN143" s="24"/>
    </row>
    <row r="144" spans="3:40" x14ac:dyDescent="0.3">
      <c r="C144" s="16"/>
      <c r="D144" s="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7"/>
      <c r="AJ144" s="14">
        <f t="shared" si="9"/>
        <v>0</v>
      </c>
      <c r="AK144" s="14">
        <f t="shared" si="10"/>
        <v>0</v>
      </c>
      <c r="AL144" s="19" t="str">
        <f t="shared" si="11"/>
        <v>N/A</v>
      </c>
      <c r="AM144" s="23"/>
      <c r="AN144" s="24"/>
    </row>
    <row r="145" spans="3:40" ht="16.2" thickBot="1" x14ac:dyDescent="0.35">
      <c r="C145" s="17"/>
      <c r="D145" s="10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2"/>
      <c r="AJ145" s="15">
        <f t="shared" si="9"/>
        <v>0</v>
      </c>
      <c r="AK145" s="15">
        <f t="shared" si="10"/>
        <v>0</v>
      </c>
      <c r="AL145" s="20" t="str">
        <f t="shared" si="11"/>
        <v>N/A</v>
      </c>
      <c r="AM145" s="25"/>
      <c r="AN145" s="26"/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SendAbsentSMS_ActiveSheet">
                <anchor moveWithCells="1" sizeWithCells="1">
                  <from>
                    <xdr:col>21</xdr:col>
                    <xdr:colOff>228600</xdr:colOff>
                    <xdr:row>0</xdr:row>
                    <xdr:rowOff>182880</xdr:rowOff>
                  </from>
                  <to>
                    <xdr:col>25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SendGrades_ActiveBatch">
                <anchor moveWithCells="1" sizeWithCells="1">
                  <from>
                    <xdr:col>25</xdr:col>
                    <xdr:colOff>175260</xdr:colOff>
                    <xdr:row>0</xdr:row>
                    <xdr:rowOff>182880</xdr:rowOff>
                  </from>
                  <to>
                    <xdr:col>28</xdr:col>
                    <xdr:colOff>251460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E7AE4-BAAA-4D45-AACA-BBFAED9F0425}">
  <sheetPr codeName="Sheet6"/>
  <dimension ref="C1:AN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I16" sqref="I16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40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40" ht="16.2" thickBot="1" x14ac:dyDescent="0.35"/>
    <row r="6" spans="3:40" x14ac:dyDescent="0.3">
      <c r="C6" s="21"/>
      <c r="D6" s="29"/>
      <c r="E6" s="2" t="s">
        <v>3</v>
      </c>
      <c r="F6" s="2"/>
      <c r="G6" s="13" t="s">
        <v>8</v>
      </c>
      <c r="H6" s="2"/>
      <c r="I6" s="2"/>
      <c r="J6" s="2"/>
      <c r="K6" s="2"/>
      <c r="L6" s="2" t="s">
        <v>1</v>
      </c>
      <c r="M6" s="2"/>
      <c r="N6" s="13">
        <v>2025</v>
      </c>
      <c r="O6" s="2"/>
      <c r="P6" s="2"/>
      <c r="Q6" s="2"/>
      <c r="R6" s="2"/>
      <c r="S6" s="2" t="s">
        <v>2</v>
      </c>
      <c r="T6" s="2"/>
      <c r="U6" s="13" t="s">
        <v>26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  <c r="AJ6" s="2"/>
      <c r="AK6" s="2"/>
      <c r="AL6" s="2"/>
      <c r="AM6" s="21"/>
      <c r="AN6" s="22"/>
    </row>
    <row r="7" spans="3:40" x14ac:dyDescent="0.3">
      <c r="C7" s="23"/>
      <c r="D7" s="30"/>
      <c r="AI7" s="5"/>
      <c r="AM7" s="23"/>
      <c r="AN7" s="24"/>
    </row>
    <row r="8" spans="3:40" x14ac:dyDescent="0.3">
      <c r="C8" s="25"/>
      <c r="D8" s="31"/>
      <c r="E8" s="6" t="s">
        <v>18</v>
      </c>
      <c r="F8" s="6" t="s">
        <v>12</v>
      </c>
      <c r="G8" s="6" t="s">
        <v>13</v>
      </c>
      <c r="H8" s="6" t="s">
        <v>14</v>
      </c>
      <c r="I8" s="6" t="s">
        <v>15</v>
      </c>
      <c r="J8" s="6" t="s">
        <v>16</v>
      </c>
      <c r="K8" s="6" t="s">
        <v>17</v>
      </c>
      <c r="L8" s="6" t="s">
        <v>18</v>
      </c>
      <c r="M8" s="6" t="s">
        <v>12</v>
      </c>
      <c r="N8" s="6" t="s">
        <v>13</v>
      </c>
      <c r="O8" s="6" t="s">
        <v>14</v>
      </c>
      <c r="P8" s="6" t="s">
        <v>15</v>
      </c>
      <c r="Q8" s="6" t="s">
        <v>16</v>
      </c>
      <c r="R8" s="6" t="s">
        <v>17</v>
      </c>
      <c r="S8" s="6" t="s">
        <v>18</v>
      </c>
      <c r="T8" s="6" t="s">
        <v>12</v>
      </c>
      <c r="U8" s="6" t="s">
        <v>13</v>
      </c>
      <c r="V8" s="6" t="s">
        <v>14</v>
      </c>
      <c r="W8" s="6" t="s">
        <v>15</v>
      </c>
      <c r="X8" s="6" t="s">
        <v>16</v>
      </c>
      <c r="Y8" s="6" t="s">
        <v>17</v>
      </c>
      <c r="Z8" s="6" t="s">
        <v>18</v>
      </c>
      <c r="AA8" s="6" t="s">
        <v>12</v>
      </c>
      <c r="AB8" s="6" t="s">
        <v>13</v>
      </c>
      <c r="AC8" s="6" t="s">
        <v>14</v>
      </c>
      <c r="AD8" s="6" t="s">
        <v>15</v>
      </c>
      <c r="AE8" s="6" t="s">
        <v>16</v>
      </c>
      <c r="AF8" s="6" t="s">
        <v>17</v>
      </c>
      <c r="AG8" s="6" t="s">
        <v>13</v>
      </c>
      <c r="AH8" s="6" t="s">
        <v>14</v>
      </c>
      <c r="AI8" s="7"/>
      <c r="AJ8" s="32" t="s">
        <v>4</v>
      </c>
      <c r="AK8" s="32"/>
      <c r="AL8" s="32"/>
      <c r="AM8" s="25"/>
      <c r="AN8" s="26"/>
    </row>
    <row r="9" spans="3:40" x14ac:dyDescent="0.3">
      <c r="C9" s="4" t="s">
        <v>10</v>
      </c>
      <c r="D9" s="4" t="s">
        <v>0</v>
      </c>
      <c r="E9" s="8">
        <v>45689</v>
      </c>
      <c r="F9" s="8">
        <v>45690</v>
      </c>
      <c r="G9" s="8">
        <v>45691</v>
      </c>
      <c r="H9" s="8">
        <v>45692</v>
      </c>
      <c r="I9" s="8">
        <v>45693</v>
      </c>
      <c r="J9" s="8">
        <v>45694</v>
      </c>
      <c r="K9" s="8">
        <v>45695</v>
      </c>
      <c r="L9" s="8">
        <v>45696</v>
      </c>
      <c r="M9" s="8">
        <v>45697</v>
      </c>
      <c r="N9" s="8">
        <v>45698</v>
      </c>
      <c r="O9" s="8">
        <v>45699</v>
      </c>
      <c r="P9" s="8">
        <v>45700</v>
      </c>
      <c r="Q9" s="8">
        <v>45701</v>
      </c>
      <c r="R9" s="8">
        <v>45702</v>
      </c>
      <c r="S9" s="8">
        <v>45703</v>
      </c>
      <c r="T9" s="8">
        <v>45704</v>
      </c>
      <c r="U9" s="8">
        <v>45705</v>
      </c>
      <c r="V9" s="8">
        <v>45706</v>
      </c>
      <c r="W9" s="8">
        <v>45707</v>
      </c>
      <c r="X9" s="8">
        <v>45708</v>
      </c>
      <c r="Y9" s="8">
        <v>45709</v>
      </c>
      <c r="Z9" s="8">
        <v>45710</v>
      </c>
      <c r="AA9" s="8">
        <v>45711</v>
      </c>
      <c r="AB9" s="8">
        <v>45712</v>
      </c>
      <c r="AC9" s="8">
        <v>45713</v>
      </c>
      <c r="AD9" s="8">
        <v>45714</v>
      </c>
      <c r="AE9" s="8">
        <v>45715</v>
      </c>
      <c r="AF9" s="8">
        <v>45716</v>
      </c>
      <c r="AG9" s="8">
        <v>45929</v>
      </c>
      <c r="AH9" s="8">
        <v>45930</v>
      </c>
      <c r="AI9" s="9"/>
      <c r="AJ9" s="6" t="s">
        <v>6</v>
      </c>
      <c r="AK9" s="6" t="s">
        <v>7</v>
      </c>
      <c r="AL9" s="6" t="s">
        <v>5</v>
      </c>
      <c r="AM9" s="27" t="s">
        <v>22</v>
      </c>
      <c r="AN9" s="28" t="s">
        <v>23</v>
      </c>
    </row>
    <row r="10" spans="3:40" x14ac:dyDescent="0.3">
      <c r="C10" s="16"/>
      <c r="D10" s="4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7"/>
      <c r="AJ10" s="14">
        <f>COUNTIF(E10:AI10, "P")</f>
        <v>0</v>
      </c>
      <c r="AK10" s="14">
        <f>COUNTIF(E10:AI10, "A")</f>
        <v>0</v>
      </c>
      <c r="AL10" s="19" t="str">
        <f>IF((AJ10+ AK10&gt;0), AJ10/(AJ10+AK10), "N/A")</f>
        <v>N/A</v>
      </c>
      <c r="AM10" s="23"/>
      <c r="AN10" s="24"/>
    </row>
    <row r="11" spans="3:40" x14ac:dyDescent="0.3">
      <c r="C11" s="16"/>
      <c r="D11" s="4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7"/>
      <c r="AJ11" s="14">
        <f t="shared" ref="AJ11:AJ39" si="0">COUNTIF(E11:AI11, "P")</f>
        <v>0</v>
      </c>
      <c r="AK11" s="14">
        <f t="shared" ref="AK11:AK39" si="1">COUNTIF(E11:AI11, "A")</f>
        <v>0</v>
      </c>
      <c r="AL11" s="19" t="str">
        <f t="shared" ref="AL11:AL39" si="2">IF((AJ11+ AK11&gt;0), AJ11/(AJ11+AK11), "N/A")</f>
        <v>N/A</v>
      </c>
      <c r="AM11" s="23"/>
      <c r="AN11" s="24"/>
    </row>
    <row r="12" spans="3:40" x14ac:dyDescent="0.3">
      <c r="C12" s="16"/>
      <c r="D12" s="4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7"/>
      <c r="AJ12" s="14">
        <f t="shared" si="0"/>
        <v>0</v>
      </c>
      <c r="AK12" s="14">
        <f t="shared" si="1"/>
        <v>0</v>
      </c>
      <c r="AL12" s="19" t="str">
        <f t="shared" si="2"/>
        <v>N/A</v>
      </c>
      <c r="AM12" s="23"/>
      <c r="AN12" s="24"/>
    </row>
    <row r="13" spans="3:40" x14ac:dyDescent="0.3">
      <c r="C13" s="16"/>
      <c r="D13" s="4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7"/>
      <c r="AJ13" s="14">
        <f t="shared" si="0"/>
        <v>0</v>
      </c>
      <c r="AK13" s="14">
        <f t="shared" si="1"/>
        <v>0</v>
      </c>
      <c r="AL13" s="19" t="str">
        <f t="shared" si="2"/>
        <v>N/A</v>
      </c>
      <c r="AM13" s="23"/>
      <c r="AN13" s="24"/>
    </row>
    <row r="14" spans="3:40" x14ac:dyDescent="0.3">
      <c r="C14" s="16"/>
      <c r="D14" s="4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7"/>
      <c r="AJ14" s="14">
        <f t="shared" si="0"/>
        <v>0</v>
      </c>
      <c r="AK14" s="14">
        <f t="shared" si="1"/>
        <v>0</v>
      </c>
      <c r="AL14" s="19" t="str">
        <f t="shared" si="2"/>
        <v>N/A</v>
      </c>
      <c r="AM14" s="23"/>
      <c r="AN14" s="24"/>
    </row>
    <row r="15" spans="3:40" x14ac:dyDescent="0.3">
      <c r="C15" s="16"/>
      <c r="D15" s="4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7"/>
      <c r="AJ15" s="14">
        <f t="shared" si="0"/>
        <v>0</v>
      </c>
      <c r="AK15" s="14">
        <f t="shared" si="1"/>
        <v>0</v>
      </c>
      <c r="AL15" s="19" t="str">
        <f t="shared" si="2"/>
        <v>N/A</v>
      </c>
      <c r="AM15" s="23"/>
      <c r="AN15" s="24"/>
    </row>
    <row r="16" spans="3:40" x14ac:dyDescent="0.3">
      <c r="C16" s="16"/>
      <c r="D16" s="4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7"/>
      <c r="AJ16" s="14">
        <f t="shared" si="0"/>
        <v>0</v>
      </c>
      <c r="AK16" s="14">
        <f t="shared" si="1"/>
        <v>0</v>
      </c>
      <c r="AL16" s="19" t="str">
        <f t="shared" si="2"/>
        <v>N/A</v>
      </c>
      <c r="AM16" s="23"/>
      <c r="AN16" s="24"/>
    </row>
    <row r="17" spans="3:40" x14ac:dyDescent="0.3">
      <c r="C17" s="16"/>
      <c r="D17" s="4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7"/>
      <c r="AJ17" s="14">
        <f t="shared" si="0"/>
        <v>0</v>
      </c>
      <c r="AK17" s="14">
        <f t="shared" si="1"/>
        <v>0</v>
      </c>
      <c r="AL17" s="19" t="str">
        <f t="shared" si="2"/>
        <v>N/A</v>
      </c>
      <c r="AM17" s="23"/>
      <c r="AN17" s="24"/>
    </row>
    <row r="18" spans="3:40" x14ac:dyDescent="0.3">
      <c r="C18" s="16"/>
      <c r="D18" s="4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7"/>
      <c r="AJ18" s="14">
        <f t="shared" si="0"/>
        <v>0</v>
      </c>
      <c r="AK18" s="14">
        <f t="shared" si="1"/>
        <v>0</v>
      </c>
      <c r="AL18" s="19" t="str">
        <f t="shared" si="2"/>
        <v>N/A</v>
      </c>
      <c r="AM18" s="23"/>
      <c r="AN18" s="24"/>
    </row>
    <row r="19" spans="3:40" x14ac:dyDescent="0.3">
      <c r="C19" s="16"/>
      <c r="D19" s="4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7"/>
      <c r="AJ19" s="14">
        <f t="shared" si="0"/>
        <v>0</v>
      </c>
      <c r="AK19" s="14">
        <f t="shared" si="1"/>
        <v>0</v>
      </c>
      <c r="AL19" s="19" t="str">
        <f t="shared" si="2"/>
        <v>N/A</v>
      </c>
      <c r="AM19" s="23"/>
      <c r="AN19" s="24"/>
    </row>
    <row r="20" spans="3:40" x14ac:dyDescent="0.3">
      <c r="C20" s="16"/>
      <c r="D20" s="4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7"/>
      <c r="AJ20" s="14">
        <f t="shared" si="0"/>
        <v>0</v>
      </c>
      <c r="AK20" s="14">
        <f t="shared" si="1"/>
        <v>0</v>
      </c>
      <c r="AL20" s="19" t="str">
        <f t="shared" si="2"/>
        <v>N/A</v>
      </c>
      <c r="AM20" s="23"/>
      <c r="AN20" s="24"/>
    </row>
    <row r="21" spans="3:40" x14ac:dyDescent="0.3">
      <c r="C21" s="16"/>
      <c r="D21" s="4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7"/>
      <c r="AJ21" s="14">
        <f t="shared" si="0"/>
        <v>0</v>
      </c>
      <c r="AK21" s="14">
        <f t="shared" si="1"/>
        <v>0</v>
      </c>
      <c r="AL21" s="19" t="str">
        <f t="shared" si="2"/>
        <v>N/A</v>
      </c>
      <c r="AM21" s="23"/>
      <c r="AN21" s="24"/>
    </row>
    <row r="22" spans="3:40" x14ac:dyDescent="0.3">
      <c r="C22" s="16"/>
      <c r="D22" s="4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7"/>
      <c r="AJ22" s="14">
        <f t="shared" si="0"/>
        <v>0</v>
      </c>
      <c r="AK22" s="14">
        <f t="shared" si="1"/>
        <v>0</v>
      </c>
      <c r="AL22" s="19" t="str">
        <f t="shared" si="2"/>
        <v>N/A</v>
      </c>
      <c r="AM22" s="23"/>
      <c r="AN22" s="24"/>
    </row>
    <row r="23" spans="3:40" x14ac:dyDescent="0.3">
      <c r="C23" s="16"/>
      <c r="D23" s="4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7"/>
      <c r="AJ23" s="14">
        <f t="shared" si="0"/>
        <v>0</v>
      </c>
      <c r="AK23" s="14">
        <f t="shared" si="1"/>
        <v>0</v>
      </c>
      <c r="AL23" s="19" t="str">
        <f t="shared" si="2"/>
        <v>N/A</v>
      </c>
      <c r="AM23" s="23"/>
      <c r="AN23" s="24"/>
    </row>
    <row r="24" spans="3:40" x14ac:dyDescent="0.3">
      <c r="C24" s="16"/>
      <c r="D24" s="4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7"/>
      <c r="AJ24" s="14">
        <f t="shared" si="0"/>
        <v>0</v>
      </c>
      <c r="AK24" s="14">
        <f t="shared" si="1"/>
        <v>0</v>
      </c>
      <c r="AL24" s="19" t="str">
        <f t="shared" si="2"/>
        <v>N/A</v>
      </c>
      <c r="AM24" s="23"/>
      <c r="AN24" s="24"/>
    </row>
    <row r="25" spans="3:40" x14ac:dyDescent="0.3">
      <c r="C25" s="16"/>
      <c r="D25" s="4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7"/>
      <c r="AJ25" s="14">
        <f t="shared" si="0"/>
        <v>0</v>
      </c>
      <c r="AK25" s="14">
        <f t="shared" si="1"/>
        <v>0</v>
      </c>
      <c r="AL25" s="19" t="str">
        <f t="shared" si="2"/>
        <v>N/A</v>
      </c>
      <c r="AM25" s="23"/>
      <c r="AN25" s="24"/>
    </row>
    <row r="26" spans="3:40" x14ac:dyDescent="0.3">
      <c r="C26" s="16"/>
      <c r="D26" s="4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7"/>
      <c r="AJ26" s="14">
        <f t="shared" si="0"/>
        <v>0</v>
      </c>
      <c r="AK26" s="14">
        <f t="shared" si="1"/>
        <v>0</v>
      </c>
      <c r="AL26" s="19" t="str">
        <f t="shared" si="2"/>
        <v>N/A</v>
      </c>
      <c r="AM26" s="23"/>
      <c r="AN26" s="24"/>
    </row>
    <row r="27" spans="3:40" x14ac:dyDescent="0.3">
      <c r="C27" s="16"/>
      <c r="D27" s="4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7"/>
      <c r="AJ27" s="14">
        <f t="shared" si="0"/>
        <v>0</v>
      </c>
      <c r="AK27" s="14">
        <f t="shared" si="1"/>
        <v>0</v>
      </c>
      <c r="AL27" s="19" t="str">
        <f t="shared" si="2"/>
        <v>N/A</v>
      </c>
      <c r="AM27" s="23"/>
      <c r="AN27" s="24"/>
    </row>
    <row r="28" spans="3:40" x14ac:dyDescent="0.3">
      <c r="C28" s="16"/>
      <c r="D28" s="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7"/>
      <c r="AJ28" s="14">
        <f t="shared" si="0"/>
        <v>0</v>
      </c>
      <c r="AK28" s="14">
        <f t="shared" si="1"/>
        <v>0</v>
      </c>
      <c r="AL28" s="19" t="str">
        <f t="shared" si="2"/>
        <v>N/A</v>
      </c>
      <c r="AM28" s="23"/>
      <c r="AN28" s="24"/>
    </row>
    <row r="29" spans="3:40" x14ac:dyDescent="0.3">
      <c r="C29" s="16"/>
      <c r="D29" s="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7"/>
      <c r="AJ29" s="14">
        <f t="shared" si="0"/>
        <v>0</v>
      </c>
      <c r="AK29" s="14">
        <f t="shared" si="1"/>
        <v>0</v>
      </c>
      <c r="AL29" s="19" t="str">
        <f t="shared" si="2"/>
        <v>N/A</v>
      </c>
      <c r="AM29" s="23"/>
      <c r="AN29" s="24"/>
    </row>
    <row r="30" spans="3:40" x14ac:dyDescent="0.3">
      <c r="C30" s="16"/>
      <c r="D30" s="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7"/>
      <c r="AJ30" s="14">
        <f t="shared" si="0"/>
        <v>0</v>
      </c>
      <c r="AK30" s="14">
        <f t="shared" si="1"/>
        <v>0</v>
      </c>
      <c r="AL30" s="19" t="str">
        <f t="shared" si="2"/>
        <v>N/A</v>
      </c>
      <c r="AM30" s="23"/>
      <c r="AN30" s="24"/>
    </row>
    <row r="31" spans="3:40" x14ac:dyDescent="0.3">
      <c r="C31" s="16"/>
      <c r="D31" s="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7"/>
      <c r="AJ31" s="14">
        <f t="shared" si="0"/>
        <v>0</v>
      </c>
      <c r="AK31" s="14">
        <f t="shared" si="1"/>
        <v>0</v>
      </c>
      <c r="AL31" s="19" t="str">
        <f t="shared" si="2"/>
        <v>N/A</v>
      </c>
      <c r="AM31" s="23"/>
      <c r="AN31" s="24"/>
    </row>
    <row r="32" spans="3:40" x14ac:dyDescent="0.3">
      <c r="C32" s="16"/>
      <c r="D32" s="4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7"/>
      <c r="AJ32" s="14">
        <f t="shared" si="0"/>
        <v>0</v>
      </c>
      <c r="AK32" s="14">
        <f t="shared" si="1"/>
        <v>0</v>
      </c>
      <c r="AL32" s="19" t="str">
        <f t="shared" si="2"/>
        <v>N/A</v>
      </c>
      <c r="AM32" s="23"/>
      <c r="AN32" s="24"/>
    </row>
    <row r="33" spans="3:40" x14ac:dyDescent="0.3">
      <c r="C33" s="16"/>
      <c r="D33" s="4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7"/>
      <c r="AJ33" s="14">
        <f t="shared" si="0"/>
        <v>0</v>
      </c>
      <c r="AK33" s="14">
        <f t="shared" si="1"/>
        <v>0</v>
      </c>
      <c r="AL33" s="19" t="str">
        <f t="shared" si="2"/>
        <v>N/A</v>
      </c>
      <c r="AM33" s="23"/>
      <c r="AN33" s="24"/>
    </row>
    <row r="34" spans="3:40" x14ac:dyDescent="0.3">
      <c r="C34" s="16"/>
      <c r="D34" s="4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7"/>
      <c r="AJ34" s="14">
        <f t="shared" si="0"/>
        <v>0</v>
      </c>
      <c r="AK34" s="14">
        <f t="shared" si="1"/>
        <v>0</v>
      </c>
      <c r="AL34" s="19" t="str">
        <f t="shared" si="2"/>
        <v>N/A</v>
      </c>
      <c r="AM34" s="23"/>
      <c r="AN34" s="24"/>
    </row>
    <row r="35" spans="3:40" x14ac:dyDescent="0.3">
      <c r="C35" s="16"/>
      <c r="D35" s="4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7"/>
      <c r="AJ35" s="14">
        <f t="shared" si="0"/>
        <v>0</v>
      </c>
      <c r="AK35" s="14">
        <f t="shared" si="1"/>
        <v>0</v>
      </c>
      <c r="AL35" s="19" t="str">
        <f t="shared" si="2"/>
        <v>N/A</v>
      </c>
      <c r="AM35" s="23"/>
      <c r="AN35" s="24"/>
    </row>
    <row r="36" spans="3:40" x14ac:dyDescent="0.3">
      <c r="C36" s="16"/>
      <c r="D36" s="4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7"/>
      <c r="AJ36" s="14">
        <f t="shared" si="0"/>
        <v>0</v>
      </c>
      <c r="AK36" s="14">
        <f t="shared" si="1"/>
        <v>0</v>
      </c>
      <c r="AL36" s="19" t="str">
        <f t="shared" si="2"/>
        <v>N/A</v>
      </c>
      <c r="AM36" s="23"/>
      <c r="AN36" s="24"/>
    </row>
    <row r="37" spans="3:40" x14ac:dyDescent="0.3">
      <c r="C37" s="16"/>
      <c r="D37" s="4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7"/>
      <c r="AJ37" s="14">
        <f t="shared" si="0"/>
        <v>0</v>
      </c>
      <c r="AK37" s="14">
        <f t="shared" si="1"/>
        <v>0</v>
      </c>
      <c r="AL37" s="19" t="str">
        <f t="shared" si="2"/>
        <v>N/A</v>
      </c>
      <c r="AM37" s="23"/>
      <c r="AN37" s="24"/>
    </row>
    <row r="38" spans="3:40" x14ac:dyDescent="0.3">
      <c r="C38" s="16"/>
      <c r="D38" s="4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7"/>
      <c r="AJ38" s="14">
        <f t="shared" si="0"/>
        <v>0</v>
      </c>
      <c r="AK38" s="14">
        <f t="shared" si="1"/>
        <v>0</v>
      </c>
      <c r="AL38" s="19" t="str">
        <f t="shared" si="2"/>
        <v>N/A</v>
      </c>
      <c r="AM38" s="23"/>
      <c r="AN38" s="24"/>
    </row>
    <row r="39" spans="3:40" ht="16.2" thickBot="1" x14ac:dyDescent="0.35">
      <c r="C39" s="17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2"/>
      <c r="AJ39" s="15">
        <f t="shared" si="0"/>
        <v>0</v>
      </c>
      <c r="AK39" s="15">
        <f t="shared" si="1"/>
        <v>0</v>
      </c>
      <c r="AL39" s="20" t="str">
        <f t="shared" si="2"/>
        <v>N/A</v>
      </c>
      <c r="AM39" s="25"/>
      <c r="AN39" s="26"/>
    </row>
    <row r="41" spans="3:40" ht="16.2" thickBot="1" x14ac:dyDescent="0.35"/>
    <row r="42" spans="3:40" x14ac:dyDescent="0.3">
      <c r="C42" s="21"/>
      <c r="D42" s="29"/>
      <c r="E42" s="2" t="s">
        <v>3</v>
      </c>
      <c r="F42" s="2"/>
      <c r="G42" s="13" t="s">
        <v>9</v>
      </c>
      <c r="H42" s="2"/>
      <c r="I42" s="2"/>
      <c r="J42" s="2"/>
      <c r="K42" s="2"/>
      <c r="L42" s="2" t="s">
        <v>1</v>
      </c>
      <c r="M42" s="2"/>
      <c r="N42" s="13">
        <v>2025</v>
      </c>
      <c r="O42" s="2"/>
      <c r="P42" s="2"/>
      <c r="Q42" s="2"/>
      <c r="R42" s="2"/>
      <c r="S42" s="2" t="s">
        <v>2</v>
      </c>
      <c r="T42" s="2"/>
      <c r="U42" s="13" t="s">
        <v>26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3"/>
      <c r="AJ42" s="2"/>
      <c r="AK42" s="2"/>
      <c r="AL42" s="2"/>
      <c r="AM42" s="21"/>
      <c r="AN42" s="22"/>
    </row>
    <row r="43" spans="3:40" x14ac:dyDescent="0.3">
      <c r="C43" s="23"/>
      <c r="D43" s="30"/>
      <c r="AI43" s="5"/>
      <c r="AM43" s="23"/>
      <c r="AN43" s="24"/>
    </row>
    <row r="44" spans="3:40" x14ac:dyDescent="0.3">
      <c r="C44" s="25"/>
      <c r="D44" s="31"/>
      <c r="E44" s="6" t="s">
        <v>18</v>
      </c>
      <c r="F44" s="6" t="s">
        <v>12</v>
      </c>
      <c r="G44" s="6" t="s">
        <v>13</v>
      </c>
      <c r="H44" s="6" t="s">
        <v>14</v>
      </c>
      <c r="I44" s="6" t="s">
        <v>15</v>
      </c>
      <c r="J44" s="6" t="s">
        <v>16</v>
      </c>
      <c r="K44" s="6" t="s">
        <v>17</v>
      </c>
      <c r="L44" s="6" t="s">
        <v>18</v>
      </c>
      <c r="M44" s="6" t="s">
        <v>12</v>
      </c>
      <c r="N44" s="6" t="s">
        <v>13</v>
      </c>
      <c r="O44" s="6" t="s">
        <v>14</v>
      </c>
      <c r="P44" s="6" t="s">
        <v>15</v>
      </c>
      <c r="Q44" s="6" t="s">
        <v>16</v>
      </c>
      <c r="R44" s="6" t="s">
        <v>17</v>
      </c>
      <c r="S44" s="6" t="s">
        <v>18</v>
      </c>
      <c r="T44" s="6" t="s">
        <v>12</v>
      </c>
      <c r="U44" s="6" t="s">
        <v>13</v>
      </c>
      <c r="V44" s="6" t="s">
        <v>14</v>
      </c>
      <c r="W44" s="6" t="s">
        <v>15</v>
      </c>
      <c r="X44" s="6" t="s">
        <v>16</v>
      </c>
      <c r="Y44" s="6" t="s">
        <v>17</v>
      </c>
      <c r="Z44" s="6" t="s">
        <v>18</v>
      </c>
      <c r="AA44" s="6" t="s">
        <v>12</v>
      </c>
      <c r="AB44" s="6" t="s">
        <v>13</v>
      </c>
      <c r="AC44" s="6" t="s">
        <v>14</v>
      </c>
      <c r="AD44" s="6" t="s">
        <v>15</v>
      </c>
      <c r="AE44" s="6" t="s">
        <v>16</v>
      </c>
      <c r="AF44" s="6" t="s">
        <v>17</v>
      </c>
      <c r="AG44" s="6"/>
      <c r="AH44" s="6" t="s">
        <v>13</v>
      </c>
      <c r="AI44" s="7"/>
      <c r="AJ44" s="32" t="s">
        <v>4</v>
      </c>
      <c r="AK44" s="32"/>
      <c r="AL44" s="32"/>
      <c r="AM44" s="25"/>
      <c r="AN44" s="26"/>
    </row>
    <row r="45" spans="3:40" x14ac:dyDescent="0.3">
      <c r="C45" s="4" t="s">
        <v>10</v>
      </c>
      <c r="D45" s="4" t="s">
        <v>0</v>
      </c>
      <c r="E45" s="8">
        <v>45689</v>
      </c>
      <c r="F45" s="8">
        <v>45690</v>
      </c>
      <c r="G45" s="8">
        <v>45691</v>
      </c>
      <c r="H45" s="8">
        <v>45692</v>
      </c>
      <c r="I45" s="8">
        <v>45693</v>
      </c>
      <c r="J45" s="8">
        <v>45694</v>
      </c>
      <c r="K45" s="8">
        <v>45695</v>
      </c>
      <c r="L45" s="8">
        <v>45696</v>
      </c>
      <c r="M45" s="8">
        <v>45697</v>
      </c>
      <c r="N45" s="8">
        <v>45698</v>
      </c>
      <c r="O45" s="8">
        <v>45699</v>
      </c>
      <c r="P45" s="8">
        <v>45700</v>
      </c>
      <c r="Q45" s="8">
        <v>45701</v>
      </c>
      <c r="R45" s="8">
        <v>45702</v>
      </c>
      <c r="S45" s="8">
        <v>45703</v>
      </c>
      <c r="T45" s="8">
        <v>45704</v>
      </c>
      <c r="U45" s="8">
        <v>45705</v>
      </c>
      <c r="V45" s="8">
        <v>45706</v>
      </c>
      <c r="W45" s="8">
        <v>45707</v>
      </c>
      <c r="X45" s="8">
        <v>45708</v>
      </c>
      <c r="Y45" s="8">
        <v>45709</v>
      </c>
      <c r="Z45" s="8">
        <v>45710</v>
      </c>
      <c r="AA45" s="8">
        <v>45711</v>
      </c>
      <c r="AB45" s="8">
        <v>45712</v>
      </c>
      <c r="AC45" s="8">
        <v>45713</v>
      </c>
      <c r="AD45" s="8">
        <v>45714</v>
      </c>
      <c r="AE45" s="8">
        <v>45715</v>
      </c>
      <c r="AF45" s="8">
        <v>45716</v>
      </c>
      <c r="AG45" s="8">
        <v>45564</v>
      </c>
      <c r="AH45" s="8">
        <v>45565</v>
      </c>
      <c r="AI45" s="9"/>
      <c r="AJ45" s="6" t="s">
        <v>6</v>
      </c>
      <c r="AK45" s="6" t="s">
        <v>7</v>
      </c>
      <c r="AL45" s="6" t="s">
        <v>5</v>
      </c>
      <c r="AM45" s="27" t="s">
        <v>22</v>
      </c>
      <c r="AN45" s="28" t="s">
        <v>23</v>
      </c>
    </row>
    <row r="46" spans="3:40" x14ac:dyDescent="0.3">
      <c r="C46" s="16"/>
      <c r="D46" s="4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7"/>
      <c r="AJ46" s="14">
        <f>COUNTIF(E46:AI46, "P")</f>
        <v>0</v>
      </c>
      <c r="AK46" s="14">
        <f>COUNTIF(E46:AI46, "A")</f>
        <v>0</v>
      </c>
      <c r="AL46" s="19" t="str">
        <f>IF((AJ46+ AK46&gt;0), AJ46/(AJ46+AK46), "N/A")</f>
        <v>N/A</v>
      </c>
      <c r="AM46" s="23"/>
      <c r="AN46" s="24"/>
    </row>
    <row r="47" spans="3:40" x14ac:dyDescent="0.3">
      <c r="C47" s="16"/>
      <c r="D47" s="4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7"/>
      <c r="AJ47" s="14">
        <f t="shared" ref="AJ47:AJ75" si="3">COUNTIF(E47:AI47, "P")</f>
        <v>0</v>
      </c>
      <c r="AK47" s="14">
        <f t="shared" ref="AK47:AK75" si="4">COUNTIF(E47:AI47, "A")</f>
        <v>0</v>
      </c>
      <c r="AL47" s="19" t="str">
        <f t="shared" ref="AL47:AL75" si="5">IF((AJ47+ AK47&gt;0), AJ47/(AJ47+AK47), "N/A")</f>
        <v>N/A</v>
      </c>
      <c r="AM47" s="23"/>
      <c r="AN47" s="24"/>
    </row>
    <row r="48" spans="3:40" x14ac:dyDescent="0.3">
      <c r="C48" s="16"/>
      <c r="D48" s="4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7"/>
      <c r="AJ48" s="14">
        <f t="shared" si="3"/>
        <v>0</v>
      </c>
      <c r="AK48" s="14">
        <f t="shared" si="4"/>
        <v>0</v>
      </c>
      <c r="AL48" s="19" t="str">
        <f t="shared" si="5"/>
        <v>N/A</v>
      </c>
      <c r="AM48" s="23"/>
      <c r="AN48" s="24"/>
    </row>
    <row r="49" spans="3:40" x14ac:dyDescent="0.3">
      <c r="C49" s="16"/>
      <c r="D49" s="4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7"/>
      <c r="AJ49" s="14">
        <f t="shared" si="3"/>
        <v>0</v>
      </c>
      <c r="AK49" s="14">
        <f t="shared" si="4"/>
        <v>0</v>
      </c>
      <c r="AL49" s="19" t="str">
        <f t="shared" si="5"/>
        <v>N/A</v>
      </c>
      <c r="AM49" s="23"/>
      <c r="AN49" s="24"/>
    </row>
    <row r="50" spans="3:40" x14ac:dyDescent="0.3">
      <c r="C50" s="16"/>
      <c r="D50" s="4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7"/>
      <c r="AJ50" s="14">
        <f t="shared" si="3"/>
        <v>0</v>
      </c>
      <c r="AK50" s="14">
        <f t="shared" si="4"/>
        <v>0</v>
      </c>
      <c r="AL50" s="19" t="str">
        <f t="shared" si="5"/>
        <v>N/A</v>
      </c>
      <c r="AM50" s="23"/>
      <c r="AN50" s="24"/>
    </row>
    <row r="51" spans="3:40" x14ac:dyDescent="0.3">
      <c r="C51" s="16"/>
      <c r="D51" s="4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7"/>
      <c r="AJ51" s="14">
        <f t="shared" si="3"/>
        <v>0</v>
      </c>
      <c r="AK51" s="14">
        <f t="shared" si="4"/>
        <v>0</v>
      </c>
      <c r="AL51" s="19" t="str">
        <f t="shared" si="5"/>
        <v>N/A</v>
      </c>
      <c r="AM51" s="23"/>
      <c r="AN51" s="24"/>
    </row>
    <row r="52" spans="3:40" x14ac:dyDescent="0.3">
      <c r="C52" s="16"/>
      <c r="D52" s="4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7"/>
      <c r="AJ52" s="14">
        <f t="shared" si="3"/>
        <v>0</v>
      </c>
      <c r="AK52" s="14">
        <f t="shared" si="4"/>
        <v>0</v>
      </c>
      <c r="AL52" s="19" t="str">
        <f t="shared" si="5"/>
        <v>N/A</v>
      </c>
      <c r="AM52" s="23"/>
      <c r="AN52" s="24"/>
    </row>
    <row r="53" spans="3:40" x14ac:dyDescent="0.3">
      <c r="C53" s="16"/>
      <c r="D53" s="4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7"/>
      <c r="AJ53" s="14">
        <f t="shared" si="3"/>
        <v>0</v>
      </c>
      <c r="AK53" s="14">
        <f t="shared" si="4"/>
        <v>0</v>
      </c>
      <c r="AL53" s="19" t="str">
        <f t="shared" si="5"/>
        <v>N/A</v>
      </c>
      <c r="AM53" s="23"/>
      <c r="AN53" s="24"/>
    </row>
    <row r="54" spans="3:40" x14ac:dyDescent="0.3">
      <c r="C54" s="16"/>
      <c r="D54" s="4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7"/>
      <c r="AJ54" s="14">
        <f t="shared" si="3"/>
        <v>0</v>
      </c>
      <c r="AK54" s="14">
        <f t="shared" si="4"/>
        <v>0</v>
      </c>
      <c r="AL54" s="19" t="str">
        <f t="shared" si="5"/>
        <v>N/A</v>
      </c>
      <c r="AM54" s="23"/>
      <c r="AN54" s="24"/>
    </row>
    <row r="55" spans="3:40" x14ac:dyDescent="0.3">
      <c r="C55" s="16"/>
      <c r="D55" s="4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7"/>
      <c r="AJ55" s="14">
        <f t="shared" si="3"/>
        <v>0</v>
      </c>
      <c r="AK55" s="14">
        <f t="shared" si="4"/>
        <v>0</v>
      </c>
      <c r="AL55" s="19" t="str">
        <f t="shared" si="5"/>
        <v>N/A</v>
      </c>
      <c r="AM55" s="23"/>
      <c r="AN55" s="24"/>
    </row>
    <row r="56" spans="3:40" x14ac:dyDescent="0.3">
      <c r="C56" s="16"/>
      <c r="D56" s="4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7"/>
      <c r="AJ56" s="14">
        <f t="shared" si="3"/>
        <v>0</v>
      </c>
      <c r="AK56" s="14">
        <f t="shared" si="4"/>
        <v>0</v>
      </c>
      <c r="AL56" s="19" t="str">
        <f t="shared" si="5"/>
        <v>N/A</v>
      </c>
      <c r="AM56" s="23"/>
      <c r="AN56" s="24"/>
    </row>
    <row r="57" spans="3:40" x14ac:dyDescent="0.3">
      <c r="C57" s="16"/>
      <c r="D57" s="4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7"/>
      <c r="AJ57" s="14">
        <f t="shared" si="3"/>
        <v>0</v>
      </c>
      <c r="AK57" s="14">
        <f t="shared" si="4"/>
        <v>0</v>
      </c>
      <c r="AL57" s="19" t="str">
        <f t="shared" si="5"/>
        <v>N/A</v>
      </c>
      <c r="AM57" s="23"/>
      <c r="AN57" s="24"/>
    </row>
    <row r="58" spans="3:40" x14ac:dyDescent="0.3">
      <c r="C58" s="16"/>
      <c r="D58" s="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7"/>
      <c r="AJ58" s="14">
        <f t="shared" si="3"/>
        <v>0</v>
      </c>
      <c r="AK58" s="14">
        <f t="shared" si="4"/>
        <v>0</v>
      </c>
      <c r="AL58" s="19" t="str">
        <f t="shared" si="5"/>
        <v>N/A</v>
      </c>
      <c r="AM58" s="23"/>
      <c r="AN58" s="24"/>
    </row>
    <row r="59" spans="3:40" x14ac:dyDescent="0.3">
      <c r="C59" s="16"/>
      <c r="D59" s="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7"/>
      <c r="AJ59" s="14">
        <f t="shared" si="3"/>
        <v>0</v>
      </c>
      <c r="AK59" s="14">
        <f t="shared" si="4"/>
        <v>0</v>
      </c>
      <c r="AL59" s="19" t="str">
        <f t="shared" si="5"/>
        <v>N/A</v>
      </c>
      <c r="AM59" s="23"/>
      <c r="AN59" s="24"/>
    </row>
    <row r="60" spans="3:40" x14ac:dyDescent="0.3">
      <c r="C60" s="16"/>
      <c r="D60" s="4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7"/>
      <c r="AJ60" s="14">
        <f t="shared" si="3"/>
        <v>0</v>
      </c>
      <c r="AK60" s="14">
        <f t="shared" si="4"/>
        <v>0</v>
      </c>
      <c r="AL60" s="19" t="str">
        <f t="shared" si="5"/>
        <v>N/A</v>
      </c>
      <c r="AM60" s="23"/>
      <c r="AN60" s="24"/>
    </row>
    <row r="61" spans="3:40" x14ac:dyDescent="0.3">
      <c r="C61" s="16"/>
      <c r="D61" s="4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7"/>
      <c r="AJ61" s="14">
        <f t="shared" si="3"/>
        <v>0</v>
      </c>
      <c r="AK61" s="14">
        <f t="shared" si="4"/>
        <v>0</v>
      </c>
      <c r="AL61" s="19" t="str">
        <f t="shared" si="5"/>
        <v>N/A</v>
      </c>
      <c r="AM61" s="23"/>
      <c r="AN61" s="24"/>
    </row>
    <row r="62" spans="3:40" x14ac:dyDescent="0.3">
      <c r="C62" s="16"/>
      <c r="D62" s="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7"/>
      <c r="AJ62" s="14">
        <f t="shared" si="3"/>
        <v>0</v>
      </c>
      <c r="AK62" s="14">
        <f t="shared" si="4"/>
        <v>0</v>
      </c>
      <c r="AL62" s="19" t="str">
        <f t="shared" si="5"/>
        <v>N/A</v>
      </c>
      <c r="AM62" s="23"/>
      <c r="AN62" s="24"/>
    </row>
    <row r="63" spans="3:40" x14ac:dyDescent="0.3">
      <c r="C63" s="16"/>
      <c r="D63" s="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7"/>
      <c r="AJ63" s="14">
        <f t="shared" si="3"/>
        <v>0</v>
      </c>
      <c r="AK63" s="14">
        <f t="shared" si="4"/>
        <v>0</v>
      </c>
      <c r="AL63" s="19" t="str">
        <f t="shared" si="5"/>
        <v>N/A</v>
      </c>
      <c r="AM63" s="23"/>
      <c r="AN63" s="24"/>
    </row>
    <row r="64" spans="3:40" x14ac:dyDescent="0.3">
      <c r="C64" s="16"/>
      <c r="D64" s="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7"/>
      <c r="AJ64" s="14">
        <f t="shared" si="3"/>
        <v>0</v>
      </c>
      <c r="AK64" s="14">
        <f t="shared" si="4"/>
        <v>0</v>
      </c>
      <c r="AL64" s="19" t="str">
        <f t="shared" si="5"/>
        <v>N/A</v>
      </c>
      <c r="AM64" s="23"/>
      <c r="AN64" s="24"/>
    </row>
    <row r="65" spans="3:40" x14ac:dyDescent="0.3">
      <c r="C65" s="16"/>
      <c r="D65" s="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7"/>
      <c r="AJ65" s="14">
        <f t="shared" si="3"/>
        <v>0</v>
      </c>
      <c r="AK65" s="14">
        <f t="shared" si="4"/>
        <v>0</v>
      </c>
      <c r="AL65" s="19" t="str">
        <f t="shared" si="5"/>
        <v>N/A</v>
      </c>
      <c r="AM65" s="23"/>
      <c r="AN65" s="24"/>
    </row>
    <row r="66" spans="3:40" x14ac:dyDescent="0.3">
      <c r="C66" s="16"/>
      <c r="D66" s="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7"/>
      <c r="AJ66" s="14">
        <f t="shared" si="3"/>
        <v>0</v>
      </c>
      <c r="AK66" s="14">
        <f t="shared" si="4"/>
        <v>0</v>
      </c>
      <c r="AL66" s="19" t="str">
        <f t="shared" si="5"/>
        <v>N/A</v>
      </c>
      <c r="AM66" s="23"/>
      <c r="AN66" s="24"/>
    </row>
    <row r="67" spans="3:40" x14ac:dyDescent="0.3">
      <c r="C67" s="16"/>
      <c r="D67" s="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7"/>
      <c r="AJ67" s="14">
        <f t="shared" si="3"/>
        <v>0</v>
      </c>
      <c r="AK67" s="14">
        <f t="shared" si="4"/>
        <v>0</v>
      </c>
      <c r="AL67" s="19" t="str">
        <f t="shared" si="5"/>
        <v>N/A</v>
      </c>
      <c r="AM67" s="23"/>
      <c r="AN67" s="24"/>
    </row>
    <row r="68" spans="3:40" x14ac:dyDescent="0.3">
      <c r="C68" s="16"/>
      <c r="D68" s="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7"/>
      <c r="AJ68" s="14">
        <f t="shared" si="3"/>
        <v>0</v>
      </c>
      <c r="AK68" s="14">
        <f t="shared" si="4"/>
        <v>0</v>
      </c>
      <c r="AL68" s="19" t="str">
        <f t="shared" si="5"/>
        <v>N/A</v>
      </c>
      <c r="AM68" s="23"/>
      <c r="AN68" s="24"/>
    </row>
    <row r="69" spans="3:40" x14ac:dyDescent="0.3">
      <c r="C69" s="16"/>
      <c r="D69" s="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7"/>
      <c r="AJ69" s="14">
        <f t="shared" si="3"/>
        <v>0</v>
      </c>
      <c r="AK69" s="14">
        <f t="shared" si="4"/>
        <v>0</v>
      </c>
      <c r="AL69" s="19" t="str">
        <f t="shared" si="5"/>
        <v>N/A</v>
      </c>
      <c r="AM69" s="23"/>
      <c r="AN69" s="24"/>
    </row>
    <row r="70" spans="3:40" x14ac:dyDescent="0.3">
      <c r="C70" s="16"/>
      <c r="D70" s="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7"/>
      <c r="AJ70" s="14">
        <f t="shared" si="3"/>
        <v>0</v>
      </c>
      <c r="AK70" s="14">
        <f t="shared" si="4"/>
        <v>0</v>
      </c>
      <c r="AL70" s="19" t="str">
        <f t="shared" si="5"/>
        <v>N/A</v>
      </c>
      <c r="AM70" s="23"/>
      <c r="AN70" s="24"/>
    </row>
    <row r="71" spans="3:40" x14ac:dyDescent="0.3">
      <c r="C71" s="16"/>
      <c r="D71" s="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7"/>
      <c r="AJ71" s="14">
        <f t="shared" si="3"/>
        <v>0</v>
      </c>
      <c r="AK71" s="14">
        <f t="shared" si="4"/>
        <v>0</v>
      </c>
      <c r="AL71" s="19" t="str">
        <f t="shared" si="5"/>
        <v>N/A</v>
      </c>
      <c r="AM71" s="23"/>
      <c r="AN71" s="24"/>
    </row>
    <row r="72" spans="3:40" x14ac:dyDescent="0.3">
      <c r="C72" s="16"/>
      <c r="D72" s="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7"/>
      <c r="AJ72" s="14">
        <f t="shared" si="3"/>
        <v>0</v>
      </c>
      <c r="AK72" s="14">
        <f t="shared" si="4"/>
        <v>0</v>
      </c>
      <c r="AL72" s="19" t="str">
        <f t="shared" si="5"/>
        <v>N/A</v>
      </c>
      <c r="AM72" s="23"/>
      <c r="AN72" s="24"/>
    </row>
    <row r="73" spans="3:40" x14ac:dyDescent="0.3">
      <c r="C73" s="16"/>
      <c r="D73" s="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7"/>
      <c r="AJ73" s="14">
        <f t="shared" si="3"/>
        <v>0</v>
      </c>
      <c r="AK73" s="14">
        <f t="shared" si="4"/>
        <v>0</v>
      </c>
      <c r="AL73" s="19" t="str">
        <f t="shared" si="5"/>
        <v>N/A</v>
      </c>
      <c r="AM73" s="23"/>
      <c r="AN73" s="24"/>
    </row>
    <row r="74" spans="3:40" x14ac:dyDescent="0.3">
      <c r="C74" s="16"/>
      <c r="D74" s="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7"/>
      <c r="AJ74" s="14">
        <f t="shared" si="3"/>
        <v>0</v>
      </c>
      <c r="AK74" s="14">
        <f t="shared" si="4"/>
        <v>0</v>
      </c>
      <c r="AL74" s="19" t="str">
        <f t="shared" si="5"/>
        <v>N/A</v>
      </c>
      <c r="AM74" s="23"/>
      <c r="AN74" s="24"/>
    </row>
    <row r="75" spans="3:40" ht="16.2" thickBot="1" x14ac:dyDescent="0.35">
      <c r="C75" s="17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2"/>
      <c r="AJ75" s="15">
        <f t="shared" si="3"/>
        <v>0</v>
      </c>
      <c r="AK75" s="15">
        <f t="shared" si="4"/>
        <v>0</v>
      </c>
      <c r="AL75" s="20" t="str">
        <f t="shared" si="5"/>
        <v>N/A</v>
      </c>
      <c r="AM75" s="25"/>
      <c r="AN75" s="26"/>
    </row>
    <row r="76" spans="3:40" ht="16.2" thickBot="1" x14ac:dyDescent="0.35"/>
    <row r="77" spans="3:40" x14ac:dyDescent="0.3">
      <c r="C77" s="21"/>
      <c r="D77" s="29"/>
      <c r="E77" s="2" t="s">
        <v>3</v>
      </c>
      <c r="F77" s="2"/>
      <c r="G77" s="13" t="s">
        <v>8</v>
      </c>
      <c r="H77" s="2"/>
      <c r="I77" s="2"/>
      <c r="J77" s="2"/>
      <c r="K77" s="2"/>
      <c r="L77" s="2" t="s">
        <v>1</v>
      </c>
      <c r="M77" s="2"/>
      <c r="N77" s="13">
        <v>2024</v>
      </c>
      <c r="O77" s="2"/>
      <c r="P77" s="2"/>
      <c r="Q77" s="2"/>
      <c r="R77" s="2"/>
      <c r="S77" s="2" t="s">
        <v>2</v>
      </c>
      <c r="T77" s="2"/>
      <c r="U77" s="13" t="s">
        <v>11</v>
      </c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3"/>
      <c r="AJ77" s="2"/>
      <c r="AK77" s="2"/>
      <c r="AL77" s="2"/>
      <c r="AM77" s="21"/>
      <c r="AN77" s="22"/>
    </row>
    <row r="78" spans="3:40" x14ac:dyDescent="0.3">
      <c r="C78" s="23"/>
      <c r="D78" s="30"/>
      <c r="AI78" s="5"/>
      <c r="AM78" s="23"/>
      <c r="AN78" s="24"/>
    </row>
    <row r="79" spans="3:40" x14ac:dyDescent="0.3">
      <c r="C79" s="25"/>
      <c r="D79" s="31"/>
      <c r="E79" s="6" t="s">
        <v>12</v>
      </c>
      <c r="F79" s="6" t="s">
        <v>13</v>
      </c>
      <c r="G79" s="6" t="s">
        <v>14</v>
      </c>
      <c r="H79" s="6" t="s">
        <v>15</v>
      </c>
      <c r="I79" s="6" t="s">
        <v>16</v>
      </c>
      <c r="J79" s="6" t="s">
        <v>17</v>
      </c>
      <c r="K79" s="6" t="s">
        <v>18</v>
      </c>
      <c r="L79" s="6" t="s">
        <v>12</v>
      </c>
      <c r="M79" s="6" t="s">
        <v>13</v>
      </c>
      <c r="N79" s="6" t="s">
        <v>14</v>
      </c>
      <c r="O79" s="6" t="s">
        <v>15</v>
      </c>
      <c r="P79" s="6" t="s">
        <v>16</v>
      </c>
      <c r="Q79" s="6" t="s">
        <v>17</v>
      </c>
      <c r="R79" s="6" t="s">
        <v>18</v>
      </c>
      <c r="S79" s="6" t="s">
        <v>12</v>
      </c>
      <c r="T79" s="6" t="s">
        <v>13</v>
      </c>
      <c r="U79" s="6" t="s">
        <v>14</v>
      </c>
      <c r="V79" s="6" t="s">
        <v>15</v>
      </c>
      <c r="W79" s="6" t="s">
        <v>16</v>
      </c>
      <c r="X79" s="6" t="s">
        <v>17</v>
      </c>
      <c r="Y79" s="6" t="s">
        <v>18</v>
      </c>
      <c r="Z79" s="6" t="s">
        <v>12</v>
      </c>
      <c r="AA79" s="6" t="s">
        <v>13</v>
      </c>
      <c r="AB79" s="6" t="s">
        <v>14</v>
      </c>
      <c r="AC79" s="6" t="s">
        <v>15</v>
      </c>
      <c r="AD79" s="6" t="s">
        <v>16</v>
      </c>
      <c r="AE79" s="6" t="s">
        <v>17</v>
      </c>
      <c r="AF79" s="6" t="s">
        <v>18</v>
      </c>
      <c r="AG79" s="6" t="s">
        <v>12</v>
      </c>
      <c r="AH79" s="6" t="s">
        <v>13</v>
      </c>
      <c r="AI79" s="7"/>
      <c r="AJ79" s="32" t="s">
        <v>4</v>
      </c>
      <c r="AK79" s="32"/>
      <c r="AL79" s="32"/>
      <c r="AM79" s="25"/>
      <c r="AN79" s="26"/>
    </row>
    <row r="80" spans="3:40" x14ac:dyDescent="0.3">
      <c r="C80" s="4" t="s">
        <v>10</v>
      </c>
      <c r="D80" s="4" t="s">
        <v>0</v>
      </c>
      <c r="E80" s="8">
        <v>45536</v>
      </c>
      <c r="F80" s="8">
        <v>45537</v>
      </c>
      <c r="G80" s="8">
        <v>45538</v>
      </c>
      <c r="H80" s="8">
        <v>45539</v>
      </c>
      <c r="I80" s="8">
        <v>45540</v>
      </c>
      <c r="J80" s="8">
        <v>45541</v>
      </c>
      <c r="K80" s="8">
        <v>45542</v>
      </c>
      <c r="L80" s="8">
        <v>45543</v>
      </c>
      <c r="M80" s="8">
        <v>45544</v>
      </c>
      <c r="N80" s="8">
        <v>45545</v>
      </c>
      <c r="O80" s="8">
        <v>45546</v>
      </c>
      <c r="P80" s="8">
        <v>45547</v>
      </c>
      <c r="Q80" s="8">
        <v>45548</v>
      </c>
      <c r="R80" s="8">
        <v>45549</v>
      </c>
      <c r="S80" s="8">
        <v>45550</v>
      </c>
      <c r="T80" s="8">
        <v>45551</v>
      </c>
      <c r="U80" s="8">
        <v>45552</v>
      </c>
      <c r="V80" s="8">
        <v>45553</v>
      </c>
      <c r="W80" s="8">
        <v>45554</v>
      </c>
      <c r="X80" s="8">
        <v>45555</v>
      </c>
      <c r="Y80" s="8">
        <v>45556</v>
      </c>
      <c r="Z80" s="8">
        <v>45557</v>
      </c>
      <c r="AA80" s="8">
        <v>45558</v>
      </c>
      <c r="AB80" s="8">
        <v>45559</v>
      </c>
      <c r="AC80" s="8">
        <v>45560</v>
      </c>
      <c r="AD80" s="8">
        <v>45561</v>
      </c>
      <c r="AE80" s="8">
        <v>45562</v>
      </c>
      <c r="AF80" s="8">
        <v>45563</v>
      </c>
      <c r="AG80" s="8">
        <v>45564</v>
      </c>
      <c r="AH80" s="8">
        <v>45565</v>
      </c>
      <c r="AI80" s="9"/>
      <c r="AJ80" s="6" t="s">
        <v>6</v>
      </c>
      <c r="AK80" s="6" t="s">
        <v>7</v>
      </c>
      <c r="AL80" s="6" t="s">
        <v>5</v>
      </c>
      <c r="AM80" s="27" t="s">
        <v>22</v>
      </c>
      <c r="AN80" s="28" t="s">
        <v>23</v>
      </c>
    </row>
    <row r="81" spans="3:40" x14ac:dyDescent="0.3">
      <c r="C81" s="16"/>
      <c r="D81" s="4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7"/>
      <c r="AJ81" s="14">
        <f>COUNTIF(E81:AI81, "P")</f>
        <v>0</v>
      </c>
      <c r="AK81" s="14">
        <f>COUNTIF(E81:AI81, "A")</f>
        <v>0</v>
      </c>
      <c r="AL81" s="19" t="str">
        <f>IF((AJ81+ AK81&gt;0), AJ81/(AJ81+AK81), "N/A")</f>
        <v>N/A</v>
      </c>
      <c r="AM81" s="23"/>
      <c r="AN81" s="24"/>
    </row>
    <row r="82" spans="3:40" x14ac:dyDescent="0.3">
      <c r="C82" s="16"/>
      <c r="D82" s="4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7"/>
      <c r="AJ82" s="14">
        <f t="shared" ref="AJ82:AJ110" si="6">COUNTIF(E82:AI82, "P")</f>
        <v>0</v>
      </c>
      <c r="AK82" s="14">
        <f t="shared" ref="AK82:AK110" si="7">COUNTIF(E82:AI82, "A")</f>
        <v>0</v>
      </c>
      <c r="AL82" s="19" t="str">
        <f t="shared" ref="AL82:AL110" si="8">IF((AJ82+ AK82&gt;0), AJ82/(AJ82+AK82), "N/A")</f>
        <v>N/A</v>
      </c>
      <c r="AM82" s="23"/>
      <c r="AN82" s="24"/>
    </row>
    <row r="83" spans="3:40" x14ac:dyDescent="0.3">
      <c r="C83" s="16"/>
      <c r="D83" s="4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7"/>
      <c r="AJ83" s="14">
        <f t="shared" si="6"/>
        <v>0</v>
      </c>
      <c r="AK83" s="14">
        <f t="shared" si="7"/>
        <v>0</v>
      </c>
      <c r="AL83" s="19" t="str">
        <f t="shared" si="8"/>
        <v>N/A</v>
      </c>
      <c r="AM83" s="23"/>
      <c r="AN83" s="24"/>
    </row>
    <row r="84" spans="3:40" x14ac:dyDescent="0.3">
      <c r="C84" s="16"/>
      <c r="D84" s="4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7"/>
      <c r="AJ84" s="14">
        <f t="shared" si="6"/>
        <v>0</v>
      </c>
      <c r="AK84" s="14">
        <f t="shared" si="7"/>
        <v>0</v>
      </c>
      <c r="AL84" s="19" t="str">
        <f t="shared" si="8"/>
        <v>N/A</v>
      </c>
      <c r="AM84" s="23"/>
      <c r="AN84" s="24"/>
    </row>
    <row r="85" spans="3:40" x14ac:dyDescent="0.3">
      <c r="C85" s="16"/>
      <c r="D85" s="4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7"/>
      <c r="AJ85" s="14">
        <f t="shared" si="6"/>
        <v>0</v>
      </c>
      <c r="AK85" s="14">
        <f t="shared" si="7"/>
        <v>0</v>
      </c>
      <c r="AL85" s="19" t="str">
        <f t="shared" si="8"/>
        <v>N/A</v>
      </c>
      <c r="AM85" s="23"/>
      <c r="AN85" s="24"/>
    </row>
    <row r="86" spans="3:40" x14ac:dyDescent="0.3">
      <c r="C86" s="16"/>
      <c r="D86" s="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7"/>
      <c r="AJ86" s="14">
        <f t="shared" si="6"/>
        <v>0</v>
      </c>
      <c r="AK86" s="14">
        <f t="shared" si="7"/>
        <v>0</v>
      </c>
      <c r="AL86" s="19" t="str">
        <f t="shared" si="8"/>
        <v>N/A</v>
      </c>
      <c r="AM86" s="23"/>
      <c r="AN86" s="24"/>
    </row>
    <row r="87" spans="3:40" x14ac:dyDescent="0.3">
      <c r="C87" s="16"/>
      <c r="D87" s="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7"/>
      <c r="AJ87" s="14">
        <f t="shared" si="6"/>
        <v>0</v>
      </c>
      <c r="AK87" s="14">
        <f t="shared" si="7"/>
        <v>0</v>
      </c>
      <c r="AL87" s="19" t="str">
        <f t="shared" si="8"/>
        <v>N/A</v>
      </c>
      <c r="AM87" s="23"/>
      <c r="AN87" s="24"/>
    </row>
    <row r="88" spans="3:40" x14ac:dyDescent="0.3">
      <c r="C88" s="16"/>
      <c r="D88" s="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7"/>
      <c r="AJ88" s="14">
        <f t="shared" si="6"/>
        <v>0</v>
      </c>
      <c r="AK88" s="14">
        <f t="shared" si="7"/>
        <v>0</v>
      </c>
      <c r="AL88" s="19" t="str">
        <f t="shared" si="8"/>
        <v>N/A</v>
      </c>
      <c r="AM88" s="23"/>
      <c r="AN88" s="24"/>
    </row>
    <row r="89" spans="3:40" x14ac:dyDescent="0.3">
      <c r="C89" s="16"/>
      <c r="D89" s="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7"/>
      <c r="AJ89" s="14">
        <f t="shared" si="6"/>
        <v>0</v>
      </c>
      <c r="AK89" s="14">
        <f t="shared" si="7"/>
        <v>0</v>
      </c>
      <c r="AL89" s="19" t="str">
        <f t="shared" si="8"/>
        <v>N/A</v>
      </c>
      <c r="AM89" s="23"/>
      <c r="AN89" s="24"/>
    </row>
    <row r="90" spans="3:40" x14ac:dyDescent="0.3">
      <c r="C90" s="16"/>
      <c r="D90" s="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7"/>
      <c r="AJ90" s="14">
        <f t="shared" si="6"/>
        <v>0</v>
      </c>
      <c r="AK90" s="14">
        <f t="shared" si="7"/>
        <v>0</v>
      </c>
      <c r="AL90" s="19" t="str">
        <f t="shared" si="8"/>
        <v>N/A</v>
      </c>
      <c r="AM90" s="23"/>
      <c r="AN90" s="24"/>
    </row>
    <row r="91" spans="3:40" x14ac:dyDescent="0.3">
      <c r="C91" s="16"/>
      <c r="D91" s="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7"/>
      <c r="AJ91" s="14">
        <f t="shared" si="6"/>
        <v>0</v>
      </c>
      <c r="AK91" s="14">
        <f t="shared" si="7"/>
        <v>0</v>
      </c>
      <c r="AL91" s="19" t="str">
        <f t="shared" si="8"/>
        <v>N/A</v>
      </c>
      <c r="AM91" s="23"/>
      <c r="AN91" s="24"/>
    </row>
    <row r="92" spans="3:40" x14ac:dyDescent="0.3">
      <c r="C92" s="16"/>
      <c r="D92" s="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7"/>
      <c r="AJ92" s="14">
        <f t="shared" si="6"/>
        <v>0</v>
      </c>
      <c r="AK92" s="14">
        <f t="shared" si="7"/>
        <v>0</v>
      </c>
      <c r="AL92" s="19" t="str">
        <f t="shared" si="8"/>
        <v>N/A</v>
      </c>
      <c r="AM92" s="23"/>
      <c r="AN92" s="24"/>
    </row>
    <row r="93" spans="3:40" x14ac:dyDescent="0.3">
      <c r="C93" s="16"/>
      <c r="D93" s="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7"/>
      <c r="AJ93" s="14">
        <f t="shared" si="6"/>
        <v>0</v>
      </c>
      <c r="AK93" s="14">
        <f t="shared" si="7"/>
        <v>0</v>
      </c>
      <c r="AL93" s="19" t="str">
        <f t="shared" si="8"/>
        <v>N/A</v>
      </c>
      <c r="AM93" s="23"/>
      <c r="AN93" s="24"/>
    </row>
    <row r="94" spans="3:40" x14ac:dyDescent="0.3">
      <c r="C94" s="16"/>
      <c r="D94" s="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7"/>
      <c r="AJ94" s="14">
        <f t="shared" si="6"/>
        <v>0</v>
      </c>
      <c r="AK94" s="14">
        <f t="shared" si="7"/>
        <v>0</v>
      </c>
      <c r="AL94" s="19" t="str">
        <f t="shared" si="8"/>
        <v>N/A</v>
      </c>
      <c r="AM94" s="23"/>
      <c r="AN94" s="24"/>
    </row>
    <row r="95" spans="3:40" x14ac:dyDescent="0.3">
      <c r="C95" s="16"/>
      <c r="D95" s="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7"/>
      <c r="AJ95" s="14">
        <f t="shared" si="6"/>
        <v>0</v>
      </c>
      <c r="AK95" s="14">
        <f t="shared" si="7"/>
        <v>0</v>
      </c>
      <c r="AL95" s="19" t="str">
        <f t="shared" si="8"/>
        <v>N/A</v>
      </c>
      <c r="AM95" s="23"/>
      <c r="AN95" s="24"/>
    </row>
    <row r="96" spans="3:40" x14ac:dyDescent="0.3">
      <c r="C96" s="16"/>
      <c r="D96" s="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7"/>
      <c r="AJ96" s="14">
        <f t="shared" si="6"/>
        <v>0</v>
      </c>
      <c r="AK96" s="14">
        <f t="shared" si="7"/>
        <v>0</v>
      </c>
      <c r="AL96" s="19" t="str">
        <f t="shared" si="8"/>
        <v>N/A</v>
      </c>
      <c r="AM96" s="23"/>
      <c r="AN96" s="24"/>
    </row>
    <row r="97" spans="3:40" x14ac:dyDescent="0.3">
      <c r="C97" s="16"/>
      <c r="D97" s="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7"/>
      <c r="AJ97" s="14">
        <f t="shared" si="6"/>
        <v>0</v>
      </c>
      <c r="AK97" s="14">
        <f t="shared" si="7"/>
        <v>0</v>
      </c>
      <c r="AL97" s="19" t="str">
        <f t="shared" si="8"/>
        <v>N/A</v>
      </c>
      <c r="AM97" s="23"/>
      <c r="AN97" s="24"/>
    </row>
    <row r="98" spans="3:40" x14ac:dyDescent="0.3">
      <c r="C98" s="16"/>
      <c r="D98" s="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7"/>
      <c r="AJ98" s="14">
        <f t="shared" si="6"/>
        <v>0</v>
      </c>
      <c r="AK98" s="14">
        <f t="shared" si="7"/>
        <v>0</v>
      </c>
      <c r="AL98" s="19" t="str">
        <f t="shared" si="8"/>
        <v>N/A</v>
      </c>
      <c r="AM98" s="23"/>
      <c r="AN98" s="24"/>
    </row>
    <row r="99" spans="3:40" x14ac:dyDescent="0.3">
      <c r="C99" s="16"/>
      <c r="D99" s="4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7"/>
      <c r="AJ99" s="14">
        <f t="shared" si="6"/>
        <v>0</v>
      </c>
      <c r="AK99" s="14">
        <f t="shared" si="7"/>
        <v>0</v>
      </c>
      <c r="AL99" s="19" t="str">
        <f t="shared" si="8"/>
        <v>N/A</v>
      </c>
      <c r="AM99" s="23"/>
      <c r="AN99" s="24"/>
    </row>
    <row r="100" spans="3:40" x14ac:dyDescent="0.3">
      <c r="C100" s="16"/>
      <c r="D100" s="4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7"/>
      <c r="AJ100" s="14">
        <f t="shared" si="6"/>
        <v>0</v>
      </c>
      <c r="AK100" s="14">
        <f t="shared" si="7"/>
        <v>0</v>
      </c>
      <c r="AL100" s="19" t="str">
        <f t="shared" si="8"/>
        <v>N/A</v>
      </c>
      <c r="AM100" s="23"/>
      <c r="AN100" s="24"/>
    </row>
    <row r="101" spans="3:40" x14ac:dyDescent="0.3">
      <c r="C101" s="16"/>
      <c r="D101" s="4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7"/>
      <c r="AJ101" s="14">
        <f t="shared" si="6"/>
        <v>0</v>
      </c>
      <c r="AK101" s="14">
        <f t="shared" si="7"/>
        <v>0</v>
      </c>
      <c r="AL101" s="19" t="str">
        <f t="shared" si="8"/>
        <v>N/A</v>
      </c>
      <c r="AM101" s="23"/>
      <c r="AN101" s="24"/>
    </row>
    <row r="102" spans="3:40" x14ac:dyDescent="0.3">
      <c r="C102" s="16"/>
      <c r="D102" s="4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7"/>
      <c r="AJ102" s="14">
        <f t="shared" si="6"/>
        <v>0</v>
      </c>
      <c r="AK102" s="14">
        <f t="shared" si="7"/>
        <v>0</v>
      </c>
      <c r="AL102" s="19" t="str">
        <f t="shared" si="8"/>
        <v>N/A</v>
      </c>
      <c r="AM102" s="23"/>
      <c r="AN102" s="24"/>
    </row>
    <row r="103" spans="3:40" x14ac:dyDescent="0.3">
      <c r="C103" s="16"/>
      <c r="D103" s="4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7"/>
      <c r="AJ103" s="14">
        <f t="shared" si="6"/>
        <v>0</v>
      </c>
      <c r="AK103" s="14">
        <f t="shared" si="7"/>
        <v>0</v>
      </c>
      <c r="AL103" s="19" t="str">
        <f t="shared" si="8"/>
        <v>N/A</v>
      </c>
      <c r="AM103" s="23"/>
      <c r="AN103" s="24"/>
    </row>
    <row r="104" spans="3:40" x14ac:dyDescent="0.3">
      <c r="C104" s="16"/>
      <c r="D104" s="4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7"/>
      <c r="AJ104" s="14">
        <f t="shared" si="6"/>
        <v>0</v>
      </c>
      <c r="AK104" s="14">
        <f t="shared" si="7"/>
        <v>0</v>
      </c>
      <c r="AL104" s="19" t="str">
        <f t="shared" si="8"/>
        <v>N/A</v>
      </c>
      <c r="AM104" s="23"/>
      <c r="AN104" s="24"/>
    </row>
    <row r="105" spans="3:40" x14ac:dyDescent="0.3">
      <c r="C105" s="16"/>
      <c r="D105" s="4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7"/>
      <c r="AJ105" s="14">
        <f t="shared" si="6"/>
        <v>0</v>
      </c>
      <c r="AK105" s="14">
        <f t="shared" si="7"/>
        <v>0</v>
      </c>
      <c r="AL105" s="19" t="str">
        <f t="shared" si="8"/>
        <v>N/A</v>
      </c>
      <c r="AM105" s="23"/>
      <c r="AN105" s="24"/>
    </row>
    <row r="106" spans="3:40" x14ac:dyDescent="0.3">
      <c r="C106" s="16"/>
      <c r="D106" s="4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7"/>
      <c r="AJ106" s="14">
        <f t="shared" si="6"/>
        <v>0</v>
      </c>
      <c r="AK106" s="14">
        <f t="shared" si="7"/>
        <v>0</v>
      </c>
      <c r="AL106" s="19" t="str">
        <f t="shared" si="8"/>
        <v>N/A</v>
      </c>
      <c r="AM106" s="23"/>
      <c r="AN106" s="24"/>
    </row>
    <row r="107" spans="3:40" x14ac:dyDescent="0.3">
      <c r="C107" s="16"/>
      <c r="D107" s="4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7"/>
      <c r="AJ107" s="14">
        <f t="shared" si="6"/>
        <v>0</v>
      </c>
      <c r="AK107" s="14">
        <f t="shared" si="7"/>
        <v>0</v>
      </c>
      <c r="AL107" s="19" t="str">
        <f t="shared" si="8"/>
        <v>N/A</v>
      </c>
      <c r="AM107" s="23"/>
      <c r="AN107" s="24"/>
    </row>
    <row r="108" spans="3:40" x14ac:dyDescent="0.3">
      <c r="C108" s="16"/>
      <c r="D108" s="4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7"/>
      <c r="AJ108" s="14">
        <f t="shared" si="6"/>
        <v>0</v>
      </c>
      <c r="AK108" s="14">
        <f t="shared" si="7"/>
        <v>0</v>
      </c>
      <c r="AL108" s="19" t="str">
        <f t="shared" si="8"/>
        <v>N/A</v>
      </c>
      <c r="AM108" s="23"/>
      <c r="AN108" s="24"/>
    </row>
    <row r="109" spans="3:40" x14ac:dyDescent="0.3">
      <c r="C109" s="16"/>
      <c r="D109" s="4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7"/>
      <c r="AJ109" s="14">
        <f t="shared" si="6"/>
        <v>0</v>
      </c>
      <c r="AK109" s="14">
        <f t="shared" si="7"/>
        <v>0</v>
      </c>
      <c r="AL109" s="19" t="str">
        <f t="shared" si="8"/>
        <v>N/A</v>
      </c>
      <c r="AM109" s="23"/>
      <c r="AN109" s="24"/>
    </row>
    <row r="110" spans="3:40" ht="16.2" thickBot="1" x14ac:dyDescent="0.35">
      <c r="C110" s="17"/>
      <c r="D110" s="10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2"/>
      <c r="AJ110" s="15">
        <f t="shared" si="6"/>
        <v>0</v>
      </c>
      <c r="AK110" s="15">
        <f t="shared" si="7"/>
        <v>0</v>
      </c>
      <c r="AL110" s="20" t="str">
        <f t="shared" si="8"/>
        <v>N/A</v>
      </c>
      <c r="AM110" s="25"/>
      <c r="AN110" s="26"/>
    </row>
    <row r="111" spans="3:40" ht="16.2" thickBot="1" x14ac:dyDescent="0.35"/>
    <row r="112" spans="3:40" x14ac:dyDescent="0.3">
      <c r="C112" s="21"/>
      <c r="D112" s="29"/>
      <c r="E112" s="2" t="s">
        <v>3</v>
      </c>
      <c r="F112" s="2"/>
      <c r="G112" s="13" t="s">
        <v>8</v>
      </c>
      <c r="H112" s="2"/>
      <c r="I112" s="2"/>
      <c r="J112" s="2"/>
      <c r="K112" s="2"/>
      <c r="L112" s="2" t="s">
        <v>1</v>
      </c>
      <c r="M112" s="2"/>
      <c r="N112" s="13">
        <v>2024</v>
      </c>
      <c r="O112" s="2"/>
      <c r="P112" s="2"/>
      <c r="Q112" s="2"/>
      <c r="R112" s="2"/>
      <c r="S112" s="2" t="s">
        <v>2</v>
      </c>
      <c r="T112" s="2"/>
      <c r="U112" s="13" t="s">
        <v>11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3"/>
      <c r="AJ112" s="2"/>
      <c r="AK112" s="2"/>
      <c r="AL112" s="2"/>
      <c r="AM112" s="21"/>
      <c r="AN112" s="22"/>
    </row>
    <row r="113" spans="3:40" x14ac:dyDescent="0.3">
      <c r="C113" s="23"/>
      <c r="D113" s="30"/>
      <c r="AI113" s="5"/>
      <c r="AM113" s="23"/>
      <c r="AN113" s="24"/>
    </row>
    <row r="114" spans="3:40" x14ac:dyDescent="0.3">
      <c r="C114" s="25"/>
      <c r="D114" s="31"/>
      <c r="E114" s="6" t="s">
        <v>12</v>
      </c>
      <c r="F114" s="6" t="s">
        <v>13</v>
      </c>
      <c r="G114" s="6" t="s">
        <v>14</v>
      </c>
      <c r="H114" s="6" t="s">
        <v>15</v>
      </c>
      <c r="I114" s="6" t="s">
        <v>16</v>
      </c>
      <c r="J114" s="6" t="s">
        <v>17</v>
      </c>
      <c r="K114" s="6" t="s">
        <v>18</v>
      </c>
      <c r="L114" s="6" t="s">
        <v>12</v>
      </c>
      <c r="M114" s="6" t="s">
        <v>13</v>
      </c>
      <c r="N114" s="6" t="s">
        <v>14</v>
      </c>
      <c r="O114" s="6" t="s">
        <v>15</v>
      </c>
      <c r="P114" s="6" t="s">
        <v>16</v>
      </c>
      <c r="Q114" s="6" t="s">
        <v>17</v>
      </c>
      <c r="R114" s="6" t="s">
        <v>18</v>
      </c>
      <c r="S114" s="6" t="s">
        <v>12</v>
      </c>
      <c r="T114" s="6" t="s">
        <v>13</v>
      </c>
      <c r="U114" s="6" t="s">
        <v>14</v>
      </c>
      <c r="V114" s="6" t="s">
        <v>15</v>
      </c>
      <c r="W114" s="6" t="s">
        <v>16</v>
      </c>
      <c r="X114" s="6" t="s">
        <v>17</v>
      </c>
      <c r="Y114" s="6" t="s">
        <v>18</v>
      </c>
      <c r="Z114" s="6" t="s">
        <v>12</v>
      </c>
      <c r="AA114" s="6" t="s">
        <v>13</v>
      </c>
      <c r="AB114" s="6" t="s">
        <v>14</v>
      </c>
      <c r="AC114" s="6" t="s">
        <v>15</v>
      </c>
      <c r="AD114" s="6" t="s">
        <v>16</v>
      </c>
      <c r="AE114" s="6" t="s">
        <v>17</v>
      </c>
      <c r="AF114" s="6" t="s">
        <v>18</v>
      </c>
      <c r="AG114" s="6" t="s">
        <v>12</v>
      </c>
      <c r="AH114" s="6" t="s">
        <v>13</v>
      </c>
      <c r="AI114" s="7"/>
      <c r="AJ114" s="32" t="s">
        <v>4</v>
      </c>
      <c r="AK114" s="32"/>
      <c r="AL114" s="32"/>
      <c r="AM114" s="25"/>
      <c r="AN114" s="26"/>
    </row>
    <row r="115" spans="3:40" x14ac:dyDescent="0.3">
      <c r="C115" s="4" t="s">
        <v>10</v>
      </c>
      <c r="D115" s="4" t="s">
        <v>0</v>
      </c>
      <c r="E115" s="8">
        <v>45536</v>
      </c>
      <c r="F115" s="8">
        <v>45537</v>
      </c>
      <c r="G115" s="8">
        <v>45538</v>
      </c>
      <c r="H115" s="8">
        <v>45539</v>
      </c>
      <c r="I115" s="8">
        <v>45540</v>
      </c>
      <c r="J115" s="8">
        <v>45541</v>
      </c>
      <c r="K115" s="8">
        <v>45542</v>
      </c>
      <c r="L115" s="8">
        <v>45543</v>
      </c>
      <c r="M115" s="8">
        <v>45544</v>
      </c>
      <c r="N115" s="8">
        <v>45545</v>
      </c>
      <c r="O115" s="8">
        <v>45546</v>
      </c>
      <c r="P115" s="8">
        <v>45547</v>
      </c>
      <c r="Q115" s="8">
        <v>45548</v>
      </c>
      <c r="R115" s="8">
        <v>45549</v>
      </c>
      <c r="S115" s="8">
        <v>45550</v>
      </c>
      <c r="T115" s="8">
        <v>45551</v>
      </c>
      <c r="U115" s="8">
        <v>45552</v>
      </c>
      <c r="V115" s="8">
        <v>45553</v>
      </c>
      <c r="W115" s="8">
        <v>45554</v>
      </c>
      <c r="X115" s="8">
        <v>45555</v>
      </c>
      <c r="Y115" s="8">
        <v>45556</v>
      </c>
      <c r="Z115" s="8">
        <v>45557</v>
      </c>
      <c r="AA115" s="8">
        <v>45558</v>
      </c>
      <c r="AB115" s="8">
        <v>45559</v>
      </c>
      <c r="AC115" s="8">
        <v>45560</v>
      </c>
      <c r="AD115" s="8">
        <v>45561</v>
      </c>
      <c r="AE115" s="8">
        <v>45562</v>
      </c>
      <c r="AF115" s="8">
        <v>45563</v>
      </c>
      <c r="AG115" s="8">
        <v>45564</v>
      </c>
      <c r="AH115" s="8">
        <v>45565</v>
      </c>
      <c r="AI115" s="9"/>
      <c r="AJ115" s="6" t="s">
        <v>6</v>
      </c>
      <c r="AK115" s="6" t="s">
        <v>7</v>
      </c>
      <c r="AL115" s="6" t="s">
        <v>5</v>
      </c>
      <c r="AM115" s="27" t="s">
        <v>22</v>
      </c>
      <c r="AN115" s="28" t="s">
        <v>23</v>
      </c>
    </row>
    <row r="116" spans="3:40" x14ac:dyDescent="0.3">
      <c r="C116" s="16"/>
      <c r="D116" s="4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7"/>
      <c r="AJ116" s="14">
        <f>COUNTIF(E116:AI116, "P")</f>
        <v>0</v>
      </c>
      <c r="AK116" s="14">
        <f>COUNTIF(E116:AI116, "A")</f>
        <v>0</v>
      </c>
      <c r="AL116" s="19" t="str">
        <f>IF((AJ116+ AK116&gt;0), AJ116/(AJ116+AK116), "N/A")</f>
        <v>N/A</v>
      </c>
      <c r="AM116" s="23"/>
      <c r="AN116" s="24"/>
    </row>
    <row r="117" spans="3:40" x14ac:dyDescent="0.3">
      <c r="C117" s="16"/>
      <c r="D117" s="4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7"/>
      <c r="AJ117" s="14">
        <f t="shared" ref="AJ117:AJ145" si="9">COUNTIF(E117:AI117, "P")</f>
        <v>0</v>
      </c>
      <c r="AK117" s="14">
        <f t="shared" ref="AK117:AK145" si="10">COUNTIF(E117:AI117, "A")</f>
        <v>0</v>
      </c>
      <c r="AL117" s="19" t="str">
        <f t="shared" ref="AL117:AL145" si="11">IF((AJ117+ AK117&gt;0), AJ117/(AJ117+AK117), "N/A")</f>
        <v>N/A</v>
      </c>
      <c r="AM117" s="23"/>
      <c r="AN117" s="24"/>
    </row>
    <row r="118" spans="3:40" x14ac:dyDescent="0.3">
      <c r="C118" s="16"/>
      <c r="D118" s="4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7"/>
      <c r="AJ118" s="14">
        <f t="shared" si="9"/>
        <v>0</v>
      </c>
      <c r="AK118" s="14">
        <f t="shared" si="10"/>
        <v>0</v>
      </c>
      <c r="AL118" s="19" t="str">
        <f t="shared" si="11"/>
        <v>N/A</v>
      </c>
      <c r="AM118" s="23"/>
      <c r="AN118" s="24"/>
    </row>
    <row r="119" spans="3:40" x14ac:dyDescent="0.3">
      <c r="C119" s="16"/>
      <c r="D119" s="4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7"/>
      <c r="AJ119" s="14">
        <f t="shared" si="9"/>
        <v>0</v>
      </c>
      <c r="AK119" s="14">
        <f t="shared" si="10"/>
        <v>0</v>
      </c>
      <c r="AL119" s="19" t="str">
        <f t="shared" si="11"/>
        <v>N/A</v>
      </c>
      <c r="AM119" s="23"/>
      <c r="AN119" s="24"/>
    </row>
    <row r="120" spans="3:40" x14ac:dyDescent="0.3">
      <c r="C120" s="16"/>
      <c r="D120" s="4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7"/>
      <c r="AJ120" s="14">
        <f t="shared" si="9"/>
        <v>0</v>
      </c>
      <c r="AK120" s="14">
        <f t="shared" si="10"/>
        <v>0</v>
      </c>
      <c r="AL120" s="19" t="str">
        <f t="shared" si="11"/>
        <v>N/A</v>
      </c>
      <c r="AM120" s="23"/>
      <c r="AN120" s="24"/>
    </row>
    <row r="121" spans="3:40" x14ac:dyDescent="0.3">
      <c r="C121" s="16"/>
      <c r="D121" s="4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7"/>
      <c r="AJ121" s="14">
        <f t="shared" si="9"/>
        <v>0</v>
      </c>
      <c r="AK121" s="14">
        <f t="shared" si="10"/>
        <v>0</v>
      </c>
      <c r="AL121" s="19" t="str">
        <f t="shared" si="11"/>
        <v>N/A</v>
      </c>
      <c r="AM121" s="23"/>
      <c r="AN121" s="24"/>
    </row>
    <row r="122" spans="3:40" x14ac:dyDescent="0.3">
      <c r="C122" s="16"/>
      <c r="D122" s="4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7"/>
      <c r="AJ122" s="14">
        <f t="shared" si="9"/>
        <v>0</v>
      </c>
      <c r="AK122" s="14">
        <f t="shared" si="10"/>
        <v>0</v>
      </c>
      <c r="AL122" s="19" t="str">
        <f t="shared" si="11"/>
        <v>N/A</v>
      </c>
      <c r="AM122" s="23"/>
      <c r="AN122" s="24"/>
    </row>
    <row r="123" spans="3:40" x14ac:dyDescent="0.3">
      <c r="C123" s="16"/>
      <c r="D123" s="4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7"/>
      <c r="AJ123" s="14">
        <f t="shared" si="9"/>
        <v>0</v>
      </c>
      <c r="AK123" s="14">
        <f t="shared" si="10"/>
        <v>0</v>
      </c>
      <c r="AL123" s="19" t="str">
        <f t="shared" si="11"/>
        <v>N/A</v>
      </c>
      <c r="AM123" s="23"/>
      <c r="AN123" s="24"/>
    </row>
    <row r="124" spans="3:40" x14ac:dyDescent="0.3">
      <c r="C124" s="16"/>
      <c r="D124" s="4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7"/>
      <c r="AJ124" s="14">
        <f t="shared" si="9"/>
        <v>0</v>
      </c>
      <c r="AK124" s="14">
        <f t="shared" si="10"/>
        <v>0</v>
      </c>
      <c r="AL124" s="19" t="str">
        <f t="shared" si="11"/>
        <v>N/A</v>
      </c>
      <c r="AM124" s="23"/>
      <c r="AN124" s="24"/>
    </row>
    <row r="125" spans="3:40" x14ac:dyDescent="0.3">
      <c r="C125" s="16"/>
      <c r="D125" s="4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7"/>
      <c r="AJ125" s="14">
        <f t="shared" si="9"/>
        <v>0</v>
      </c>
      <c r="AK125" s="14">
        <f t="shared" si="10"/>
        <v>0</v>
      </c>
      <c r="AL125" s="19" t="str">
        <f t="shared" si="11"/>
        <v>N/A</v>
      </c>
      <c r="AM125" s="23"/>
      <c r="AN125" s="24"/>
    </row>
    <row r="126" spans="3:40" x14ac:dyDescent="0.3">
      <c r="C126" s="16"/>
      <c r="D126" s="4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7"/>
      <c r="AJ126" s="14">
        <f t="shared" si="9"/>
        <v>0</v>
      </c>
      <c r="AK126" s="14">
        <f t="shared" si="10"/>
        <v>0</v>
      </c>
      <c r="AL126" s="19" t="str">
        <f t="shared" si="11"/>
        <v>N/A</v>
      </c>
      <c r="AM126" s="23"/>
      <c r="AN126" s="24"/>
    </row>
    <row r="127" spans="3:40" x14ac:dyDescent="0.3">
      <c r="C127" s="16"/>
      <c r="D127" s="4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7"/>
      <c r="AJ127" s="14">
        <f t="shared" si="9"/>
        <v>0</v>
      </c>
      <c r="AK127" s="14">
        <f t="shared" si="10"/>
        <v>0</v>
      </c>
      <c r="AL127" s="19" t="str">
        <f t="shared" si="11"/>
        <v>N/A</v>
      </c>
      <c r="AM127" s="23"/>
      <c r="AN127" s="24"/>
    </row>
    <row r="128" spans="3:40" x14ac:dyDescent="0.3">
      <c r="C128" s="16"/>
      <c r="D128" s="4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7"/>
      <c r="AJ128" s="14">
        <f t="shared" si="9"/>
        <v>0</v>
      </c>
      <c r="AK128" s="14">
        <f t="shared" si="10"/>
        <v>0</v>
      </c>
      <c r="AL128" s="19" t="str">
        <f t="shared" si="11"/>
        <v>N/A</v>
      </c>
      <c r="AM128" s="23"/>
      <c r="AN128" s="24"/>
    </row>
    <row r="129" spans="3:40" x14ac:dyDescent="0.3">
      <c r="C129" s="16"/>
      <c r="D129" s="4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7"/>
      <c r="AJ129" s="14">
        <f t="shared" si="9"/>
        <v>0</v>
      </c>
      <c r="AK129" s="14">
        <f t="shared" si="10"/>
        <v>0</v>
      </c>
      <c r="AL129" s="19" t="str">
        <f t="shared" si="11"/>
        <v>N/A</v>
      </c>
      <c r="AM129" s="23"/>
      <c r="AN129" s="24"/>
    </row>
    <row r="130" spans="3:40" x14ac:dyDescent="0.3">
      <c r="C130" s="16"/>
      <c r="D130" s="4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7"/>
      <c r="AJ130" s="14">
        <f t="shared" si="9"/>
        <v>0</v>
      </c>
      <c r="AK130" s="14">
        <f t="shared" si="10"/>
        <v>0</v>
      </c>
      <c r="AL130" s="19" t="str">
        <f t="shared" si="11"/>
        <v>N/A</v>
      </c>
      <c r="AM130" s="23"/>
      <c r="AN130" s="24"/>
    </row>
    <row r="131" spans="3:40" x14ac:dyDescent="0.3">
      <c r="C131" s="16"/>
      <c r="D131" s="4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7"/>
      <c r="AJ131" s="14">
        <f t="shared" si="9"/>
        <v>0</v>
      </c>
      <c r="AK131" s="14">
        <f t="shared" si="10"/>
        <v>0</v>
      </c>
      <c r="AL131" s="19" t="str">
        <f t="shared" si="11"/>
        <v>N/A</v>
      </c>
      <c r="AM131" s="23"/>
      <c r="AN131" s="24"/>
    </row>
    <row r="132" spans="3:40" x14ac:dyDescent="0.3">
      <c r="C132" s="16"/>
      <c r="D132" s="4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7"/>
      <c r="AJ132" s="14">
        <f t="shared" si="9"/>
        <v>0</v>
      </c>
      <c r="AK132" s="14">
        <f t="shared" si="10"/>
        <v>0</v>
      </c>
      <c r="AL132" s="19" t="str">
        <f t="shared" si="11"/>
        <v>N/A</v>
      </c>
      <c r="AM132" s="23"/>
      <c r="AN132" s="24"/>
    </row>
    <row r="133" spans="3:40" x14ac:dyDescent="0.3">
      <c r="C133" s="16"/>
      <c r="D133" s="4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7"/>
      <c r="AJ133" s="14">
        <f t="shared" si="9"/>
        <v>0</v>
      </c>
      <c r="AK133" s="14">
        <f t="shared" si="10"/>
        <v>0</v>
      </c>
      <c r="AL133" s="19" t="str">
        <f t="shared" si="11"/>
        <v>N/A</v>
      </c>
      <c r="AM133" s="23"/>
      <c r="AN133" s="24"/>
    </row>
    <row r="134" spans="3:40" x14ac:dyDescent="0.3">
      <c r="C134" s="16"/>
      <c r="D134" s="4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7"/>
      <c r="AJ134" s="14">
        <f t="shared" si="9"/>
        <v>0</v>
      </c>
      <c r="AK134" s="14">
        <f t="shared" si="10"/>
        <v>0</v>
      </c>
      <c r="AL134" s="19" t="str">
        <f t="shared" si="11"/>
        <v>N/A</v>
      </c>
      <c r="AM134" s="23"/>
      <c r="AN134" s="24"/>
    </row>
    <row r="135" spans="3:40" x14ac:dyDescent="0.3">
      <c r="C135" s="16"/>
      <c r="D135" s="4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7"/>
      <c r="AJ135" s="14">
        <f t="shared" si="9"/>
        <v>0</v>
      </c>
      <c r="AK135" s="14">
        <f t="shared" si="10"/>
        <v>0</v>
      </c>
      <c r="AL135" s="19" t="str">
        <f t="shared" si="11"/>
        <v>N/A</v>
      </c>
      <c r="AM135" s="23"/>
      <c r="AN135" s="24"/>
    </row>
    <row r="136" spans="3:40" x14ac:dyDescent="0.3">
      <c r="C136" s="16"/>
      <c r="D136" s="4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7"/>
      <c r="AJ136" s="14">
        <f t="shared" si="9"/>
        <v>0</v>
      </c>
      <c r="AK136" s="14">
        <f t="shared" si="10"/>
        <v>0</v>
      </c>
      <c r="AL136" s="19" t="str">
        <f t="shared" si="11"/>
        <v>N/A</v>
      </c>
      <c r="AM136" s="23"/>
      <c r="AN136" s="24"/>
    </row>
    <row r="137" spans="3:40" x14ac:dyDescent="0.3">
      <c r="C137" s="16"/>
      <c r="D137" s="4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7"/>
      <c r="AJ137" s="14">
        <f t="shared" si="9"/>
        <v>0</v>
      </c>
      <c r="AK137" s="14">
        <f t="shared" si="10"/>
        <v>0</v>
      </c>
      <c r="AL137" s="19" t="str">
        <f t="shared" si="11"/>
        <v>N/A</v>
      </c>
      <c r="AM137" s="23"/>
      <c r="AN137" s="24"/>
    </row>
    <row r="138" spans="3:40" x14ac:dyDescent="0.3">
      <c r="C138" s="16"/>
      <c r="D138" s="4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7"/>
      <c r="AJ138" s="14">
        <f t="shared" si="9"/>
        <v>0</v>
      </c>
      <c r="AK138" s="14">
        <f t="shared" si="10"/>
        <v>0</v>
      </c>
      <c r="AL138" s="19" t="str">
        <f t="shared" si="11"/>
        <v>N/A</v>
      </c>
      <c r="AM138" s="23"/>
      <c r="AN138" s="24"/>
    </row>
    <row r="139" spans="3:40" x14ac:dyDescent="0.3">
      <c r="C139" s="16"/>
      <c r="D139" s="4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7"/>
      <c r="AJ139" s="14">
        <f t="shared" si="9"/>
        <v>0</v>
      </c>
      <c r="AK139" s="14">
        <f t="shared" si="10"/>
        <v>0</v>
      </c>
      <c r="AL139" s="19" t="str">
        <f t="shared" si="11"/>
        <v>N/A</v>
      </c>
      <c r="AM139" s="23"/>
      <c r="AN139" s="24"/>
    </row>
    <row r="140" spans="3:40" x14ac:dyDescent="0.3">
      <c r="C140" s="16"/>
      <c r="D140" s="4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7"/>
      <c r="AJ140" s="14">
        <f t="shared" si="9"/>
        <v>0</v>
      </c>
      <c r="AK140" s="14">
        <f t="shared" si="10"/>
        <v>0</v>
      </c>
      <c r="AL140" s="19" t="str">
        <f t="shared" si="11"/>
        <v>N/A</v>
      </c>
      <c r="AM140" s="23"/>
      <c r="AN140" s="24"/>
    </row>
    <row r="141" spans="3:40" x14ac:dyDescent="0.3">
      <c r="C141" s="16"/>
      <c r="D141" s="4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7"/>
      <c r="AJ141" s="14">
        <f t="shared" si="9"/>
        <v>0</v>
      </c>
      <c r="AK141" s="14">
        <f t="shared" si="10"/>
        <v>0</v>
      </c>
      <c r="AL141" s="19" t="str">
        <f t="shared" si="11"/>
        <v>N/A</v>
      </c>
      <c r="AM141" s="23"/>
      <c r="AN141" s="24"/>
    </row>
    <row r="142" spans="3:40" x14ac:dyDescent="0.3">
      <c r="C142" s="16"/>
      <c r="D142" s="4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7"/>
      <c r="AJ142" s="14">
        <f t="shared" si="9"/>
        <v>0</v>
      </c>
      <c r="AK142" s="14">
        <f t="shared" si="10"/>
        <v>0</v>
      </c>
      <c r="AL142" s="19" t="str">
        <f t="shared" si="11"/>
        <v>N/A</v>
      </c>
      <c r="AM142" s="23"/>
      <c r="AN142" s="24"/>
    </row>
    <row r="143" spans="3:40" x14ac:dyDescent="0.3">
      <c r="C143" s="16"/>
      <c r="D143" s="4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7"/>
      <c r="AJ143" s="14">
        <f t="shared" si="9"/>
        <v>0</v>
      </c>
      <c r="AK143" s="14">
        <f t="shared" si="10"/>
        <v>0</v>
      </c>
      <c r="AL143" s="19" t="str">
        <f t="shared" si="11"/>
        <v>N/A</v>
      </c>
      <c r="AM143" s="23"/>
      <c r="AN143" s="24"/>
    </row>
    <row r="144" spans="3:40" x14ac:dyDescent="0.3">
      <c r="C144" s="16"/>
      <c r="D144" s="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7"/>
      <c r="AJ144" s="14">
        <f t="shared" si="9"/>
        <v>0</v>
      </c>
      <c r="AK144" s="14">
        <f t="shared" si="10"/>
        <v>0</v>
      </c>
      <c r="AL144" s="19" t="str">
        <f t="shared" si="11"/>
        <v>N/A</v>
      </c>
      <c r="AM144" s="23"/>
      <c r="AN144" s="24"/>
    </row>
    <row r="145" spans="3:40" ht="16.2" thickBot="1" x14ac:dyDescent="0.35">
      <c r="C145" s="17"/>
      <c r="D145" s="10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2"/>
      <c r="AJ145" s="15">
        <f t="shared" si="9"/>
        <v>0</v>
      </c>
      <c r="AK145" s="15">
        <f t="shared" si="10"/>
        <v>0</v>
      </c>
      <c r="AL145" s="20" t="str">
        <f t="shared" si="11"/>
        <v>N/A</v>
      </c>
      <c r="AM145" s="25"/>
      <c r="AN145" s="26"/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6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7" name="Button 4">
              <controlPr defaultSize="0" print="0" autoFill="0" autoPict="0" macro="[0]!SendAbsentSMS_ActiveSheet">
                <anchor moveWithCells="1" sizeWithCells="1">
                  <from>
                    <xdr:col>21</xdr:col>
                    <xdr:colOff>228600</xdr:colOff>
                    <xdr:row>0</xdr:row>
                    <xdr:rowOff>182880</xdr:rowOff>
                  </from>
                  <to>
                    <xdr:col>25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8" name="Button 5">
              <controlPr defaultSize="0" print="0" autoFill="0" autoPict="0" macro="[0]!SendGrades_ActiveBatch">
                <anchor moveWithCells="1" sizeWithCells="1">
                  <from>
                    <xdr:col>25</xdr:col>
                    <xdr:colOff>175260</xdr:colOff>
                    <xdr:row>0</xdr:row>
                    <xdr:rowOff>182880</xdr:rowOff>
                  </from>
                  <to>
                    <xdr:col>28</xdr:col>
                    <xdr:colOff>251460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E00E0-8255-4B60-80A7-323D59C84CBA}">
  <sheetPr codeName="Sheet7"/>
  <dimension ref="C1:AN145"/>
  <sheetViews>
    <sheetView zoomScale="70" zoomScaleNormal="70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C116" sqref="C116"/>
    </sheetView>
  </sheetViews>
  <sheetFormatPr defaultColWidth="11" defaultRowHeight="15.6" x14ac:dyDescent="0.3"/>
  <cols>
    <col min="1" max="2" width="3.5" customWidth="1"/>
    <col min="3" max="3" width="19.3984375" customWidth="1"/>
    <col min="4" max="4" width="24" customWidth="1"/>
    <col min="5" max="13" width="5" customWidth="1"/>
    <col min="14" max="14" width="5.3984375" customWidth="1"/>
    <col min="15" max="35" width="5" customWidth="1"/>
    <col min="36" max="38" width="8" customWidth="1"/>
  </cols>
  <sheetData>
    <row r="1" spans="3:40" x14ac:dyDescent="0.3"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</row>
    <row r="5" spans="3:40" ht="16.2" thickBot="1" x14ac:dyDescent="0.35"/>
    <row r="6" spans="3:40" x14ac:dyDescent="0.3">
      <c r="C6" s="21"/>
      <c r="D6" s="29"/>
      <c r="E6" s="2" t="s">
        <v>3</v>
      </c>
      <c r="F6" s="2"/>
      <c r="G6" s="13" t="s">
        <v>8</v>
      </c>
      <c r="H6" s="2"/>
      <c r="I6" s="2"/>
      <c r="J6" s="2"/>
      <c r="K6" s="2"/>
      <c r="L6" s="2" t="s">
        <v>1</v>
      </c>
      <c r="M6" s="2"/>
      <c r="N6" s="13">
        <v>2025</v>
      </c>
      <c r="O6" s="2"/>
      <c r="P6" s="2"/>
      <c r="Q6" s="2"/>
      <c r="R6" s="2"/>
      <c r="S6" s="2" t="s">
        <v>2</v>
      </c>
      <c r="T6" s="2"/>
      <c r="U6" s="13" t="s">
        <v>26</v>
      </c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3"/>
      <c r="AJ6" s="2"/>
      <c r="AK6" s="2"/>
      <c r="AL6" s="2"/>
      <c r="AM6" s="21"/>
      <c r="AN6" s="22"/>
    </row>
    <row r="7" spans="3:40" x14ac:dyDescent="0.3">
      <c r="C7" s="23"/>
      <c r="D7" s="30"/>
      <c r="AI7" s="5"/>
      <c r="AM7" s="23"/>
      <c r="AN7" s="24"/>
    </row>
    <row r="8" spans="3:40" x14ac:dyDescent="0.3">
      <c r="C8" s="25"/>
      <c r="D8" s="31"/>
      <c r="E8" s="6" t="s">
        <v>18</v>
      </c>
      <c r="F8" s="6" t="s">
        <v>12</v>
      </c>
      <c r="G8" s="6" t="s">
        <v>13</v>
      </c>
      <c r="H8" s="6" t="s">
        <v>14</v>
      </c>
      <c r="I8" s="6" t="s">
        <v>15</v>
      </c>
      <c r="J8" s="6" t="s">
        <v>16</v>
      </c>
      <c r="K8" s="6" t="s">
        <v>17</v>
      </c>
      <c r="L8" s="6" t="s">
        <v>18</v>
      </c>
      <c r="M8" s="6" t="s">
        <v>12</v>
      </c>
      <c r="N8" s="6" t="s">
        <v>13</v>
      </c>
      <c r="O8" s="6" t="s">
        <v>14</v>
      </c>
      <c r="P8" s="6" t="s">
        <v>15</v>
      </c>
      <c r="Q8" s="6" t="s">
        <v>16</v>
      </c>
      <c r="R8" s="6" t="s">
        <v>17</v>
      </c>
      <c r="S8" s="6" t="s">
        <v>18</v>
      </c>
      <c r="T8" s="6" t="s">
        <v>12</v>
      </c>
      <c r="U8" s="6" t="s">
        <v>13</v>
      </c>
      <c r="V8" s="6" t="s">
        <v>14</v>
      </c>
      <c r="W8" s="6" t="s">
        <v>15</v>
      </c>
      <c r="X8" s="6" t="s">
        <v>16</v>
      </c>
      <c r="Y8" s="6" t="s">
        <v>17</v>
      </c>
      <c r="Z8" s="6" t="s">
        <v>18</v>
      </c>
      <c r="AA8" s="6" t="s">
        <v>12</v>
      </c>
      <c r="AB8" s="6" t="s">
        <v>13</v>
      </c>
      <c r="AC8" s="6" t="s">
        <v>14</v>
      </c>
      <c r="AD8" s="6" t="s">
        <v>15</v>
      </c>
      <c r="AE8" s="6" t="s">
        <v>16</v>
      </c>
      <c r="AF8" s="6" t="s">
        <v>17</v>
      </c>
      <c r="AG8" s="6" t="s">
        <v>13</v>
      </c>
      <c r="AH8" s="6" t="s">
        <v>14</v>
      </c>
      <c r="AI8" s="7"/>
      <c r="AJ8" s="32" t="s">
        <v>4</v>
      </c>
      <c r="AK8" s="32"/>
      <c r="AL8" s="32"/>
      <c r="AM8" s="25"/>
      <c r="AN8" s="26"/>
    </row>
    <row r="9" spans="3:40" x14ac:dyDescent="0.3">
      <c r="C9" s="4" t="s">
        <v>10</v>
      </c>
      <c r="D9" s="4" t="s">
        <v>0</v>
      </c>
      <c r="E9" s="8">
        <v>45689</v>
      </c>
      <c r="F9" s="8">
        <v>45690</v>
      </c>
      <c r="G9" s="8">
        <v>45691</v>
      </c>
      <c r="H9" s="8">
        <v>45692</v>
      </c>
      <c r="I9" s="8">
        <v>45693</v>
      </c>
      <c r="J9" s="8">
        <v>45694</v>
      </c>
      <c r="K9" s="8">
        <v>45695</v>
      </c>
      <c r="L9" s="8">
        <v>45696</v>
      </c>
      <c r="M9" s="8">
        <v>45697</v>
      </c>
      <c r="N9" s="8">
        <v>45698</v>
      </c>
      <c r="O9" s="8">
        <v>45699</v>
      </c>
      <c r="P9" s="8">
        <v>45700</v>
      </c>
      <c r="Q9" s="8">
        <v>45701</v>
      </c>
      <c r="R9" s="8">
        <v>45702</v>
      </c>
      <c r="S9" s="8">
        <v>45703</v>
      </c>
      <c r="T9" s="8">
        <v>45704</v>
      </c>
      <c r="U9" s="8">
        <v>45705</v>
      </c>
      <c r="V9" s="8">
        <v>45706</v>
      </c>
      <c r="W9" s="8">
        <v>45707</v>
      </c>
      <c r="X9" s="8">
        <v>45708</v>
      </c>
      <c r="Y9" s="8">
        <v>45709</v>
      </c>
      <c r="Z9" s="8">
        <v>45710</v>
      </c>
      <c r="AA9" s="8">
        <v>45711</v>
      </c>
      <c r="AB9" s="8">
        <v>45712</v>
      </c>
      <c r="AC9" s="8">
        <v>45713</v>
      </c>
      <c r="AD9" s="8">
        <v>45714</v>
      </c>
      <c r="AE9" s="8">
        <v>45715</v>
      </c>
      <c r="AF9" s="8">
        <v>45716</v>
      </c>
      <c r="AG9" s="8">
        <v>45929</v>
      </c>
      <c r="AH9" s="8">
        <v>45930</v>
      </c>
      <c r="AI9" s="9"/>
      <c r="AJ9" s="6" t="s">
        <v>6</v>
      </c>
      <c r="AK9" s="6" t="s">
        <v>7</v>
      </c>
      <c r="AL9" s="6" t="s">
        <v>5</v>
      </c>
      <c r="AM9" s="27" t="s">
        <v>22</v>
      </c>
      <c r="AN9" s="28" t="s">
        <v>23</v>
      </c>
    </row>
    <row r="10" spans="3:40" x14ac:dyDescent="0.3">
      <c r="C10" s="16"/>
      <c r="D10" s="4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7"/>
      <c r="AJ10" s="14">
        <f>COUNTIF(E10:AI10, "P")</f>
        <v>0</v>
      </c>
      <c r="AK10" s="14">
        <f>COUNTIF(E10:AI10, "A")</f>
        <v>0</v>
      </c>
      <c r="AL10" s="19" t="str">
        <f>IF((AJ10+ AK10&gt;0), AJ10/(AJ10+AK10), "N/A")</f>
        <v>N/A</v>
      </c>
      <c r="AM10" s="23"/>
      <c r="AN10" s="24"/>
    </row>
    <row r="11" spans="3:40" x14ac:dyDescent="0.3">
      <c r="C11" s="16"/>
      <c r="D11" s="4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7"/>
      <c r="AJ11" s="14">
        <f t="shared" ref="AJ11:AJ39" si="0">COUNTIF(E11:AI11, "P")</f>
        <v>0</v>
      </c>
      <c r="AK11" s="14">
        <f t="shared" ref="AK11:AK39" si="1">COUNTIF(E11:AI11, "A")</f>
        <v>0</v>
      </c>
      <c r="AL11" s="19" t="str">
        <f t="shared" ref="AL11:AL39" si="2">IF((AJ11+ AK11&gt;0), AJ11/(AJ11+AK11), "N/A")</f>
        <v>N/A</v>
      </c>
      <c r="AM11" s="23"/>
      <c r="AN11" s="24"/>
    </row>
    <row r="12" spans="3:40" x14ac:dyDescent="0.3">
      <c r="C12" s="16"/>
      <c r="D12" s="4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7"/>
      <c r="AJ12" s="14">
        <f t="shared" si="0"/>
        <v>0</v>
      </c>
      <c r="AK12" s="14">
        <f t="shared" si="1"/>
        <v>0</v>
      </c>
      <c r="AL12" s="19" t="str">
        <f t="shared" si="2"/>
        <v>N/A</v>
      </c>
      <c r="AM12" s="23"/>
      <c r="AN12" s="24"/>
    </row>
    <row r="13" spans="3:40" x14ac:dyDescent="0.3">
      <c r="C13" s="16"/>
      <c r="D13" s="4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7"/>
      <c r="AJ13" s="14">
        <f t="shared" si="0"/>
        <v>0</v>
      </c>
      <c r="AK13" s="14">
        <f t="shared" si="1"/>
        <v>0</v>
      </c>
      <c r="AL13" s="19" t="str">
        <f t="shared" si="2"/>
        <v>N/A</v>
      </c>
      <c r="AM13" s="23"/>
      <c r="AN13" s="24"/>
    </row>
    <row r="14" spans="3:40" x14ac:dyDescent="0.3">
      <c r="C14" s="16"/>
      <c r="D14" s="4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7"/>
      <c r="AJ14" s="14">
        <f t="shared" si="0"/>
        <v>0</v>
      </c>
      <c r="AK14" s="14">
        <f t="shared" si="1"/>
        <v>0</v>
      </c>
      <c r="AL14" s="19" t="str">
        <f t="shared" si="2"/>
        <v>N/A</v>
      </c>
      <c r="AM14" s="23"/>
      <c r="AN14" s="24"/>
    </row>
    <row r="15" spans="3:40" x14ac:dyDescent="0.3">
      <c r="C15" s="16"/>
      <c r="D15" s="4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7"/>
      <c r="AJ15" s="14">
        <f t="shared" si="0"/>
        <v>0</v>
      </c>
      <c r="AK15" s="14">
        <f t="shared" si="1"/>
        <v>0</v>
      </c>
      <c r="AL15" s="19" t="str">
        <f t="shared" si="2"/>
        <v>N/A</v>
      </c>
      <c r="AM15" s="23"/>
      <c r="AN15" s="24"/>
    </row>
    <row r="16" spans="3:40" x14ac:dyDescent="0.3">
      <c r="C16" s="16"/>
      <c r="D16" s="4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7"/>
      <c r="AJ16" s="14">
        <f t="shared" si="0"/>
        <v>0</v>
      </c>
      <c r="AK16" s="14">
        <f t="shared" si="1"/>
        <v>0</v>
      </c>
      <c r="AL16" s="19" t="str">
        <f t="shared" si="2"/>
        <v>N/A</v>
      </c>
      <c r="AM16" s="23"/>
      <c r="AN16" s="24"/>
    </row>
    <row r="17" spans="3:40" x14ac:dyDescent="0.3">
      <c r="C17" s="16"/>
      <c r="D17" s="4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  <c r="Q17" s="6"/>
      <c r="R17" s="6"/>
      <c r="S17" s="6"/>
      <c r="T17" s="6"/>
      <c r="U17" s="6"/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7"/>
      <c r="AJ17" s="14">
        <f t="shared" si="0"/>
        <v>0</v>
      </c>
      <c r="AK17" s="14">
        <f t="shared" si="1"/>
        <v>0</v>
      </c>
      <c r="AL17" s="19" t="str">
        <f t="shared" si="2"/>
        <v>N/A</v>
      </c>
      <c r="AM17" s="23"/>
      <c r="AN17" s="24"/>
    </row>
    <row r="18" spans="3:40" x14ac:dyDescent="0.3">
      <c r="C18" s="16"/>
      <c r="D18" s="4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7"/>
      <c r="AJ18" s="14">
        <f t="shared" si="0"/>
        <v>0</v>
      </c>
      <c r="AK18" s="14">
        <f t="shared" si="1"/>
        <v>0</v>
      </c>
      <c r="AL18" s="19" t="str">
        <f t="shared" si="2"/>
        <v>N/A</v>
      </c>
      <c r="AM18" s="23"/>
      <c r="AN18" s="24"/>
    </row>
    <row r="19" spans="3:40" x14ac:dyDescent="0.3">
      <c r="C19" s="16"/>
      <c r="D19" s="4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7"/>
      <c r="AJ19" s="14">
        <f t="shared" si="0"/>
        <v>0</v>
      </c>
      <c r="AK19" s="14">
        <f t="shared" si="1"/>
        <v>0</v>
      </c>
      <c r="AL19" s="19" t="str">
        <f t="shared" si="2"/>
        <v>N/A</v>
      </c>
      <c r="AM19" s="23"/>
      <c r="AN19" s="24"/>
    </row>
    <row r="20" spans="3:40" x14ac:dyDescent="0.3">
      <c r="C20" s="16"/>
      <c r="D20" s="4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7"/>
      <c r="AJ20" s="14">
        <f t="shared" si="0"/>
        <v>0</v>
      </c>
      <c r="AK20" s="14">
        <f t="shared" si="1"/>
        <v>0</v>
      </c>
      <c r="AL20" s="19" t="str">
        <f t="shared" si="2"/>
        <v>N/A</v>
      </c>
      <c r="AM20" s="23"/>
      <c r="AN20" s="24"/>
    </row>
    <row r="21" spans="3:40" x14ac:dyDescent="0.3">
      <c r="C21" s="16"/>
      <c r="D21" s="4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  <c r="Q21" s="6"/>
      <c r="R21" s="6"/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/>
      <c r="AE21" s="6"/>
      <c r="AF21" s="6"/>
      <c r="AG21" s="6"/>
      <c r="AH21" s="6"/>
      <c r="AI21" s="7"/>
      <c r="AJ21" s="14">
        <f t="shared" si="0"/>
        <v>0</v>
      </c>
      <c r="AK21" s="14">
        <f t="shared" si="1"/>
        <v>0</v>
      </c>
      <c r="AL21" s="19" t="str">
        <f t="shared" si="2"/>
        <v>N/A</v>
      </c>
      <c r="AM21" s="23"/>
      <c r="AN21" s="24"/>
    </row>
    <row r="22" spans="3:40" x14ac:dyDescent="0.3">
      <c r="C22" s="16"/>
      <c r="D22" s="4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  <c r="Q22" s="6"/>
      <c r="R22" s="6"/>
      <c r="S22" s="6"/>
      <c r="T22" s="6"/>
      <c r="U22" s="6"/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7"/>
      <c r="AJ22" s="14">
        <f t="shared" si="0"/>
        <v>0</v>
      </c>
      <c r="AK22" s="14">
        <f t="shared" si="1"/>
        <v>0</v>
      </c>
      <c r="AL22" s="19" t="str">
        <f t="shared" si="2"/>
        <v>N/A</v>
      </c>
      <c r="AM22" s="23"/>
      <c r="AN22" s="24"/>
    </row>
    <row r="23" spans="3:40" x14ac:dyDescent="0.3">
      <c r="C23" s="16"/>
      <c r="D23" s="4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  <c r="Q23" s="6"/>
      <c r="R23" s="6"/>
      <c r="S23" s="6"/>
      <c r="T23" s="6"/>
      <c r="U23" s="6"/>
      <c r="V23" s="6"/>
      <c r="W23" s="6"/>
      <c r="X23" s="6"/>
      <c r="Y23" s="6"/>
      <c r="Z23" s="6"/>
      <c r="AA23" s="6"/>
      <c r="AB23" s="6"/>
      <c r="AC23" s="6"/>
      <c r="AD23" s="6"/>
      <c r="AE23" s="6"/>
      <c r="AF23" s="6"/>
      <c r="AG23" s="6"/>
      <c r="AH23" s="6"/>
      <c r="AI23" s="7"/>
      <c r="AJ23" s="14">
        <f t="shared" si="0"/>
        <v>0</v>
      </c>
      <c r="AK23" s="14">
        <f t="shared" si="1"/>
        <v>0</v>
      </c>
      <c r="AL23" s="19" t="str">
        <f t="shared" si="2"/>
        <v>N/A</v>
      </c>
      <c r="AM23" s="23"/>
      <c r="AN23" s="24"/>
    </row>
    <row r="24" spans="3:40" x14ac:dyDescent="0.3">
      <c r="C24" s="16"/>
      <c r="D24" s="4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  <c r="Q24" s="6"/>
      <c r="R24" s="6"/>
      <c r="S24" s="6"/>
      <c r="T24" s="6"/>
      <c r="U24" s="6"/>
      <c r="V24" s="6"/>
      <c r="W24" s="6"/>
      <c r="X24" s="6"/>
      <c r="Y24" s="6"/>
      <c r="Z24" s="6"/>
      <c r="AA24" s="6"/>
      <c r="AB24" s="6"/>
      <c r="AC24" s="6"/>
      <c r="AD24" s="6"/>
      <c r="AE24" s="6"/>
      <c r="AF24" s="6"/>
      <c r="AG24" s="6"/>
      <c r="AH24" s="6"/>
      <c r="AI24" s="7"/>
      <c r="AJ24" s="14">
        <f t="shared" si="0"/>
        <v>0</v>
      </c>
      <c r="AK24" s="14">
        <f t="shared" si="1"/>
        <v>0</v>
      </c>
      <c r="AL24" s="19" t="str">
        <f t="shared" si="2"/>
        <v>N/A</v>
      </c>
      <c r="AM24" s="23"/>
      <c r="AN24" s="24"/>
    </row>
    <row r="25" spans="3:40" x14ac:dyDescent="0.3">
      <c r="C25" s="16"/>
      <c r="D25" s="4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  <c r="Q25" s="6"/>
      <c r="R25" s="6"/>
      <c r="S25" s="6"/>
      <c r="T25" s="6"/>
      <c r="U25" s="6"/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7"/>
      <c r="AJ25" s="14">
        <f t="shared" si="0"/>
        <v>0</v>
      </c>
      <c r="AK25" s="14">
        <f t="shared" si="1"/>
        <v>0</v>
      </c>
      <c r="AL25" s="19" t="str">
        <f t="shared" si="2"/>
        <v>N/A</v>
      </c>
      <c r="AM25" s="23"/>
      <c r="AN25" s="24"/>
    </row>
    <row r="26" spans="3:40" x14ac:dyDescent="0.3">
      <c r="C26" s="16"/>
      <c r="D26" s="4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  <c r="Q26" s="6"/>
      <c r="R26" s="6"/>
      <c r="S26" s="6"/>
      <c r="T26" s="6"/>
      <c r="U26" s="6"/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7"/>
      <c r="AJ26" s="14">
        <f t="shared" si="0"/>
        <v>0</v>
      </c>
      <c r="AK26" s="14">
        <f t="shared" si="1"/>
        <v>0</v>
      </c>
      <c r="AL26" s="19" t="str">
        <f t="shared" si="2"/>
        <v>N/A</v>
      </c>
      <c r="AM26" s="23"/>
      <c r="AN26" s="24"/>
    </row>
    <row r="27" spans="3:40" x14ac:dyDescent="0.3">
      <c r="C27" s="16"/>
      <c r="D27" s="4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7"/>
      <c r="AJ27" s="14">
        <f t="shared" si="0"/>
        <v>0</v>
      </c>
      <c r="AK27" s="14">
        <f t="shared" si="1"/>
        <v>0</v>
      </c>
      <c r="AL27" s="19" t="str">
        <f t="shared" si="2"/>
        <v>N/A</v>
      </c>
      <c r="AM27" s="23"/>
      <c r="AN27" s="24"/>
    </row>
    <row r="28" spans="3:40" x14ac:dyDescent="0.3">
      <c r="C28" s="16"/>
      <c r="D28" s="4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6"/>
      <c r="AI28" s="7"/>
      <c r="AJ28" s="14">
        <f t="shared" si="0"/>
        <v>0</v>
      </c>
      <c r="AK28" s="14">
        <f t="shared" si="1"/>
        <v>0</v>
      </c>
      <c r="AL28" s="19" t="str">
        <f t="shared" si="2"/>
        <v>N/A</v>
      </c>
      <c r="AM28" s="23"/>
      <c r="AN28" s="24"/>
    </row>
    <row r="29" spans="3:40" x14ac:dyDescent="0.3">
      <c r="C29" s="16"/>
      <c r="D29" s="4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7"/>
      <c r="AJ29" s="14">
        <f t="shared" si="0"/>
        <v>0</v>
      </c>
      <c r="AK29" s="14">
        <f t="shared" si="1"/>
        <v>0</v>
      </c>
      <c r="AL29" s="19" t="str">
        <f t="shared" si="2"/>
        <v>N/A</v>
      </c>
      <c r="AM29" s="23"/>
      <c r="AN29" s="24"/>
    </row>
    <row r="30" spans="3:40" x14ac:dyDescent="0.3">
      <c r="C30" s="16"/>
      <c r="D30" s="4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6"/>
      <c r="AI30" s="7"/>
      <c r="AJ30" s="14">
        <f t="shared" si="0"/>
        <v>0</v>
      </c>
      <c r="AK30" s="14">
        <f t="shared" si="1"/>
        <v>0</v>
      </c>
      <c r="AL30" s="19" t="str">
        <f t="shared" si="2"/>
        <v>N/A</v>
      </c>
      <c r="AM30" s="23"/>
      <c r="AN30" s="24"/>
    </row>
    <row r="31" spans="3:40" x14ac:dyDescent="0.3">
      <c r="C31" s="16"/>
      <c r="D31" s="4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7"/>
      <c r="AJ31" s="14">
        <f t="shared" si="0"/>
        <v>0</v>
      </c>
      <c r="AK31" s="14">
        <f t="shared" si="1"/>
        <v>0</v>
      </c>
      <c r="AL31" s="19" t="str">
        <f t="shared" si="2"/>
        <v>N/A</v>
      </c>
      <c r="AM31" s="23"/>
      <c r="AN31" s="24"/>
    </row>
    <row r="32" spans="3:40" x14ac:dyDescent="0.3">
      <c r="C32" s="16"/>
      <c r="D32" s="4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  <c r="Q32" s="6"/>
      <c r="R32" s="6"/>
      <c r="S32" s="6"/>
      <c r="T32" s="6"/>
      <c r="U32" s="6"/>
      <c r="V32" s="6"/>
      <c r="W32" s="6"/>
      <c r="X32" s="6"/>
      <c r="Y32" s="6"/>
      <c r="Z32" s="6"/>
      <c r="AA32" s="6"/>
      <c r="AB32" s="6"/>
      <c r="AC32" s="6"/>
      <c r="AD32" s="6"/>
      <c r="AE32" s="6"/>
      <c r="AF32" s="6"/>
      <c r="AG32" s="6"/>
      <c r="AH32" s="6"/>
      <c r="AI32" s="7"/>
      <c r="AJ32" s="14">
        <f t="shared" si="0"/>
        <v>0</v>
      </c>
      <c r="AK32" s="14">
        <f t="shared" si="1"/>
        <v>0</v>
      </c>
      <c r="AL32" s="19" t="str">
        <f t="shared" si="2"/>
        <v>N/A</v>
      </c>
      <c r="AM32" s="23"/>
      <c r="AN32" s="24"/>
    </row>
    <row r="33" spans="3:40" x14ac:dyDescent="0.3">
      <c r="C33" s="16"/>
      <c r="D33" s="4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  <c r="Q33" s="6"/>
      <c r="R33" s="6"/>
      <c r="S33" s="6"/>
      <c r="T33" s="6"/>
      <c r="U33" s="6"/>
      <c r="V33" s="6"/>
      <c r="W33" s="6"/>
      <c r="X33" s="6"/>
      <c r="Y33" s="6"/>
      <c r="Z33" s="6"/>
      <c r="AA33" s="6"/>
      <c r="AB33" s="6"/>
      <c r="AC33" s="6"/>
      <c r="AD33" s="6"/>
      <c r="AE33" s="6"/>
      <c r="AF33" s="6"/>
      <c r="AG33" s="6"/>
      <c r="AH33" s="6"/>
      <c r="AI33" s="7"/>
      <c r="AJ33" s="14">
        <f t="shared" si="0"/>
        <v>0</v>
      </c>
      <c r="AK33" s="14">
        <f t="shared" si="1"/>
        <v>0</v>
      </c>
      <c r="AL33" s="19" t="str">
        <f t="shared" si="2"/>
        <v>N/A</v>
      </c>
      <c r="AM33" s="23"/>
      <c r="AN33" s="24"/>
    </row>
    <row r="34" spans="3:40" x14ac:dyDescent="0.3">
      <c r="C34" s="16"/>
      <c r="D34" s="4"/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6"/>
      <c r="Q34" s="6"/>
      <c r="R34" s="6"/>
      <c r="S34" s="6"/>
      <c r="T34" s="6"/>
      <c r="U34" s="6"/>
      <c r="V34" s="6"/>
      <c r="W34" s="6"/>
      <c r="X34" s="6"/>
      <c r="Y34" s="6"/>
      <c r="Z34" s="6"/>
      <c r="AA34" s="6"/>
      <c r="AB34" s="6"/>
      <c r="AC34" s="6"/>
      <c r="AD34" s="6"/>
      <c r="AE34" s="6"/>
      <c r="AF34" s="6"/>
      <c r="AG34" s="6"/>
      <c r="AH34" s="6"/>
      <c r="AI34" s="7"/>
      <c r="AJ34" s="14">
        <f t="shared" si="0"/>
        <v>0</v>
      </c>
      <c r="AK34" s="14">
        <f t="shared" si="1"/>
        <v>0</v>
      </c>
      <c r="AL34" s="19" t="str">
        <f t="shared" si="2"/>
        <v>N/A</v>
      </c>
      <c r="AM34" s="23"/>
      <c r="AN34" s="24"/>
    </row>
    <row r="35" spans="3:40" x14ac:dyDescent="0.3">
      <c r="C35" s="16"/>
      <c r="D35" s="4"/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6"/>
      <c r="Q35" s="6"/>
      <c r="R35" s="6"/>
      <c r="S35" s="6"/>
      <c r="T35" s="6"/>
      <c r="U35" s="6"/>
      <c r="V35" s="6"/>
      <c r="W35" s="6"/>
      <c r="X35" s="6"/>
      <c r="Y35" s="6"/>
      <c r="Z35" s="6"/>
      <c r="AA35" s="6"/>
      <c r="AB35" s="6"/>
      <c r="AC35" s="6"/>
      <c r="AD35" s="6"/>
      <c r="AE35" s="6"/>
      <c r="AF35" s="6"/>
      <c r="AG35" s="6"/>
      <c r="AH35" s="6"/>
      <c r="AI35" s="7"/>
      <c r="AJ35" s="14">
        <f t="shared" si="0"/>
        <v>0</v>
      </c>
      <c r="AK35" s="14">
        <f t="shared" si="1"/>
        <v>0</v>
      </c>
      <c r="AL35" s="19" t="str">
        <f t="shared" si="2"/>
        <v>N/A</v>
      </c>
      <c r="AM35" s="23"/>
      <c r="AN35" s="24"/>
    </row>
    <row r="36" spans="3:40" x14ac:dyDescent="0.3">
      <c r="C36" s="16"/>
      <c r="D36" s="4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7"/>
      <c r="AJ36" s="14">
        <f t="shared" si="0"/>
        <v>0</v>
      </c>
      <c r="AK36" s="14">
        <f t="shared" si="1"/>
        <v>0</v>
      </c>
      <c r="AL36" s="19" t="str">
        <f t="shared" si="2"/>
        <v>N/A</v>
      </c>
      <c r="AM36" s="23"/>
      <c r="AN36" s="24"/>
    </row>
    <row r="37" spans="3:40" x14ac:dyDescent="0.3">
      <c r="C37" s="16"/>
      <c r="D37" s="4"/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6"/>
      <c r="Q37" s="6"/>
      <c r="R37" s="6"/>
      <c r="S37" s="6"/>
      <c r="T37" s="6"/>
      <c r="U37" s="6"/>
      <c r="V37" s="6"/>
      <c r="W37" s="6"/>
      <c r="X37" s="6"/>
      <c r="Y37" s="6"/>
      <c r="Z37" s="6"/>
      <c r="AA37" s="6"/>
      <c r="AB37" s="6"/>
      <c r="AC37" s="6"/>
      <c r="AD37" s="6"/>
      <c r="AE37" s="6"/>
      <c r="AF37" s="6"/>
      <c r="AG37" s="6"/>
      <c r="AH37" s="6"/>
      <c r="AI37" s="7"/>
      <c r="AJ37" s="14">
        <f t="shared" si="0"/>
        <v>0</v>
      </c>
      <c r="AK37" s="14">
        <f t="shared" si="1"/>
        <v>0</v>
      </c>
      <c r="AL37" s="19" t="str">
        <f t="shared" si="2"/>
        <v>N/A</v>
      </c>
      <c r="AM37" s="23"/>
      <c r="AN37" s="24"/>
    </row>
    <row r="38" spans="3:40" x14ac:dyDescent="0.3">
      <c r="C38" s="16"/>
      <c r="D38" s="4"/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6"/>
      <c r="Q38" s="6"/>
      <c r="R38" s="6"/>
      <c r="S38" s="6"/>
      <c r="T38" s="6"/>
      <c r="U38" s="6"/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7"/>
      <c r="AJ38" s="14">
        <f t="shared" si="0"/>
        <v>0</v>
      </c>
      <c r="AK38" s="14">
        <f t="shared" si="1"/>
        <v>0</v>
      </c>
      <c r="AL38" s="19" t="str">
        <f t="shared" si="2"/>
        <v>N/A</v>
      </c>
      <c r="AM38" s="23"/>
      <c r="AN38" s="24"/>
    </row>
    <row r="39" spans="3:40" ht="16.2" thickBot="1" x14ac:dyDescent="0.35">
      <c r="C39" s="17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2"/>
      <c r="AJ39" s="15">
        <f t="shared" si="0"/>
        <v>0</v>
      </c>
      <c r="AK39" s="15">
        <f t="shared" si="1"/>
        <v>0</v>
      </c>
      <c r="AL39" s="20" t="str">
        <f t="shared" si="2"/>
        <v>N/A</v>
      </c>
      <c r="AM39" s="25"/>
      <c r="AN39" s="26"/>
    </row>
    <row r="41" spans="3:40" ht="16.2" thickBot="1" x14ac:dyDescent="0.35"/>
    <row r="42" spans="3:40" x14ac:dyDescent="0.3">
      <c r="C42" s="21"/>
      <c r="D42" s="29"/>
      <c r="E42" s="2" t="s">
        <v>3</v>
      </c>
      <c r="F42" s="2"/>
      <c r="G42" s="13" t="s">
        <v>9</v>
      </c>
      <c r="H42" s="2"/>
      <c r="I42" s="2"/>
      <c r="J42" s="2"/>
      <c r="K42" s="2"/>
      <c r="L42" s="2" t="s">
        <v>1</v>
      </c>
      <c r="M42" s="2"/>
      <c r="N42" s="13">
        <v>2025</v>
      </c>
      <c r="O42" s="2"/>
      <c r="P42" s="2"/>
      <c r="Q42" s="2"/>
      <c r="R42" s="2"/>
      <c r="S42" s="2" t="s">
        <v>2</v>
      </c>
      <c r="T42" s="2"/>
      <c r="U42" s="13" t="s">
        <v>26</v>
      </c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3"/>
      <c r="AJ42" s="2"/>
      <c r="AK42" s="2"/>
      <c r="AL42" s="2"/>
      <c r="AM42" s="21"/>
      <c r="AN42" s="22"/>
    </row>
    <row r="43" spans="3:40" x14ac:dyDescent="0.3">
      <c r="C43" s="23"/>
      <c r="D43" s="30"/>
      <c r="AI43" s="5"/>
      <c r="AM43" s="23"/>
      <c r="AN43" s="24"/>
    </row>
    <row r="44" spans="3:40" x14ac:dyDescent="0.3">
      <c r="C44" s="25"/>
      <c r="D44" s="31"/>
      <c r="E44" s="6" t="s">
        <v>18</v>
      </c>
      <c r="F44" s="6" t="s">
        <v>12</v>
      </c>
      <c r="G44" s="6" t="s">
        <v>13</v>
      </c>
      <c r="H44" s="6" t="s">
        <v>14</v>
      </c>
      <c r="I44" s="6" t="s">
        <v>15</v>
      </c>
      <c r="J44" s="6" t="s">
        <v>16</v>
      </c>
      <c r="K44" s="6" t="s">
        <v>17</v>
      </c>
      <c r="L44" s="6" t="s">
        <v>18</v>
      </c>
      <c r="M44" s="6" t="s">
        <v>12</v>
      </c>
      <c r="N44" s="6" t="s">
        <v>13</v>
      </c>
      <c r="O44" s="6" t="s">
        <v>14</v>
      </c>
      <c r="P44" s="6" t="s">
        <v>15</v>
      </c>
      <c r="Q44" s="6" t="s">
        <v>16</v>
      </c>
      <c r="R44" s="6" t="s">
        <v>17</v>
      </c>
      <c r="S44" s="6" t="s">
        <v>18</v>
      </c>
      <c r="T44" s="6" t="s">
        <v>12</v>
      </c>
      <c r="U44" s="6" t="s">
        <v>13</v>
      </c>
      <c r="V44" s="6" t="s">
        <v>14</v>
      </c>
      <c r="W44" s="6" t="s">
        <v>15</v>
      </c>
      <c r="X44" s="6" t="s">
        <v>16</v>
      </c>
      <c r="Y44" s="6" t="s">
        <v>17</v>
      </c>
      <c r="Z44" s="6" t="s">
        <v>18</v>
      </c>
      <c r="AA44" s="6" t="s">
        <v>12</v>
      </c>
      <c r="AB44" s="6" t="s">
        <v>13</v>
      </c>
      <c r="AC44" s="6" t="s">
        <v>14</v>
      </c>
      <c r="AD44" s="6" t="s">
        <v>15</v>
      </c>
      <c r="AE44" s="6" t="s">
        <v>16</v>
      </c>
      <c r="AF44" s="6" t="s">
        <v>17</v>
      </c>
      <c r="AG44" s="6"/>
      <c r="AH44" s="6" t="s">
        <v>13</v>
      </c>
      <c r="AI44" s="7"/>
      <c r="AJ44" s="32" t="s">
        <v>4</v>
      </c>
      <c r="AK44" s="32"/>
      <c r="AL44" s="32"/>
      <c r="AM44" s="25"/>
      <c r="AN44" s="26"/>
    </row>
    <row r="45" spans="3:40" x14ac:dyDescent="0.3">
      <c r="C45" s="4" t="s">
        <v>10</v>
      </c>
      <c r="D45" s="4" t="s">
        <v>0</v>
      </c>
      <c r="E45" s="8">
        <v>45689</v>
      </c>
      <c r="F45" s="8">
        <v>45690</v>
      </c>
      <c r="G45" s="8">
        <v>45691</v>
      </c>
      <c r="H45" s="8">
        <v>45692</v>
      </c>
      <c r="I45" s="8">
        <v>45693</v>
      </c>
      <c r="J45" s="8">
        <v>45694</v>
      </c>
      <c r="K45" s="8">
        <v>45695</v>
      </c>
      <c r="L45" s="8">
        <v>45696</v>
      </c>
      <c r="M45" s="8">
        <v>45697</v>
      </c>
      <c r="N45" s="8">
        <v>45698</v>
      </c>
      <c r="O45" s="8">
        <v>45699</v>
      </c>
      <c r="P45" s="8">
        <v>45700</v>
      </c>
      <c r="Q45" s="8">
        <v>45701</v>
      </c>
      <c r="R45" s="8">
        <v>45702</v>
      </c>
      <c r="S45" s="8">
        <v>45703</v>
      </c>
      <c r="T45" s="8">
        <v>45704</v>
      </c>
      <c r="U45" s="8">
        <v>45705</v>
      </c>
      <c r="V45" s="8">
        <v>45706</v>
      </c>
      <c r="W45" s="8">
        <v>45707</v>
      </c>
      <c r="X45" s="8">
        <v>45708</v>
      </c>
      <c r="Y45" s="8">
        <v>45709</v>
      </c>
      <c r="Z45" s="8">
        <v>45710</v>
      </c>
      <c r="AA45" s="8">
        <v>45711</v>
      </c>
      <c r="AB45" s="8">
        <v>45712</v>
      </c>
      <c r="AC45" s="8">
        <v>45713</v>
      </c>
      <c r="AD45" s="8">
        <v>45714</v>
      </c>
      <c r="AE45" s="8">
        <v>45715</v>
      </c>
      <c r="AF45" s="8">
        <v>45716</v>
      </c>
      <c r="AG45" s="8">
        <v>45564</v>
      </c>
      <c r="AH45" s="8">
        <v>45565</v>
      </c>
      <c r="AI45" s="9"/>
      <c r="AJ45" s="6" t="s">
        <v>6</v>
      </c>
      <c r="AK45" s="6" t="s">
        <v>7</v>
      </c>
      <c r="AL45" s="6" t="s">
        <v>5</v>
      </c>
      <c r="AM45" s="27" t="s">
        <v>22</v>
      </c>
      <c r="AN45" s="28" t="s">
        <v>23</v>
      </c>
    </row>
    <row r="46" spans="3:40" x14ac:dyDescent="0.3">
      <c r="C46" s="16"/>
      <c r="D46" s="4"/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6"/>
      <c r="Q46" s="6"/>
      <c r="R46" s="6"/>
      <c r="S46" s="6"/>
      <c r="T46" s="6"/>
      <c r="U46" s="6"/>
      <c r="V46" s="6"/>
      <c r="W46" s="6"/>
      <c r="X46" s="6"/>
      <c r="Y46" s="6"/>
      <c r="Z46" s="6"/>
      <c r="AA46" s="6"/>
      <c r="AB46" s="6"/>
      <c r="AC46" s="6"/>
      <c r="AD46" s="6"/>
      <c r="AE46" s="6"/>
      <c r="AF46" s="6"/>
      <c r="AG46" s="6"/>
      <c r="AH46" s="6"/>
      <c r="AI46" s="7"/>
      <c r="AJ46" s="14">
        <f>COUNTIF(E46:AI46, "P")</f>
        <v>0</v>
      </c>
      <c r="AK46" s="14">
        <f>COUNTIF(E46:AI46, "A")</f>
        <v>0</v>
      </c>
      <c r="AL46" s="19" t="str">
        <f>IF((AJ46+ AK46&gt;0), AJ46/(AJ46+AK46), "N/A")</f>
        <v>N/A</v>
      </c>
      <c r="AM46" s="23"/>
      <c r="AN46" s="24"/>
    </row>
    <row r="47" spans="3:40" x14ac:dyDescent="0.3">
      <c r="C47" s="16"/>
      <c r="D47" s="4"/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6"/>
      <c r="Q47" s="6"/>
      <c r="R47" s="6"/>
      <c r="S47" s="6"/>
      <c r="T47" s="6"/>
      <c r="U47" s="6"/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7"/>
      <c r="AJ47" s="14">
        <f t="shared" ref="AJ47:AJ75" si="3">COUNTIF(E47:AI47, "P")</f>
        <v>0</v>
      </c>
      <c r="AK47" s="14">
        <f t="shared" ref="AK47:AK75" si="4">COUNTIF(E47:AI47, "A")</f>
        <v>0</v>
      </c>
      <c r="AL47" s="19" t="str">
        <f t="shared" ref="AL47:AL75" si="5">IF((AJ47+ AK47&gt;0), AJ47/(AJ47+AK47), "N/A")</f>
        <v>N/A</v>
      </c>
      <c r="AM47" s="23"/>
      <c r="AN47" s="24"/>
    </row>
    <row r="48" spans="3:40" x14ac:dyDescent="0.3">
      <c r="C48" s="16"/>
      <c r="D48" s="4"/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/>
      <c r="T48" s="6"/>
      <c r="U48" s="6"/>
      <c r="V48" s="6"/>
      <c r="W48" s="6"/>
      <c r="X48" s="6"/>
      <c r="Y48" s="6"/>
      <c r="Z48" s="6"/>
      <c r="AA48" s="6"/>
      <c r="AB48" s="6"/>
      <c r="AC48" s="6"/>
      <c r="AD48" s="6"/>
      <c r="AE48" s="6"/>
      <c r="AF48" s="6"/>
      <c r="AG48" s="6"/>
      <c r="AH48" s="6"/>
      <c r="AI48" s="7"/>
      <c r="AJ48" s="14">
        <f t="shared" si="3"/>
        <v>0</v>
      </c>
      <c r="AK48" s="14">
        <f t="shared" si="4"/>
        <v>0</v>
      </c>
      <c r="AL48" s="19" t="str">
        <f t="shared" si="5"/>
        <v>N/A</v>
      </c>
      <c r="AM48" s="23"/>
      <c r="AN48" s="24"/>
    </row>
    <row r="49" spans="3:40" x14ac:dyDescent="0.3">
      <c r="C49" s="16"/>
      <c r="D49" s="4"/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6"/>
      <c r="Q49" s="6"/>
      <c r="R49" s="6"/>
      <c r="S49" s="6"/>
      <c r="T49" s="6"/>
      <c r="U49" s="6"/>
      <c r="V49" s="6"/>
      <c r="W49" s="6"/>
      <c r="X49" s="6"/>
      <c r="Y49" s="6"/>
      <c r="Z49" s="6"/>
      <c r="AA49" s="6"/>
      <c r="AB49" s="6"/>
      <c r="AC49" s="6"/>
      <c r="AD49" s="6"/>
      <c r="AE49" s="6"/>
      <c r="AF49" s="6"/>
      <c r="AG49" s="6"/>
      <c r="AH49" s="6"/>
      <c r="AI49" s="7"/>
      <c r="AJ49" s="14">
        <f t="shared" si="3"/>
        <v>0</v>
      </c>
      <c r="AK49" s="14">
        <f t="shared" si="4"/>
        <v>0</v>
      </c>
      <c r="AL49" s="19" t="str">
        <f t="shared" si="5"/>
        <v>N/A</v>
      </c>
      <c r="AM49" s="23"/>
      <c r="AN49" s="24"/>
    </row>
    <row r="50" spans="3:40" x14ac:dyDescent="0.3">
      <c r="C50" s="16"/>
      <c r="D50" s="4"/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6"/>
      <c r="Q50" s="6"/>
      <c r="R50" s="6"/>
      <c r="S50" s="6"/>
      <c r="T50" s="6"/>
      <c r="U50" s="6"/>
      <c r="V50" s="6"/>
      <c r="W50" s="6"/>
      <c r="X50" s="6"/>
      <c r="Y50" s="6"/>
      <c r="Z50" s="6"/>
      <c r="AA50" s="6"/>
      <c r="AB50" s="6"/>
      <c r="AC50" s="6"/>
      <c r="AD50" s="6"/>
      <c r="AE50" s="6"/>
      <c r="AF50" s="6"/>
      <c r="AG50" s="6"/>
      <c r="AH50" s="6"/>
      <c r="AI50" s="7"/>
      <c r="AJ50" s="14">
        <f t="shared" si="3"/>
        <v>0</v>
      </c>
      <c r="AK50" s="14">
        <f t="shared" si="4"/>
        <v>0</v>
      </c>
      <c r="AL50" s="19" t="str">
        <f t="shared" si="5"/>
        <v>N/A</v>
      </c>
      <c r="AM50" s="23"/>
      <c r="AN50" s="24"/>
    </row>
    <row r="51" spans="3:40" x14ac:dyDescent="0.3">
      <c r="C51" s="16"/>
      <c r="D51" s="4"/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6"/>
      <c r="Q51" s="6"/>
      <c r="R51" s="6"/>
      <c r="S51" s="6"/>
      <c r="T51" s="6"/>
      <c r="U51" s="6"/>
      <c r="V51" s="6"/>
      <c r="W51" s="6"/>
      <c r="X51" s="6"/>
      <c r="Y51" s="6"/>
      <c r="Z51" s="6"/>
      <c r="AA51" s="6"/>
      <c r="AB51" s="6"/>
      <c r="AC51" s="6"/>
      <c r="AD51" s="6"/>
      <c r="AE51" s="6"/>
      <c r="AF51" s="6"/>
      <c r="AG51" s="6"/>
      <c r="AH51" s="6"/>
      <c r="AI51" s="7"/>
      <c r="AJ51" s="14">
        <f t="shared" si="3"/>
        <v>0</v>
      </c>
      <c r="AK51" s="14">
        <f t="shared" si="4"/>
        <v>0</v>
      </c>
      <c r="AL51" s="19" t="str">
        <f t="shared" si="5"/>
        <v>N/A</v>
      </c>
      <c r="AM51" s="23"/>
      <c r="AN51" s="24"/>
    </row>
    <row r="52" spans="3:40" x14ac:dyDescent="0.3">
      <c r="C52" s="16"/>
      <c r="D52" s="4"/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6"/>
      <c r="Q52" s="6"/>
      <c r="R52" s="6"/>
      <c r="S52" s="6"/>
      <c r="T52" s="6"/>
      <c r="U52" s="6"/>
      <c r="V52" s="6"/>
      <c r="W52" s="6"/>
      <c r="X52" s="6"/>
      <c r="Y52" s="6"/>
      <c r="Z52" s="6"/>
      <c r="AA52" s="6"/>
      <c r="AB52" s="6"/>
      <c r="AC52" s="6"/>
      <c r="AD52" s="6"/>
      <c r="AE52" s="6"/>
      <c r="AF52" s="6"/>
      <c r="AG52" s="6"/>
      <c r="AH52" s="6"/>
      <c r="AI52" s="7"/>
      <c r="AJ52" s="14">
        <f t="shared" si="3"/>
        <v>0</v>
      </c>
      <c r="AK52" s="14">
        <f t="shared" si="4"/>
        <v>0</v>
      </c>
      <c r="AL52" s="19" t="str">
        <f t="shared" si="5"/>
        <v>N/A</v>
      </c>
      <c r="AM52" s="23"/>
      <c r="AN52" s="24"/>
    </row>
    <row r="53" spans="3:40" x14ac:dyDescent="0.3">
      <c r="C53" s="16"/>
      <c r="D53" s="4"/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6"/>
      <c r="Q53" s="6"/>
      <c r="R53" s="6"/>
      <c r="S53" s="6"/>
      <c r="T53" s="6"/>
      <c r="U53" s="6"/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7"/>
      <c r="AJ53" s="14">
        <f t="shared" si="3"/>
        <v>0</v>
      </c>
      <c r="AK53" s="14">
        <f t="shared" si="4"/>
        <v>0</v>
      </c>
      <c r="AL53" s="19" t="str">
        <f t="shared" si="5"/>
        <v>N/A</v>
      </c>
      <c r="AM53" s="23"/>
      <c r="AN53" s="24"/>
    </row>
    <row r="54" spans="3:40" x14ac:dyDescent="0.3">
      <c r="C54" s="16"/>
      <c r="D54" s="4"/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6"/>
      <c r="Q54" s="6"/>
      <c r="R54" s="6"/>
      <c r="S54" s="6"/>
      <c r="T54" s="6"/>
      <c r="U54" s="6"/>
      <c r="V54" s="6"/>
      <c r="W54" s="6"/>
      <c r="X54" s="6"/>
      <c r="Y54" s="6"/>
      <c r="Z54" s="6"/>
      <c r="AA54" s="6"/>
      <c r="AB54" s="6"/>
      <c r="AC54" s="6"/>
      <c r="AD54" s="6"/>
      <c r="AE54" s="6"/>
      <c r="AF54" s="6"/>
      <c r="AG54" s="6"/>
      <c r="AH54" s="6"/>
      <c r="AI54" s="7"/>
      <c r="AJ54" s="14">
        <f t="shared" si="3"/>
        <v>0</v>
      </c>
      <c r="AK54" s="14">
        <f t="shared" si="4"/>
        <v>0</v>
      </c>
      <c r="AL54" s="19" t="str">
        <f t="shared" si="5"/>
        <v>N/A</v>
      </c>
      <c r="AM54" s="23"/>
      <c r="AN54" s="24"/>
    </row>
    <row r="55" spans="3:40" x14ac:dyDescent="0.3">
      <c r="C55" s="16"/>
      <c r="D55" s="4"/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6"/>
      <c r="Q55" s="6"/>
      <c r="R55" s="6"/>
      <c r="S55" s="6"/>
      <c r="T55" s="6"/>
      <c r="U55" s="6"/>
      <c r="V55" s="6"/>
      <c r="W55" s="6"/>
      <c r="X55" s="6"/>
      <c r="Y55" s="6"/>
      <c r="Z55" s="6"/>
      <c r="AA55" s="6"/>
      <c r="AB55" s="6"/>
      <c r="AC55" s="6"/>
      <c r="AD55" s="6"/>
      <c r="AE55" s="6"/>
      <c r="AF55" s="6"/>
      <c r="AG55" s="6"/>
      <c r="AH55" s="6"/>
      <c r="AI55" s="7"/>
      <c r="AJ55" s="14">
        <f t="shared" si="3"/>
        <v>0</v>
      </c>
      <c r="AK55" s="14">
        <f t="shared" si="4"/>
        <v>0</v>
      </c>
      <c r="AL55" s="19" t="str">
        <f t="shared" si="5"/>
        <v>N/A</v>
      </c>
      <c r="AM55" s="23"/>
      <c r="AN55" s="24"/>
    </row>
    <row r="56" spans="3:40" x14ac:dyDescent="0.3">
      <c r="C56" s="16"/>
      <c r="D56" s="4"/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6"/>
      <c r="Q56" s="6"/>
      <c r="R56" s="6"/>
      <c r="S56" s="6"/>
      <c r="T56" s="6"/>
      <c r="U56" s="6"/>
      <c r="V56" s="6"/>
      <c r="W56" s="6"/>
      <c r="X56" s="6"/>
      <c r="Y56" s="6"/>
      <c r="Z56" s="6"/>
      <c r="AA56" s="6"/>
      <c r="AB56" s="6"/>
      <c r="AC56" s="6"/>
      <c r="AD56" s="6"/>
      <c r="AE56" s="6"/>
      <c r="AF56" s="6"/>
      <c r="AG56" s="6"/>
      <c r="AH56" s="6"/>
      <c r="AI56" s="7"/>
      <c r="AJ56" s="14">
        <f t="shared" si="3"/>
        <v>0</v>
      </c>
      <c r="AK56" s="14">
        <f t="shared" si="4"/>
        <v>0</v>
      </c>
      <c r="AL56" s="19" t="str">
        <f t="shared" si="5"/>
        <v>N/A</v>
      </c>
      <c r="AM56" s="23"/>
      <c r="AN56" s="24"/>
    </row>
    <row r="57" spans="3:40" x14ac:dyDescent="0.3">
      <c r="C57" s="16"/>
      <c r="D57" s="4"/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6"/>
      <c r="Q57" s="6"/>
      <c r="R57" s="6"/>
      <c r="S57" s="6"/>
      <c r="T57" s="6"/>
      <c r="U57" s="6"/>
      <c r="V57" s="6"/>
      <c r="W57" s="6"/>
      <c r="X57" s="6"/>
      <c r="Y57" s="6"/>
      <c r="Z57" s="6"/>
      <c r="AA57" s="6"/>
      <c r="AB57" s="6"/>
      <c r="AC57" s="6"/>
      <c r="AD57" s="6"/>
      <c r="AE57" s="6"/>
      <c r="AF57" s="6"/>
      <c r="AG57" s="6"/>
      <c r="AH57" s="6"/>
      <c r="AI57" s="7"/>
      <c r="AJ57" s="14">
        <f t="shared" si="3"/>
        <v>0</v>
      </c>
      <c r="AK57" s="14">
        <f t="shared" si="4"/>
        <v>0</v>
      </c>
      <c r="AL57" s="19" t="str">
        <f t="shared" si="5"/>
        <v>N/A</v>
      </c>
      <c r="AM57" s="23"/>
      <c r="AN57" s="24"/>
    </row>
    <row r="58" spans="3:40" x14ac:dyDescent="0.3">
      <c r="C58" s="16"/>
      <c r="D58" s="4"/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6"/>
      <c r="Q58" s="6"/>
      <c r="R58" s="6"/>
      <c r="S58" s="6"/>
      <c r="T58" s="6"/>
      <c r="U58" s="6"/>
      <c r="V58" s="6"/>
      <c r="W58" s="6"/>
      <c r="X58" s="6"/>
      <c r="Y58" s="6"/>
      <c r="Z58" s="6"/>
      <c r="AA58" s="6"/>
      <c r="AB58" s="6"/>
      <c r="AC58" s="6"/>
      <c r="AD58" s="6"/>
      <c r="AE58" s="6"/>
      <c r="AF58" s="6"/>
      <c r="AG58" s="6"/>
      <c r="AH58" s="6"/>
      <c r="AI58" s="7"/>
      <c r="AJ58" s="14">
        <f t="shared" si="3"/>
        <v>0</v>
      </c>
      <c r="AK58" s="14">
        <f t="shared" si="4"/>
        <v>0</v>
      </c>
      <c r="AL58" s="19" t="str">
        <f t="shared" si="5"/>
        <v>N/A</v>
      </c>
      <c r="AM58" s="23"/>
      <c r="AN58" s="24"/>
    </row>
    <row r="59" spans="3:40" x14ac:dyDescent="0.3">
      <c r="C59" s="16"/>
      <c r="D59" s="4"/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6"/>
      <c r="Q59" s="6"/>
      <c r="R59" s="6"/>
      <c r="S59" s="6"/>
      <c r="T59" s="6"/>
      <c r="U59" s="6"/>
      <c r="V59" s="6"/>
      <c r="W59" s="6"/>
      <c r="X59" s="6"/>
      <c r="Y59" s="6"/>
      <c r="Z59" s="6"/>
      <c r="AA59" s="6"/>
      <c r="AB59" s="6"/>
      <c r="AC59" s="6"/>
      <c r="AD59" s="6"/>
      <c r="AE59" s="6"/>
      <c r="AF59" s="6"/>
      <c r="AG59" s="6"/>
      <c r="AH59" s="6"/>
      <c r="AI59" s="7"/>
      <c r="AJ59" s="14">
        <f t="shared" si="3"/>
        <v>0</v>
      </c>
      <c r="AK59" s="14">
        <f t="shared" si="4"/>
        <v>0</v>
      </c>
      <c r="AL59" s="19" t="str">
        <f t="shared" si="5"/>
        <v>N/A</v>
      </c>
      <c r="AM59" s="23"/>
      <c r="AN59" s="24"/>
    </row>
    <row r="60" spans="3:40" x14ac:dyDescent="0.3">
      <c r="C60" s="16"/>
      <c r="D60" s="4"/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6"/>
      <c r="Q60" s="6"/>
      <c r="R60" s="6"/>
      <c r="S60" s="6"/>
      <c r="T60" s="6"/>
      <c r="U60" s="6"/>
      <c r="V60" s="6"/>
      <c r="W60" s="6"/>
      <c r="X60" s="6"/>
      <c r="Y60" s="6"/>
      <c r="Z60" s="6"/>
      <c r="AA60" s="6"/>
      <c r="AB60" s="6"/>
      <c r="AC60" s="6"/>
      <c r="AD60" s="6"/>
      <c r="AE60" s="6"/>
      <c r="AF60" s="6"/>
      <c r="AG60" s="6"/>
      <c r="AH60" s="6"/>
      <c r="AI60" s="7"/>
      <c r="AJ60" s="14">
        <f t="shared" si="3"/>
        <v>0</v>
      </c>
      <c r="AK60" s="14">
        <f t="shared" si="4"/>
        <v>0</v>
      </c>
      <c r="AL60" s="19" t="str">
        <f t="shared" si="5"/>
        <v>N/A</v>
      </c>
      <c r="AM60" s="23"/>
      <c r="AN60" s="24"/>
    </row>
    <row r="61" spans="3:40" x14ac:dyDescent="0.3">
      <c r="C61" s="16"/>
      <c r="D61" s="4"/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6"/>
      <c r="Q61" s="6"/>
      <c r="R61" s="6"/>
      <c r="S61" s="6"/>
      <c r="T61" s="6"/>
      <c r="U61" s="6"/>
      <c r="V61" s="6"/>
      <c r="W61" s="6"/>
      <c r="X61" s="6"/>
      <c r="Y61" s="6"/>
      <c r="Z61" s="6"/>
      <c r="AA61" s="6"/>
      <c r="AB61" s="6"/>
      <c r="AC61" s="6"/>
      <c r="AD61" s="6"/>
      <c r="AE61" s="6"/>
      <c r="AF61" s="6"/>
      <c r="AG61" s="6"/>
      <c r="AH61" s="6"/>
      <c r="AI61" s="7"/>
      <c r="AJ61" s="14">
        <f t="shared" si="3"/>
        <v>0</v>
      </c>
      <c r="AK61" s="14">
        <f t="shared" si="4"/>
        <v>0</v>
      </c>
      <c r="AL61" s="19" t="str">
        <f t="shared" si="5"/>
        <v>N/A</v>
      </c>
      <c r="AM61" s="23"/>
      <c r="AN61" s="24"/>
    </row>
    <row r="62" spans="3:40" x14ac:dyDescent="0.3">
      <c r="C62" s="16"/>
      <c r="D62" s="4"/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6"/>
      <c r="Q62" s="6"/>
      <c r="R62" s="6"/>
      <c r="S62" s="6"/>
      <c r="T62" s="6"/>
      <c r="U62" s="6"/>
      <c r="V62" s="6"/>
      <c r="W62" s="6"/>
      <c r="X62" s="6"/>
      <c r="Y62" s="6"/>
      <c r="Z62" s="6"/>
      <c r="AA62" s="6"/>
      <c r="AB62" s="6"/>
      <c r="AC62" s="6"/>
      <c r="AD62" s="6"/>
      <c r="AE62" s="6"/>
      <c r="AF62" s="6"/>
      <c r="AG62" s="6"/>
      <c r="AH62" s="6"/>
      <c r="AI62" s="7"/>
      <c r="AJ62" s="14">
        <f t="shared" si="3"/>
        <v>0</v>
      </c>
      <c r="AK62" s="14">
        <f t="shared" si="4"/>
        <v>0</v>
      </c>
      <c r="AL62" s="19" t="str">
        <f t="shared" si="5"/>
        <v>N/A</v>
      </c>
      <c r="AM62" s="23"/>
      <c r="AN62" s="24"/>
    </row>
    <row r="63" spans="3:40" x14ac:dyDescent="0.3">
      <c r="C63" s="16"/>
      <c r="D63" s="4"/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6"/>
      <c r="Q63" s="6"/>
      <c r="R63" s="6"/>
      <c r="S63" s="6"/>
      <c r="T63" s="6"/>
      <c r="U63" s="6"/>
      <c r="V63" s="6"/>
      <c r="W63" s="6"/>
      <c r="X63" s="6"/>
      <c r="Y63" s="6"/>
      <c r="Z63" s="6"/>
      <c r="AA63" s="6"/>
      <c r="AB63" s="6"/>
      <c r="AC63" s="6"/>
      <c r="AD63" s="6"/>
      <c r="AE63" s="6"/>
      <c r="AF63" s="6"/>
      <c r="AG63" s="6"/>
      <c r="AH63" s="6"/>
      <c r="AI63" s="7"/>
      <c r="AJ63" s="14">
        <f t="shared" si="3"/>
        <v>0</v>
      </c>
      <c r="AK63" s="14">
        <f t="shared" si="4"/>
        <v>0</v>
      </c>
      <c r="AL63" s="19" t="str">
        <f t="shared" si="5"/>
        <v>N/A</v>
      </c>
      <c r="AM63" s="23"/>
      <c r="AN63" s="24"/>
    </row>
    <row r="64" spans="3:40" x14ac:dyDescent="0.3">
      <c r="C64" s="16"/>
      <c r="D64" s="4"/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6"/>
      <c r="Q64" s="6"/>
      <c r="R64" s="6"/>
      <c r="S64" s="6"/>
      <c r="T64" s="6"/>
      <c r="U64" s="6"/>
      <c r="V64" s="6"/>
      <c r="W64" s="6"/>
      <c r="X64" s="6"/>
      <c r="Y64" s="6"/>
      <c r="Z64" s="6"/>
      <c r="AA64" s="6"/>
      <c r="AB64" s="6"/>
      <c r="AC64" s="6"/>
      <c r="AD64" s="6"/>
      <c r="AE64" s="6"/>
      <c r="AF64" s="6"/>
      <c r="AG64" s="6"/>
      <c r="AH64" s="6"/>
      <c r="AI64" s="7"/>
      <c r="AJ64" s="14">
        <f t="shared" si="3"/>
        <v>0</v>
      </c>
      <c r="AK64" s="14">
        <f t="shared" si="4"/>
        <v>0</v>
      </c>
      <c r="AL64" s="19" t="str">
        <f t="shared" si="5"/>
        <v>N/A</v>
      </c>
      <c r="AM64" s="23"/>
      <c r="AN64" s="24"/>
    </row>
    <row r="65" spans="3:40" x14ac:dyDescent="0.3">
      <c r="C65" s="16"/>
      <c r="D65" s="4"/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6"/>
      <c r="Q65" s="6"/>
      <c r="R65" s="6"/>
      <c r="S65" s="6"/>
      <c r="T65" s="6"/>
      <c r="U65" s="6"/>
      <c r="V65" s="6"/>
      <c r="W65" s="6"/>
      <c r="X65" s="6"/>
      <c r="Y65" s="6"/>
      <c r="Z65" s="6"/>
      <c r="AA65" s="6"/>
      <c r="AB65" s="6"/>
      <c r="AC65" s="6"/>
      <c r="AD65" s="6"/>
      <c r="AE65" s="6"/>
      <c r="AF65" s="6"/>
      <c r="AG65" s="6"/>
      <c r="AH65" s="6"/>
      <c r="AI65" s="7"/>
      <c r="AJ65" s="14">
        <f t="shared" si="3"/>
        <v>0</v>
      </c>
      <c r="AK65" s="14">
        <f t="shared" si="4"/>
        <v>0</v>
      </c>
      <c r="AL65" s="19" t="str">
        <f t="shared" si="5"/>
        <v>N/A</v>
      </c>
      <c r="AM65" s="23"/>
      <c r="AN65" s="24"/>
    </row>
    <row r="66" spans="3:40" x14ac:dyDescent="0.3">
      <c r="C66" s="16"/>
      <c r="D66" s="4"/>
      <c r="E66" s="6"/>
      <c r="F66" s="6"/>
      <c r="G66" s="6"/>
      <c r="H66" s="6"/>
      <c r="I66" s="6"/>
      <c r="J66" s="6"/>
      <c r="K66" s="6"/>
      <c r="L66" s="6"/>
      <c r="M66" s="6"/>
      <c r="N66" s="6"/>
      <c r="O66" s="6"/>
      <c r="P66" s="6"/>
      <c r="Q66" s="6"/>
      <c r="R66" s="6"/>
      <c r="S66" s="6"/>
      <c r="T66" s="6"/>
      <c r="U66" s="6"/>
      <c r="V66" s="6"/>
      <c r="W66" s="6"/>
      <c r="X66" s="6"/>
      <c r="Y66" s="6"/>
      <c r="Z66" s="6"/>
      <c r="AA66" s="6"/>
      <c r="AB66" s="6"/>
      <c r="AC66" s="6"/>
      <c r="AD66" s="6"/>
      <c r="AE66" s="6"/>
      <c r="AF66" s="6"/>
      <c r="AG66" s="6"/>
      <c r="AH66" s="6"/>
      <c r="AI66" s="7"/>
      <c r="AJ66" s="14">
        <f t="shared" si="3"/>
        <v>0</v>
      </c>
      <c r="AK66" s="14">
        <f t="shared" si="4"/>
        <v>0</v>
      </c>
      <c r="AL66" s="19" t="str">
        <f t="shared" si="5"/>
        <v>N/A</v>
      </c>
      <c r="AM66" s="23"/>
      <c r="AN66" s="24"/>
    </row>
    <row r="67" spans="3:40" x14ac:dyDescent="0.3">
      <c r="C67" s="16"/>
      <c r="D67" s="4"/>
      <c r="E67" s="6"/>
      <c r="F67" s="6"/>
      <c r="G67" s="6"/>
      <c r="H67" s="6"/>
      <c r="I67" s="6"/>
      <c r="J67" s="6"/>
      <c r="K67" s="6"/>
      <c r="L67" s="6"/>
      <c r="M67" s="6"/>
      <c r="N67" s="6"/>
      <c r="O67" s="6"/>
      <c r="P67" s="6"/>
      <c r="Q67" s="6"/>
      <c r="R67" s="6"/>
      <c r="S67" s="6"/>
      <c r="T67" s="6"/>
      <c r="U67" s="6"/>
      <c r="V67" s="6"/>
      <c r="W67" s="6"/>
      <c r="X67" s="6"/>
      <c r="Y67" s="6"/>
      <c r="Z67" s="6"/>
      <c r="AA67" s="6"/>
      <c r="AB67" s="6"/>
      <c r="AC67" s="6"/>
      <c r="AD67" s="6"/>
      <c r="AE67" s="6"/>
      <c r="AF67" s="6"/>
      <c r="AG67" s="6"/>
      <c r="AH67" s="6"/>
      <c r="AI67" s="7"/>
      <c r="AJ67" s="14">
        <f t="shared" si="3"/>
        <v>0</v>
      </c>
      <c r="AK67" s="14">
        <f t="shared" si="4"/>
        <v>0</v>
      </c>
      <c r="AL67" s="19" t="str">
        <f t="shared" si="5"/>
        <v>N/A</v>
      </c>
      <c r="AM67" s="23"/>
      <c r="AN67" s="24"/>
    </row>
    <row r="68" spans="3:40" x14ac:dyDescent="0.3">
      <c r="C68" s="16"/>
      <c r="D68" s="4"/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6"/>
      <c r="Q68" s="6"/>
      <c r="R68" s="6"/>
      <c r="S68" s="6"/>
      <c r="T68" s="6"/>
      <c r="U68" s="6"/>
      <c r="V68" s="6"/>
      <c r="W68" s="6"/>
      <c r="X68" s="6"/>
      <c r="Y68" s="6"/>
      <c r="Z68" s="6"/>
      <c r="AA68" s="6"/>
      <c r="AB68" s="6"/>
      <c r="AC68" s="6"/>
      <c r="AD68" s="6"/>
      <c r="AE68" s="6"/>
      <c r="AF68" s="6"/>
      <c r="AG68" s="6"/>
      <c r="AH68" s="6"/>
      <c r="AI68" s="7"/>
      <c r="AJ68" s="14">
        <f t="shared" si="3"/>
        <v>0</v>
      </c>
      <c r="AK68" s="14">
        <f t="shared" si="4"/>
        <v>0</v>
      </c>
      <c r="AL68" s="19" t="str">
        <f t="shared" si="5"/>
        <v>N/A</v>
      </c>
      <c r="AM68" s="23"/>
      <c r="AN68" s="24"/>
    </row>
    <row r="69" spans="3:40" x14ac:dyDescent="0.3">
      <c r="C69" s="16"/>
      <c r="D69" s="4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7"/>
      <c r="AJ69" s="14">
        <f t="shared" si="3"/>
        <v>0</v>
      </c>
      <c r="AK69" s="14">
        <f t="shared" si="4"/>
        <v>0</v>
      </c>
      <c r="AL69" s="19" t="str">
        <f t="shared" si="5"/>
        <v>N/A</v>
      </c>
      <c r="AM69" s="23"/>
      <c r="AN69" s="24"/>
    </row>
    <row r="70" spans="3:40" x14ac:dyDescent="0.3">
      <c r="C70" s="16"/>
      <c r="D70" s="4"/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6"/>
      <c r="Q70" s="6"/>
      <c r="R70" s="6"/>
      <c r="S70" s="6"/>
      <c r="T70" s="6"/>
      <c r="U70" s="6"/>
      <c r="V70" s="6"/>
      <c r="W70" s="6"/>
      <c r="X70" s="6"/>
      <c r="Y70" s="6"/>
      <c r="Z70" s="6"/>
      <c r="AA70" s="6"/>
      <c r="AB70" s="6"/>
      <c r="AC70" s="6"/>
      <c r="AD70" s="6"/>
      <c r="AE70" s="6"/>
      <c r="AF70" s="6"/>
      <c r="AG70" s="6"/>
      <c r="AH70" s="6"/>
      <c r="AI70" s="7"/>
      <c r="AJ70" s="14">
        <f t="shared" si="3"/>
        <v>0</v>
      </c>
      <c r="AK70" s="14">
        <f t="shared" si="4"/>
        <v>0</v>
      </c>
      <c r="AL70" s="19" t="str">
        <f t="shared" si="5"/>
        <v>N/A</v>
      </c>
      <c r="AM70" s="23"/>
      <c r="AN70" s="24"/>
    </row>
    <row r="71" spans="3:40" x14ac:dyDescent="0.3">
      <c r="C71" s="16"/>
      <c r="D71" s="4"/>
      <c r="E71" s="6"/>
      <c r="F71" s="6"/>
      <c r="G71" s="6"/>
      <c r="H71" s="6"/>
      <c r="I71" s="6"/>
      <c r="J71" s="6"/>
      <c r="K71" s="6"/>
      <c r="L71" s="6"/>
      <c r="M71" s="6"/>
      <c r="N71" s="6"/>
      <c r="O71" s="6"/>
      <c r="P71" s="6"/>
      <c r="Q71" s="6"/>
      <c r="R71" s="6"/>
      <c r="S71" s="6"/>
      <c r="T71" s="6"/>
      <c r="U71" s="6"/>
      <c r="V71" s="6"/>
      <c r="W71" s="6"/>
      <c r="X71" s="6"/>
      <c r="Y71" s="6"/>
      <c r="Z71" s="6"/>
      <c r="AA71" s="6"/>
      <c r="AB71" s="6"/>
      <c r="AC71" s="6"/>
      <c r="AD71" s="6"/>
      <c r="AE71" s="6"/>
      <c r="AF71" s="6"/>
      <c r="AG71" s="6"/>
      <c r="AH71" s="6"/>
      <c r="AI71" s="7"/>
      <c r="AJ71" s="14">
        <f t="shared" si="3"/>
        <v>0</v>
      </c>
      <c r="AK71" s="14">
        <f t="shared" si="4"/>
        <v>0</v>
      </c>
      <c r="AL71" s="19" t="str">
        <f t="shared" si="5"/>
        <v>N/A</v>
      </c>
      <c r="AM71" s="23"/>
      <c r="AN71" s="24"/>
    </row>
    <row r="72" spans="3:40" x14ac:dyDescent="0.3">
      <c r="C72" s="16"/>
      <c r="D72" s="4"/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6"/>
      <c r="Q72" s="6"/>
      <c r="R72" s="6"/>
      <c r="S72" s="6"/>
      <c r="T72" s="6"/>
      <c r="U72" s="6"/>
      <c r="V72" s="6"/>
      <c r="W72" s="6"/>
      <c r="X72" s="6"/>
      <c r="Y72" s="6"/>
      <c r="Z72" s="6"/>
      <c r="AA72" s="6"/>
      <c r="AB72" s="6"/>
      <c r="AC72" s="6"/>
      <c r="AD72" s="6"/>
      <c r="AE72" s="6"/>
      <c r="AF72" s="6"/>
      <c r="AG72" s="6"/>
      <c r="AH72" s="6"/>
      <c r="AI72" s="7"/>
      <c r="AJ72" s="14">
        <f t="shared" si="3"/>
        <v>0</v>
      </c>
      <c r="AK72" s="14">
        <f t="shared" si="4"/>
        <v>0</v>
      </c>
      <c r="AL72" s="19" t="str">
        <f t="shared" si="5"/>
        <v>N/A</v>
      </c>
      <c r="AM72" s="23"/>
      <c r="AN72" s="24"/>
    </row>
    <row r="73" spans="3:40" x14ac:dyDescent="0.3">
      <c r="C73" s="16"/>
      <c r="D73" s="4"/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6"/>
      <c r="Q73" s="6"/>
      <c r="R73" s="6"/>
      <c r="S73" s="6"/>
      <c r="T73" s="6"/>
      <c r="U73" s="6"/>
      <c r="V73" s="6"/>
      <c r="W73" s="6"/>
      <c r="X73" s="6"/>
      <c r="Y73" s="6"/>
      <c r="Z73" s="6"/>
      <c r="AA73" s="6"/>
      <c r="AB73" s="6"/>
      <c r="AC73" s="6"/>
      <c r="AD73" s="6"/>
      <c r="AE73" s="6"/>
      <c r="AF73" s="6"/>
      <c r="AG73" s="6"/>
      <c r="AH73" s="6"/>
      <c r="AI73" s="7"/>
      <c r="AJ73" s="14">
        <f t="shared" si="3"/>
        <v>0</v>
      </c>
      <c r="AK73" s="14">
        <f t="shared" si="4"/>
        <v>0</v>
      </c>
      <c r="AL73" s="19" t="str">
        <f t="shared" si="5"/>
        <v>N/A</v>
      </c>
      <c r="AM73" s="23"/>
      <c r="AN73" s="24"/>
    </row>
    <row r="74" spans="3:40" x14ac:dyDescent="0.3">
      <c r="C74" s="16"/>
      <c r="D74" s="4"/>
      <c r="E74" s="6"/>
      <c r="F74" s="6"/>
      <c r="G74" s="6"/>
      <c r="H74" s="6"/>
      <c r="I74" s="6"/>
      <c r="J74" s="6"/>
      <c r="K74" s="6"/>
      <c r="L74" s="6"/>
      <c r="M74" s="6"/>
      <c r="N74" s="6"/>
      <c r="O74" s="6"/>
      <c r="P74" s="6"/>
      <c r="Q74" s="6"/>
      <c r="R74" s="6"/>
      <c r="S74" s="6"/>
      <c r="T74" s="6"/>
      <c r="U74" s="6"/>
      <c r="V74" s="6"/>
      <c r="W74" s="6"/>
      <c r="X74" s="6"/>
      <c r="Y74" s="6"/>
      <c r="Z74" s="6"/>
      <c r="AA74" s="6"/>
      <c r="AB74" s="6"/>
      <c r="AC74" s="6"/>
      <c r="AD74" s="6"/>
      <c r="AE74" s="6"/>
      <c r="AF74" s="6"/>
      <c r="AG74" s="6"/>
      <c r="AH74" s="6"/>
      <c r="AI74" s="7"/>
      <c r="AJ74" s="14">
        <f t="shared" si="3"/>
        <v>0</v>
      </c>
      <c r="AK74" s="14">
        <f t="shared" si="4"/>
        <v>0</v>
      </c>
      <c r="AL74" s="19" t="str">
        <f t="shared" si="5"/>
        <v>N/A</v>
      </c>
      <c r="AM74" s="23"/>
      <c r="AN74" s="24"/>
    </row>
    <row r="75" spans="3:40" ht="16.2" thickBot="1" x14ac:dyDescent="0.35">
      <c r="C75" s="17"/>
      <c r="D75" s="10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2"/>
      <c r="AJ75" s="15">
        <f t="shared" si="3"/>
        <v>0</v>
      </c>
      <c r="AK75" s="15">
        <f t="shared" si="4"/>
        <v>0</v>
      </c>
      <c r="AL75" s="20" t="str">
        <f t="shared" si="5"/>
        <v>N/A</v>
      </c>
      <c r="AM75" s="25"/>
      <c r="AN75" s="26"/>
    </row>
    <row r="76" spans="3:40" ht="16.2" thickBot="1" x14ac:dyDescent="0.35"/>
    <row r="77" spans="3:40" x14ac:dyDescent="0.3">
      <c r="C77" s="21"/>
      <c r="D77" s="29"/>
      <c r="E77" s="2" t="s">
        <v>3</v>
      </c>
      <c r="F77" s="2"/>
      <c r="G77" s="13" t="s">
        <v>8</v>
      </c>
      <c r="H77" s="2"/>
      <c r="I77" s="2"/>
      <c r="J77" s="2"/>
      <c r="K77" s="2"/>
      <c r="L77" s="2" t="s">
        <v>1</v>
      </c>
      <c r="M77" s="2"/>
      <c r="N77" s="13">
        <v>2024</v>
      </c>
      <c r="O77" s="2"/>
      <c r="P77" s="2"/>
      <c r="Q77" s="2"/>
      <c r="R77" s="2"/>
      <c r="S77" s="2" t="s">
        <v>2</v>
      </c>
      <c r="T77" s="2"/>
      <c r="U77" s="13" t="s">
        <v>11</v>
      </c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3"/>
      <c r="AJ77" s="2"/>
      <c r="AK77" s="2"/>
      <c r="AL77" s="2"/>
      <c r="AM77" s="21"/>
      <c r="AN77" s="22"/>
    </row>
    <row r="78" spans="3:40" x14ac:dyDescent="0.3">
      <c r="C78" s="23"/>
      <c r="D78" s="30"/>
      <c r="AI78" s="5"/>
      <c r="AM78" s="23"/>
      <c r="AN78" s="24"/>
    </row>
    <row r="79" spans="3:40" x14ac:dyDescent="0.3">
      <c r="C79" s="25"/>
      <c r="D79" s="31"/>
      <c r="E79" s="6" t="s">
        <v>12</v>
      </c>
      <c r="F79" s="6" t="s">
        <v>13</v>
      </c>
      <c r="G79" s="6" t="s">
        <v>14</v>
      </c>
      <c r="H79" s="6" t="s">
        <v>15</v>
      </c>
      <c r="I79" s="6" t="s">
        <v>16</v>
      </c>
      <c r="J79" s="6" t="s">
        <v>17</v>
      </c>
      <c r="K79" s="6" t="s">
        <v>18</v>
      </c>
      <c r="L79" s="6" t="s">
        <v>12</v>
      </c>
      <c r="M79" s="6" t="s">
        <v>13</v>
      </c>
      <c r="N79" s="6" t="s">
        <v>14</v>
      </c>
      <c r="O79" s="6" t="s">
        <v>15</v>
      </c>
      <c r="P79" s="6" t="s">
        <v>16</v>
      </c>
      <c r="Q79" s="6" t="s">
        <v>17</v>
      </c>
      <c r="R79" s="6" t="s">
        <v>18</v>
      </c>
      <c r="S79" s="6" t="s">
        <v>12</v>
      </c>
      <c r="T79" s="6" t="s">
        <v>13</v>
      </c>
      <c r="U79" s="6" t="s">
        <v>14</v>
      </c>
      <c r="V79" s="6" t="s">
        <v>15</v>
      </c>
      <c r="W79" s="6" t="s">
        <v>16</v>
      </c>
      <c r="X79" s="6" t="s">
        <v>17</v>
      </c>
      <c r="Y79" s="6" t="s">
        <v>18</v>
      </c>
      <c r="Z79" s="6" t="s">
        <v>12</v>
      </c>
      <c r="AA79" s="6" t="s">
        <v>13</v>
      </c>
      <c r="AB79" s="6" t="s">
        <v>14</v>
      </c>
      <c r="AC79" s="6" t="s">
        <v>15</v>
      </c>
      <c r="AD79" s="6" t="s">
        <v>16</v>
      </c>
      <c r="AE79" s="6" t="s">
        <v>17</v>
      </c>
      <c r="AF79" s="6" t="s">
        <v>18</v>
      </c>
      <c r="AG79" s="6" t="s">
        <v>12</v>
      </c>
      <c r="AH79" s="6" t="s">
        <v>13</v>
      </c>
      <c r="AI79" s="7"/>
      <c r="AJ79" s="32" t="s">
        <v>4</v>
      </c>
      <c r="AK79" s="32"/>
      <c r="AL79" s="32"/>
      <c r="AM79" s="25"/>
      <c r="AN79" s="26"/>
    </row>
    <row r="80" spans="3:40" x14ac:dyDescent="0.3">
      <c r="C80" s="4" t="s">
        <v>10</v>
      </c>
      <c r="D80" s="4" t="s">
        <v>0</v>
      </c>
      <c r="E80" s="8">
        <v>45536</v>
      </c>
      <c r="F80" s="8">
        <v>45537</v>
      </c>
      <c r="G80" s="8">
        <v>45538</v>
      </c>
      <c r="H80" s="8">
        <v>45539</v>
      </c>
      <c r="I80" s="8">
        <v>45540</v>
      </c>
      <c r="J80" s="8">
        <v>45541</v>
      </c>
      <c r="K80" s="8">
        <v>45542</v>
      </c>
      <c r="L80" s="8">
        <v>45543</v>
      </c>
      <c r="M80" s="8">
        <v>45544</v>
      </c>
      <c r="N80" s="8">
        <v>45545</v>
      </c>
      <c r="O80" s="8">
        <v>45546</v>
      </c>
      <c r="P80" s="8">
        <v>45547</v>
      </c>
      <c r="Q80" s="8">
        <v>45548</v>
      </c>
      <c r="R80" s="8">
        <v>45549</v>
      </c>
      <c r="S80" s="8">
        <v>45550</v>
      </c>
      <c r="T80" s="8">
        <v>45551</v>
      </c>
      <c r="U80" s="8">
        <v>45552</v>
      </c>
      <c r="V80" s="8">
        <v>45553</v>
      </c>
      <c r="W80" s="8">
        <v>45554</v>
      </c>
      <c r="X80" s="8">
        <v>45555</v>
      </c>
      <c r="Y80" s="8">
        <v>45556</v>
      </c>
      <c r="Z80" s="8">
        <v>45557</v>
      </c>
      <c r="AA80" s="8">
        <v>45558</v>
      </c>
      <c r="AB80" s="8">
        <v>45559</v>
      </c>
      <c r="AC80" s="8">
        <v>45560</v>
      </c>
      <c r="AD80" s="8">
        <v>45561</v>
      </c>
      <c r="AE80" s="8">
        <v>45562</v>
      </c>
      <c r="AF80" s="8">
        <v>45563</v>
      </c>
      <c r="AG80" s="8">
        <v>45564</v>
      </c>
      <c r="AH80" s="8">
        <v>45565</v>
      </c>
      <c r="AI80" s="9"/>
      <c r="AJ80" s="6" t="s">
        <v>6</v>
      </c>
      <c r="AK80" s="6" t="s">
        <v>7</v>
      </c>
      <c r="AL80" s="6" t="s">
        <v>5</v>
      </c>
      <c r="AM80" s="27" t="s">
        <v>22</v>
      </c>
      <c r="AN80" s="28" t="s">
        <v>23</v>
      </c>
    </row>
    <row r="81" spans="3:40" x14ac:dyDescent="0.3">
      <c r="C81" s="16"/>
      <c r="D81" s="4"/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6"/>
      <c r="S81" s="6"/>
      <c r="T81" s="6"/>
      <c r="U81" s="6"/>
      <c r="V81" s="6"/>
      <c r="W81" s="6"/>
      <c r="X81" s="6"/>
      <c r="Y81" s="6"/>
      <c r="Z81" s="6"/>
      <c r="AA81" s="6"/>
      <c r="AB81" s="6"/>
      <c r="AC81" s="6"/>
      <c r="AD81" s="6"/>
      <c r="AE81" s="6"/>
      <c r="AF81" s="6"/>
      <c r="AG81" s="6"/>
      <c r="AH81" s="6"/>
      <c r="AI81" s="7"/>
      <c r="AJ81" s="14">
        <f>COUNTIF(E81:AI81, "P")</f>
        <v>0</v>
      </c>
      <c r="AK81" s="14">
        <f>COUNTIF(E81:AI81, "A")</f>
        <v>0</v>
      </c>
      <c r="AL81" s="19" t="str">
        <f>IF((AJ81+ AK81&gt;0), AJ81/(AJ81+AK81), "N/A")</f>
        <v>N/A</v>
      </c>
      <c r="AM81" s="23"/>
      <c r="AN81" s="24"/>
    </row>
    <row r="82" spans="3:40" x14ac:dyDescent="0.3">
      <c r="C82" s="16"/>
      <c r="D82" s="4"/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6"/>
      <c r="S82" s="6"/>
      <c r="T82" s="6"/>
      <c r="U82" s="6"/>
      <c r="V82" s="6"/>
      <c r="W82" s="6"/>
      <c r="X82" s="6"/>
      <c r="Y82" s="6"/>
      <c r="Z82" s="6"/>
      <c r="AA82" s="6"/>
      <c r="AB82" s="6"/>
      <c r="AC82" s="6"/>
      <c r="AD82" s="6"/>
      <c r="AE82" s="6"/>
      <c r="AF82" s="6"/>
      <c r="AG82" s="6"/>
      <c r="AH82" s="6"/>
      <c r="AI82" s="7"/>
      <c r="AJ82" s="14">
        <f t="shared" ref="AJ82:AJ110" si="6">COUNTIF(E82:AI82, "P")</f>
        <v>0</v>
      </c>
      <c r="AK82" s="14">
        <f t="shared" ref="AK82:AK110" si="7">COUNTIF(E82:AI82, "A")</f>
        <v>0</v>
      </c>
      <c r="AL82" s="19" t="str">
        <f t="shared" ref="AL82:AL110" si="8">IF((AJ82+ AK82&gt;0), AJ82/(AJ82+AK82), "N/A")</f>
        <v>N/A</v>
      </c>
      <c r="AM82" s="23"/>
      <c r="AN82" s="24"/>
    </row>
    <row r="83" spans="3:40" x14ac:dyDescent="0.3">
      <c r="C83" s="16"/>
      <c r="D83" s="4"/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6"/>
      <c r="S83" s="6"/>
      <c r="T83" s="6"/>
      <c r="U83" s="6"/>
      <c r="V83" s="6"/>
      <c r="W83" s="6"/>
      <c r="X83" s="6"/>
      <c r="Y83" s="6"/>
      <c r="Z83" s="6"/>
      <c r="AA83" s="6"/>
      <c r="AB83" s="6"/>
      <c r="AC83" s="6"/>
      <c r="AD83" s="6"/>
      <c r="AE83" s="6"/>
      <c r="AF83" s="6"/>
      <c r="AG83" s="6"/>
      <c r="AH83" s="6"/>
      <c r="AI83" s="7"/>
      <c r="AJ83" s="14">
        <f t="shared" si="6"/>
        <v>0</v>
      </c>
      <c r="AK83" s="14">
        <f t="shared" si="7"/>
        <v>0</v>
      </c>
      <c r="AL83" s="19" t="str">
        <f t="shared" si="8"/>
        <v>N/A</v>
      </c>
      <c r="AM83" s="23"/>
      <c r="AN83" s="24"/>
    </row>
    <row r="84" spans="3:40" x14ac:dyDescent="0.3">
      <c r="C84" s="16"/>
      <c r="D84" s="4"/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6"/>
      <c r="S84" s="6"/>
      <c r="T84" s="6"/>
      <c r="U84" s="6"/>
      <c r="V84" s="6"/>
      <c r="W84" s="6"/>
      <c r="X84" s="6"/>
      <c r="Y84" s="6"/>
      <c r="Z84" s="6"/>
      <c r="AA84" s="6"/>
      <c r="AB84" s="6"/>
      <c r="AC84" s="6"/>
      <c r="AD84" s="6"/>
      <c r="AE84" s="6"/>
      <c r="AF84" s="6"/>
      <c r="AG84" s="6"/>
      <c r="AH84" s="6"/>
      <c r="AI84" s="7"/>
      <c r="AJ84" s="14">
        <f t="shared" si="6"/>
        <v>0</v>
      </c>
      <c r="AK84" s="14">
        <f t="shared" si="7"/>
        <v>0</v>
      </c>
      <c r="AL84" s="19" t="str">
        <f t="shared" si="8"/>
        <v>N/A</v>
      </c>
      <c r="AM84" s="23"/>
      <c r="AN84" s="24"/>
    </row>
    <row r="85" spans="3:40" x14ac:dyDescent="0.3">
      <c r="C85" s="16"/>
      <c r="D85" s="4"/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6"/>
      <c r="S85" s="6"/>
      <c r="T85" s="6"/>
      <c r="U85" s="6"/>
      <c r="V85" s="6"/>
      <c r="W85" s="6"/>
      <c r="X85" s="6"/>
      <c r="Y85" s="6"/>
      <c r="Z85" s="6"/>
      <c r="AA85" s="6"/>
      <c r="AB85" s="6"/>
      <c r="AC85" s="6"/>
      <c r="AD85" s="6"/>
      <c r="AE85" s="6"/>
      <c r="AF85" s="6"/>
      <c r="AG85" s="6"/>
      <c r="AH85" s="6"/>
      <c r="AI85" s="7"/>
      <c r="AJ85" s="14">
        <f t="shared" si="6"/>
        <v>0</v>
      </c>
      <c r="AK85" s="14">
        <f t="shared" si="7"/>
        <v>0</v>
      </c>
      <c r="AL85" s="19" t="str">
        <f t="shared" si="8"/>
        <v>N/A</v>
      </c>
      <c r="AM85" s="23"/>
      <c r="AN85" s="24"/>
    </row>
    <row r="86" spans="3:40" x14ac:dyDescent="0.3">
      <c r="C86" s="16"/>
      <c r="D86" s="4"/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6"/>
      <c r="S86" s="6"/>
      <c r="T86" s="6"/>
      <c r="U86" s="6"/>
      <c r="V86" s="6"/>
      <c r="W86" s="6"/>
      <c r="X86" s="6"/>
      <c r="Y86" s="6"/>
      <c r="Z86" s="6"/>
      <c r="AA86" s="6"/>
      <c r="AB86" s="6"/>
      <c r="AC86" s="6"/>
      <c r="AD86" s="6"/>
      <c r="AE86" s="6"/>
      <c r="AF86" s="6"/>
      <c r="AG86" s="6"/>
      <c r="AH86" s="6"/>
      <c r="AI86" s="7"/>
      <c r="AJ86" s="14">
        <f t="shared" si="6"/>
        <v>0</v>
      </c>
      <c r="AK86" s="14">
        <f t="shared" si="7"/>
        <v>0</v>
      </c>
      <c r="AL86" s="19" t="str">
        <f t="shared" si="8"/>
        <v>N/A</v>
      </c>
      <c r="AM86" s="23"/>
      <c r="AN86" s="24"/>
    </row>
    <row r="87" spans="3:40" x14ac:dyDescent="0.3">
      <c r="C87" s="16"/>
      <c r="D87" s="4"/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6"/>
      <c r="S87" s="6"/>
      <c r="T87" s="6"/>
      <c r="U87" s="6"/>
      <c r="V87" s="6"/>
      <c r="W87" s="6"/>
      <c r="X87" s="6"/>
      <c r="Y87" s="6"/>
      <c r="Z87" s="6"/>
      <c r="AA87" s="6"/>
      <c r="AB87" s="6"/>
      <c r="AC87" s="6"/>
      <c r="AD87" s="6"/>
      <c r="AE87" s="6"/>
      <c r="AF87" s="6"/>
      <c r="AG87" s="6"/>
      <c r="AH87" s="6"/>
      <c r="AI87" s="7"/>
      <c r="AJ87" s="14">
        <f t="shared" si="6"/>
        <v>0</v>
      </c>
      <c r="AK87" s="14">
        <f t="shared" si="7"/>
        <v>0</v>
      </c>
      <c r="AL87" s="19" t="str">
        <f t="shared" si="8"/>
        <v>N/A</v>
      </c>
      <c r="AM87" s="23"/>
      <c r="AN87" s="24"/>
    </row>
    <row r="88" spans="3:40" x14ac:dyDescent="0.3">
      <c r="C88" s="16"/>
      <c r="D88" s="4"/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6"/>
      <c r="S88" s="6"/>
      <c r="T88" s="6"/>
      <c r="U88" s="6"/>
      <c r="V88" s="6"/>
      <c r="W88" s="6"/>
      <c r="X88" s="6"/>
      <c r="Y88" s="6"/>
      <c r="Z88" s="6"/>
      <c r="AA88" s="6"/>
      <c r="AB88" s="6"/>
      <c r="AC88" s="6"/>
      <c r="AD88" s="6"/>
      <c r="AE88" s="6"/>
      <c r="AF88" s="6"/>
      <c r="AG88" s="6"/>
      <c r="AH88" s="6"/>
      <c r="AI88" s="7"/>
      <c r="AJ88" s="14">
        <f t="shared" si="6"/>
        <v>0</v>
      </c>
      <c r="AK88" s="14">
        <f t="shared" si="7"/>
        <v>0</v>
      </c>
      <c r="AL88" s="19" t="str">
        <f t="shared" si="8"/>
        <v>N/A</v>
      </c>
      <c r="AM88" s="23"/>
      <c r="AN88" s="24"/>
    </row>
    <row r="89" spans="3:40" x14ac:dyDescent="0.3">
      <c r="C89" s="16"/>
      <c r="D89" s="4"/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6"/>
      <c r="Q89" s="6"/>
      <c r="R89" s="6"/>
      <c r="S89" s="6"/>
      <c r="T89" s="6"/>
      <c r="U89" s="6"/>
      <c r="V89" s="6"/>
      <c r="W89" s="6"/>
      <c r="X89" s="6"/>
      <c r="Y89" s="6"/>
      <c r="Z89" s="6"/>
      <c r="AA89" s="6"/>
      <c r="AB89" s="6"/>
      <c r="AC89" s="6"/>
      <c r="AD89" s="6"/>
      <c r="AE89" s="6"/>
      <c r="AF89" s="6"/>
      <c r="AG89" s="6"/>
      <c r="AH89" s="6"/>
      <c r="AI89" s="7"/>
      <c r="AJ89" s="14">
        <f t="shared" si="6"/>
        <v>0</v>
      </c>
      <c r="AK89" s="14">
        <f t="shared" si="7"/>
        <v>0</v>
      </c>
      <c r="AL89" s="19" t="str">
        <f t="shared" si="8"/>
        <v>N/A</v>
      </c>
      <c r="AM89" s="23"/>
      <c r="AN89" s="24"/>
    </row>
    <row r="90" spans="3:40" x14ac:dyDescent="0.3">
      <c r="C90" s="16"/>
      <c r="D90" s="4"/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6"/>
      <c r="Q90" s="6"/>
      <c r="R90" s="6"/>
      <c r="S90" s="6"/>
      <c r="T90" s="6"/>
      <c r="U90" s="6"/>
      <c r="V90" s="6"/>
      <c r="W90" s="6"/>
      <c r="X90" s="6"/>
      <c r="Y90" s="6"/>
      <c r="Z90" s="6"/>
      <c r="AA90" s="6"/>
      <c r="AB90" s="6"/>
      <c r="AC90" s="6"/>
      <c r="AD90" s="6"/>
      <c r="AE90" s="6"/>
      <c r="AF90" s="6"/>
      <c r="AG90" s="6"/>
      <c r="AH90" s="6"/>
      <c r="AI90" s="7"/>
      <c r="AJ90" s="14">
        <f t="shared" si="6"/>
        <v>0</v>
      </c>
      <c r="AK90" s="14">
        <f t="shared" si="7"/>
        <v>0</v>
      </c>
      <c r="AL90" s="19" t="str">
        <f t="shared" si="8"/>
        <v>N/A</v>
      </c>
      <c r="AM90" s="23"/>
      <c r="AN90" s="24"/>
    </row>
    <row r="91" spans="3:40" x14ac:dyDescent="0.3">
      <c r="C91" s="16"/>
      <c r="D91" s="4"/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6"/>
      <c r="Q91" s="6"/>
      <c r="R91" s="6"/>
      <c r="S91" s="6"/>
      <c r="T91" s="6"/>
      <c r="U91" s="6"/>
      <c r="V91" s="6"/>
      <c r="W91" s="6"/>
      <c r="X91" s="6"/>
      <c r="Y91" s="6"/>
      <c r="Z91" s="6"/>
      <c r="AA91" s="6"/>
      <c r="AB91" s="6"/>
      <c r="AC91" s="6"/>
      <c r="AD91" s="6"/>
      <c r="AE91" s="6"/>
      <c r="AF91" s="6"/>
      <c r="AG91" s="6"/>
      <c r="AH91" s="6"/>
      <c r="AI91" s="7"/>
      <c r="AJ91" s="14">
        <f t="shared" si="6"/>
        <v>0</v>
      </c>
      <c r="AK91" s="14">
        <f t="shared" si="7"/>
        <v>0</v>
      </c>
      <c r="AL91" s="19" t="str">
        <f t="shared" si="8"/>
        <v>N/A</v>
      </c>
      <c r="AM91" s="23"/>
      <c r="AN91" s="24"/>
    </row>
    <row r="92" spans="3:40" x14ac:dyDescent="0.3">
      <c r="C92" s="16"/>
      <c r="D92" s="4"/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6"/>
      <c r="Q92" s="6"/>
      <c r="R92" s="6"/>
      <c r="S92" s="6"/>
      <c r="T92" s="6"/>
      <c r="U92" s="6"/>
      <c r="V92" s="6"/>
      <c r="W92" s="6"/>
      <c r="X92" s="6"/>
      <c r="Y92" s="6"/>
      <c r="Z92" s="6"/>
      <c r="AA92" s="6"/>
      <c r="AB92" s="6"/>
      <c r="AC92" s="6"/>
      <c r="AD92" s="6"/>
      <c r="AE92" s="6"/>
      <c r="AF92" s="6"/>
      <c r="AG92" s="6"/>
      <c r="AH92" s="6"/>
      <c r="AI92" s="7"/>
      <c r="AJ92" s="14">
        <f t="shared" si="6"/>
        <v>0</v>
      </c>
      <c r="AK92" s="14">
        <f t="shared" si="7"/>
        <v>0</v>
      </c>
      <c r="AL92" s="19" t="str">
        <f t="shared" si="8"/>
        <v>N/A</v>
      </c>
      <c r="AM92" s="23"/>
      <c r="AN92" s="24"/>
    </row>
    <row r="93" spans="3:40" x14ac:dyDescent="0.3">
      <c r="C93" s="16"/>
      <c r="D93" s="4"/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6"/>
      <c r="Q93" s="6"/>
      <c r="R93" s="6"/>
      <c r="S93" s="6"/>
      <c r="T93" s="6"/>
      <c r="U93" s="6"/>
      <c r="V93" s="6"/>
      <c r="W93" s="6"/>
      <c r="X93" s="6"/>
      <c r="Y93" s="6"/>
      <c r="Z93" s="6"/>
      <c r="AA93" s="6"/>
      <c r="AB93" s="6"/>
      <c r="AC93" s="6"/>
      <c r="AD93" s="6"/>
      <c r="AE93" s="6"/>
      <c r="AF93" s="6"/>
      <c r="AG93" s="6"/>
      <c r="AH93" s="6"/>
      <c r="AI93" s="7"/>
      <c r="AJ93" s="14">
        <f t="shared" si="6"/>
        <v>0</v>
      </c>
      <c r="AK93" s="14">
        <f t="shared" si="7"/>
        <v>0</v>
      </c>
      <c r="AL93" s="19" t="str">
        <f t="shared" si="8"/>
        <v>N/A</v>
      </c>
      <c r="AM93" s="23"/>
      <c r="AN93" s="24"/>
    </row>
    <row r="94" spans="3:40" x14ac:dyDescent="0.3">
      <c r="C94" s="16"/>
      <c r="D94" s="4"/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6"/>
      <c r="Q94" s="6"/>
      <c r="R94" s="6"/>
      <c r="S94" s="6"/>
      <c r="T94" s="6"/>
      <c r="U94" s="6"/>
      <c r="V94" s="6"/>
      <c r="W94" s="6"/>
      <c r="X94" s="6"/>
      <c r="Y94" s="6"/>
      <c r="Z94" s="6"/>
      <c r="AA94" s="6"/>
      <c r="AB94" s="6"/>
      <c r="AC94" s="6"/>
      <c r="AD94" s="6"/>
      <c r="AE94" s="6"/>
      <c r="AF94" s="6"/>
      <c r="AG94" s="6"/>
      <c r="AH94" s="6"/>
      <c r="AI94" s="7"/>
      <c r="AJ94" s="14">
        <f t="shared" si="6"/>
        <v>0</v>
      </c>
      <c r="AK94" s="14">
        <f t="shared" si="7"/>
        <v>0</v>
      </c>
      <c r="AL94" s="19" t="str">
        <f t="shared" si="8"/>
        <v>N/A</v>
      </c>
      <c r="AM94" s="23"/>
      <c r="AN94" s="24"/>
    </row>
    <row r="95" spans="3:40" x14ac:dyDescent="0.3">
      <c r="C95" s="16"/>
      <c r="D95" s="4"/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6"/>
      <c r="Q95" s="6"/>
      <c r="R95" s="6"/>
      <c r="S95" s="6"/>
      <c r="T95" s="6"/>
      <c r="U95" s="6"/>
      <c r="V95" s="6"/>
      <c r="W95" s="6"/>
      <c r="X95" s="6"/>
      <c r="Y95" s="6"/>
      <c r="Z95" s="6"/>
      <c r="AA95" s="6"/>
      <c r="AB95" s="6"/>
      <c r="AC95" s="6"/>
      <c r="AD95" s="6"/>
      <c r="AE95" s="6"/>
      <c r="AF95" s="6"/>
      <c r="AG95" s="6"/>
      <c r="AH95" s="6"/>
      <c r="AI95" s="7"/>
      <c r="AJ95" s="14">
        <f t="shared" si="6"/>
        <v>0</v>
      </c>
      <c r="AK95" s="14">
        <f t="shared" si="7"/>
        <v>0</v>
      </c>
      <c r="AL95" s="19" t="str">
        <f t="shared" si="8"/>
        <v>N/A</v>
      </c>
      <c r="AM95" s="23"/>
      <c r="AN95" s="24"/>
    </row>
    <row r="96" spans="3:40" x14ac:dyDescent="0.3">
      <c r="C96" s="16"/>
      <c r="D96" s="4"/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6"/>
      <c r="Q96" s="6"/>
      <c r="R96" s="6"/>
      <c r="S96" s="6"/>
      <c r="T96" s="6"/>
      <c r="U96" s="6"/>
      <c r="V96" s="6"/>
      <c r="W96" s="6"/>
      <c r="X96" s="6"/>
      <c r="Y96" s="6"/>
      <c r="Z96" s="6"/>
      <c r="AA96" s="6"/>
      <c r="AB96" s="6"/>
      <c r="AC96" s="6"/>
      <c r="AD96" s="6"/>
      <c r="AE96" s="6"/>
      <c r="AF96" s="6"/>
      <c r="AG96" s="6"/>
      <c r="AH96" s="6"/>
      <c r="AI96" s="7"/>
      <c r="AJ96" s="14">
        <f t="shared" si="6"/>
        <v>0</v>
      </c>
      <c r="AK96" s="14">
        <f t="shared" si="7"/>
        <v>0</v>
      </c>
      <c r="AL96" s="19" t="str">
        <f t="shared" si="8"/>
        <v>N/A</v>
      </c>
      <c r="AM96" s="23"/>
      <c r="AN96" s="24"/>
    </row>
    <row r="97" spans="3:40" x14ac:dyDescent="0.3">
      <c r="C97" s="16"/>
      <c r="D97" s="4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6"/>
      <c r="Y97" s="6"/>
      <c r="Z97" s="6"/>
      <c r="AA97" s="6"/>
      <c r="AB97" s="6"/>
      <c r="AC97" s="6"/>
      <c r="AD97" s="6"/>
      <c r="AE97" s="6"/>
      <c r="AF97" s="6"/>
      <c r="AG97" s="6"/>
      <c r="AH97" s="6"/>
      <c r="AI97" s="7"/>
      <c r="AJ97" s="14">
        <f t="shared" si="6"/>
        <v>0</v>
      </c>
      <c r="AK97" s="14">
        <f t="shared" si="7"/>
        <v>0</v>
      </c>
      <c r="AL97" s="19" t="str">
        <f t="shared" si="8"/>
        <v>N/A</v>
      </c>
      <c r="AM97" s="23"/>
      <c r="AN97" s="24"/>
    </row>
    <row r="98" spans="3:40" x14ac:dyDescent="0.3">
      <c r="C98" s="16"/>
      <c r="D98" s="4"/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6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6"/>
      <c r="AC98" s="6"/>
      <c r="AD98" s="6"/>
      <c r="AE98" s="6"/>
      <c r="AF98" s="6"/>
      <c r="AG98" s="6"/>
      <c r="AH98" s="6"/>
      <c r="AI98" s="7"/>
      <c r="AJ98" s="14">
        <f t="shared" si="6"/>
        <v>0</v>
      </c>
      <c r="AK98" s="14">
        <f t="shared" si="7"/>
        <v>0</v>
      </c>
      <c r="AL98" s="19" t="str">
        <f t="shared" si="8"/>
        <v>N/A</v>
      </c>
      <c r="AM98" s="23"/>
      <c r="AN98" s="24"/>
    </row>
    <row r="99" spans="3:40" x14ac:dyDescent="0.3">
      <c r="C99" s="16"/>
      <c r="D99" s="4"/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6"/>
      <c r="Q99" s="6"/>
      <c r="R99" s="6"/>
      <c r="S99" s="6"/>
      <c r="T99" s="6"/>
      <c r="U99" s="6"/>
      <c r="V99" s="6"/>
      <c r="W99" s="6"/>
      <c r="X99" s="6"/>
      <c r="Y99" s="6"/>
      <c r="Z99" s="6"/>
      <c r="AA99" s="6"/>
      <c r="AB99" s="6"/>
      <c r="AC99" s="6"/>
      <c r="AD99" s="6"/>
      <c r="AE99" s="6"/>
      <c r="AF99" s="6"/>
      <c r="AG99" s="6"/>
      <c r="AH99" s="6"/>
      <c r="AI99" s="7"/>
      <c r="AJ99" s="14">
        <f t="shared" si="6"/>
        <v>0</v>
      </c>
      <c r="AK99" s="14">
        <f t="shared" si="7"/>
        <v>0</v>
      </c>
      <c r="AL99" s="19" t="str">
        <f t="shared" si="8"/>
        <v>N/A</v>
      </c>
      <c r="AM99" s="23"/>
      <c r="AN99" s="24"/>
    </row>
    <row r="100" spans="3:40" x14ac:dyDescent="0.3">
      <c r="C100" s="16"/>
      <c r="D100" s="4"/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6"/>
      <c r="Q100" s="6"/>
      <c r="R100" s="6"/>
      <c r="S100" s="6"/>
      <c r="T100" s="6"/>
      <c r="U100" s="6"/>
      <c r="V100" s="6"/>
      <c r="W100" s="6"/>
      <c r="X100" s="6"/>
      <c r="Y100" s="6"/>
      <c r="Z100" s="6"/>
      <c r="AA100" s="6"/>
      <c r="AB100" s="6"/>
      <c r="AC100" s="6"/>
      <c r="AD100" s="6"/>
      <c r="AE100" s="6"/>
      <c r="AF100" s="6"/>
      <c r="AG100" s="6"/>
      <c r="AH100" s="6"/>
      <c r="AI100" s="7"/>
      <c r="AJ100" s="14">
        <f t="shared" si="6"/>
        <v>0</v>
      </c>
      <c r="AK100" s="14">
        <f t="shared" si="7"/>
        <v>0</v>
      </c>
      <c r="AL100" s="19" t="str">
        <f t="shared" si="8"/>
        <v>N/A</v>
      </c>
      <c r="AM100" s="23"/>
      <c r="AN100" s="24"/>
    </row>
    <row r="101" spans="3:40" x14ac:dyDescent="0.3">
      <c r="C101" s="16"/>
      <c r="D101" s="4"/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6"/>
      <c r="Q101" s="6"/>
      <c r="R101" s="6"/>
      <c r="S101" s="6"/>
      <c r="T101" s="6"/>
      <c r="U101" s="6"/>
      <c r="V101" s="6"/>
      <c r="W101" s="6"/>
      <c r="X101" s="6"/>
      <c r="Y101" s="6"/>
      <c r="Z101" s="6"/>
      <c r="AA101" s="6"/>
      <c r="AB101" s="6"/>
      <c r="AC101" s="6"/>
      <c r="AD101" s="6"/>
      <c r="AE101" s="6"/>
      <c r="AF101" s="6"/>
      <c r="AG101" s="6"/>
      <c r="AH101" s="6"/>
      <c r="AI101" s="7"/>
      <c r="AJ101" s="14">
        <f t="shared" si="6"/>
        <v>0</v>
      </c>
      <c r="AK101" s="14">
        <f t="shared" si="7"/>
        <v>0</v>
      </c>
      <c r="AL101" s="19" t="str">
        <f t="shared" si="8"/>
        <v>N/A</v>
      </c>
      <c r="AM101" s="23"/>
      <c r="AN101" s="24"/>
    </row>
    <row r="102" spans="3:40" x14ac:dyDescent="0.3">
      <c r="C102" s="16"/>
      <c r="D102" s="4"/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6"/>
      <c r="Q102" s="6"/>
      <c r="R102" s="6"/>
      <c r="S102" s="6"/>
      <c r="T102" s="6"/>
      <c r="U102" s="6"/>
      <c r="V102" s="6"/>
      <c r="W102" s="6"/>
      <c r="X102" s="6"/>
      <c r="Y102" s="6"/>
      <c r="Z102" s="6"/>
      <c r="AA102" s="6"/>
      <c r="AB102" s="6"/>
      <c r="AC102" s="6"/>
      <c r="AD102" s="6"/>
      <c r="AE102" s="6"/>
      <c r="AF102" s="6"/>
      <c r="AG102" s="6"/>
      <c r="AH102" s="6"/>
      <c r="AI102" s="7"/>
      <c r="AJ102" s="14">
        <f t="shared" si="6"/>
        <v>0</v>
      </c>
      <c r="AK102" s="14">
        <f t="shared" si="7"/>
        <v>0</v>
      </c>
      <c r="AL102" s="19" t="str">
        <f t="shared" si="8"/>
        <v>N/A</v>
      </c>
      <c r="AM102" s="23"/>
      <c r="AN102" s="24"/>
    </row>
    <row r="103" spans="3:40" x14ac:dyDescent="0.3">
      <c r="C103" s="16"/>
      <c r="D103" s="4"/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6"/>
      <c r="Q103" s="6"/>
      <c r="R103" s="6"/>
      <c r="S103" s="6"/>
      <c r="T103" s="6"/>
      <c r="U103" s="6"/>
      <c r="V103" s="6"/>
      <c r="W103" s="6"/>
      <c r="X103" s="6"/>
      <c r="Y103" s="6"/>
      <c r="Z103" s="6"/>
      <c r="AA103" s="6"/>
      <c r="AB103" s="6"/>
      <c r="AC103" s="6"/>
      <c r="AD103" s="6"/>
      <c r="AE103" s="6"/>
      <c r="AF103" s="6"/>
      <c r="AG103" s="6"/>
      <c r="AH103" s="6"/>
      <c r="AI103" s="7"/>
      <c r="AJ103" s="14">
        <f t="shared" si="6"/>
        <v>0</v>
      </c>
      <c r="AK103" s="14">
        <f t="shared" si="7"/>
        <v>0</v>
      </c>
      <c r="AL103" s="19" t="str">
        <f t="shared" si="8"/>
        <v>N/A</v>
      </c>
      <c r="AM103" s="23"/>
      <c r="AN103" s="24"/>
    </row>
    <row r="104" spans="3:40" x14ac:dyDescent="0.3">
      <c r="C104" s="16"/>
      <c r="D104" s="4"/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6"/>
      <c r="Q104" s="6"/>
      <c r="R104" s="6"/>
      <c r="S104" s="6"/>
      <c r="T104" s="6"/>
      <c r="U104" s="6"/>
      <c r="V104" s="6"/>
      <c r="W104" s="6"/>
      <c r="X104" s="6"/>
      <c r="Y104" s="6"/>
      <c r="Z104" s="6"/>
      <c r="AA104" s="6"/>
      <c r="AB104" s="6"/>
      <c r="AC104" s="6"/>
      <c r="AD104" s="6"/>
      <c r="AE104" s="6"/>
      <c r="AF104" s="6"/>
      <c r="AG104" s="6"/>
      <c r="AH104" s="6"/>
      <c r="AI104" s="7"/>
      <c r="AJ104" s="14">
        <f t="shared" si="6"/>
        <v>0</v>
      </c>
      <c r="AK104" s="14">
        <f t="shared" si="7"/>
        <v>0</v>
      </c>
      <c r="AL104" s="19" t="str">
        <f t="shared" si="8"/>
        <v>N/A</v>
      </c>
      <c r="AM104" s="23"/>
      <c r="AN104" s="24"/>
    </row>
    <row r="105" spans="3:40" x14ac:dyDescent="0.3">
      <c r="C105" s="16"/>
      <c r="D105" s="4"/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6"/>
      <c r="Q105" s="6"/>
      <c r="R105" s="6"/>
      <c r="S105" s="6"/>
      <c r="T105" s="6"/>
      <c r="U105" s="6"/>
      <c r="V105" s="6"/>
      <c r="W105" s="6"/>
      <c r="X105" s="6"/>
      <c r="Y105" s="6"/>
      <c r="Z105" s="6"/>
      <c r="AA105" s="6"/>
      <c r="AB105" s="6"/>
      <c r="AC105" s="6"/>
      <c r="AD105" s="6"/>
      <c r="AE105" s="6"/>
      <c r="AF105" s="6"/>
      <c r="AG105" s="6"/>
      <c r="AH105" s="6"/>
      <c r="AI105" s="7"/>
      <c r="AJ105" s="14">
        <f t="shared" si="6"/>
        <v>0</v>
      </c>
      <c r="AK105" s="14">
        <f t="shared" si="7"/>
        <v>0</v>
      </c>
      <c r="AL105" s="19" t="str">
        <f t="shared" si="8"/>
        <v>N/A</v>
      </c>
      <c r="AM105" s="23"/>
      <c r="AN105" s="24"/>
    </row>
    <row r="106" spans="3:40" x14ac:dyDescent="0.3">
      <c r="C106" s="16"/>
      <c r="D106" s="4"/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6"/>
      <c r="Q106" s="6"/>
      <c r="R106" s="6"/>
      <c r="S106" s="6"/>
      <c r="T106" s="6"/>
      <c r="U106" s="6"/>
      <c r="V106" s="6"/>
      <c r="W106" s="6"/>
      <c r="X106" s="6"/>
      <c r="Y106" s="6"/>
      <c r="Z106" s="6"/>
      <c r="AA106" s="6"/>
      <c r="AB106" s="6"/>
      <c r="AC106" s="6"/>
      <c r="AD106" s="6"/>
      <c r="AE106" s="6"/>
      <c r="AF106" s="6"/>
      <c r="AG106" s="6"/>
      <c r="AH106" s="6"/>
      <c r="AI106" s="7"/>
      <c r="AJ106" s="14">
        <f t="shared" si="6"/>
        <v>0</v>
      </c>
      <c r="AK106" s="14">
        <f t="shared" si="7"/>
        <v>0</v>
      </c>
      <c r="AL106" s="19" t="str">
        <f t="shared" si="8"/>
        <v>N/A</v>
      </c>
      <c r="AM106" s="23"/>
      <c r="AN106" s="24"/>
    </row>
    <row r="107" spans="3:40" x14ac:dyDescent="0.3">
      <c r="C107" s="16"/>
      <c r="D107" s="4"/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6"/>
      <c r="Q107" s="6"/>
      <c r="R107" s="6"/>
      <c r="S107" s="6"/>
      <c r="T107" s="6"/>
      <c r="U107" s="6"/>
      <c r="V107" s="6"/>
      <c r="W107" s="6"/>
      <c r="X107" s="6"/>
      <c r="Y107" s="6"/>
      <c r="Z107" s="6"/>
      <c r="AA107" s="6"/>
      <c r="AB107" s="6"/>
      <c r="AC107" s="6"/>
      <c r="AD107" s="6"/>
      <c r="AE107" s="6"/>
      <c r="AF107" s="6"/>
      <c r="AG107" s="6"/>
      <c r="AH107" s="6"/>
      <c r="AI107" s="7"/>
      <c r="AJ107" s="14">
        <f t="shared" si="6"/>
        <v>0</v>
      </c>
      <c r="AK107" s="14">
        <f t="shared" si="7"/>
        <v>0</v>
      </c>
      <c r="AL107" s="19" t="str">
        <f t="shared" si="8"/>
        <v>N/A</v>
      </c>
      <c r="AM107" s="23"/>
      <c r="AN107" s="24"/>
    </row>
    <row r="108" spans="3:40" x14ac:dyDescent="0.3">
      <c r="C108" s="16"/>
      <c r="D108" s="4"/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6"/>
      <c r="Q108" s="6"/>
      <c r="R108" s="6"/>
      <c r="S108" s="6"/>
      <c r="T108" s="6"/>
      <c r="U108" s="6"/>
      <c r="V108" s="6"/>
      <c r="W108" s="6"/>
      <c r="X108" s="6"/>
      <c r="Y108" s="6"/>
      <c r="Z108" s="6"/>
      <c r="AA108" s="6"/>
      <c r="AB108" s="6"/>
      <c r="AC108" s="6"/>
      <c r="AD108" s="6"/>
      <c r="AE108" s="6"/>
      <c r="AF108" s="6"/>
      <c r="AG108" s="6"/>
      <c r="AH108" s="6"/>
      <c r="AI108" s="7"/>
      <c r="AJ108" s="14">
        <f t="shared" si="6"/>
        <v>0</v>
      </c>
      <c r="AK108" s="14">
        <f t="shared" si="7"/>
        <v>0</v>
      </c>
      <c r="AL108" s="19" t="str">
        <f t="shared" si="8"/>
        <v>N/A</v>
      </c>
      <c r="AM108" s="23"/>
      <c r="AN108" s="24"/>
    </row>
    <row r="109" spans="3:40" x14ac:dyDescent="0.3">
      <c r="C109" s="16"/>
      <c r="D109" s="4"/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6"/>
      <c r="Q109" s="6"/>
      <c r="R109" s="6"/>
      <c r="S109" s="6"/>
      <c r="T109" s="6"/>
      <c r="U109" s="6"/>
      <c r="V109" s="6"/>
      <c r="W109" s="6"/>
      <c r="X109" s="6"/>
      <c r="Y109" s="6"/>
      <c r="Z109" s="6"/>
      <c r="AA109" s="6"/>
      <c r="AB109" s="6"/>
      <c r="AC109" s="6"/>
      <c r="AD109" s="6"/>
      <c r="AE109" s="6"/>
      <c r="AF109" s="6"/>
      <c r="AG109" s="6"/>
      <c r="AH109" s="6"/>
      <c r="AI109" s="7"/>
      <c r="AJ109" s="14">
        <f t="shared" si="6"/>
        <v>0</v>
      </c>
      <c r="AK109" s="14">
        <f t="shared" si="7"/>
        <v>0</v>
      </c>
      <c r="AL109" s="19" t="str">
        <f t="shared" si="8"/>
        <v>N/A</v>
      </c>
      <c r="AM109" s="23"/>
      <c r="AN109" s="24"/>
    </row>
    <row r="110" spans="3:40" ht="16.2" thickBot="1" x14ac:dyDescent="0.35">
      <c r="C110" s="17"/>
      <c r="D110" s="10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2"/>
      <c r="AJ110" s="15">
        <f t="shared" si="6"/>
        <v>0</v>
      </c>
      <c r="AK110" s="15">
        <f t="shared" si="7"/>
        <v>0</v>
      </c>
      <c r="AL110" s="20" t="str">
        <f t="shared" si="8"/>
        <v>N/A</v>
      </c>
      <c r="AM110" s="25"/>
      <c r="AN110" s="26"/>
    </row>
    <row r="111" spans="3:40" ht="16.2" thickBot="1" x14ac:dyDescent="0.35"/>
    <row r="112" spans="3:40" x14ac:dyDescent="0.3">
      <c r="C112" s="21"/>
      <c r="D112" s="29"/>
      <c r="E112" s="2" t="s">
        <v>3</v>
      </c>
      <c r="F112" s="2"/>
      <c r="G112" s="13" t="s">
        <v>8</v>
      </c>
      <c r="H112" s="2"/>
      <c r="I112" s="2"/>
      <c r="J112" s="2"/>
      <c r="K112" s="2"/>
      <c r="L112" s="2" t="s">
        <v>1</v>
      </c>
      <c r="M112" s="2"/>
      <c r="N112" s="13">
        <v>2024</v>
      </c>
      <c r="O112" s="2"/>
      <c r="P112" s="2"/>
      <c r="Q112" s="2"/>
      <c r="R112" s="2"/>
      <c r="S112" s="2" t="s">
        <v>2</v>
      </c>
      <c r="T112" s="2"/>
      <c r="U112" s="13" t="s">
        <v>11</v>
      </c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3"/>
      <c r="AJ112" s="2"/>
      <c r="AK112" s="2"/>
      <c r="AL112" s="2"/>
      <c r="AM112" s="21"/>
      <c r="AN112" s="22"/>
    </row>
    <row r="113" spans="3:40" x14ac:dyDescent="0.3">
      <c r="C113" s="23"/>
      <c r="D113" s="30"/>
      <c r="AI113" s="5"/>
      <c r="AM113" s="23"/>
      <c r="AN113" s="24"/>
    </row>
    <row r="114" spans="3:40" x14ac:dyDescent="0.3">
      <c r="C114" s="25"/>
      <c r="D114" s="31"/>
      <c r="E114" s="6" t="s">
        <v>12</v>
      </c>
      <c r="F114" s="6" t="s">
        <v>13</v>
      </c>
      <c r="G114" s="6" t="s">
        <v>14</v>
      </c>
      <c r="H114" s="6" t="s">
        <v>15</v>
      </c>
      <c r="I114" s="6" t="s">
        <v>16</v>
      </c>
      <c r="J114" s="6" t="s">
        <v>17</v>
      </c>
      <c r="K114" s="6" t="s">
        <v>18</v>
      </c>
      <c r="L114" s="6" t="s">
        <v>12</v>
      </c>
      <c r="M114" s="6" t="s">
        <v>13</v>
      </c>
      <c r="N114" s="6" t="s">
        <v>14</v>
      </c>
      <c r="O114" s="6" t="s">
        <v>15</v>
      </c>
      <c r="P114" s="6" t="s">
        <v>16</v>
      </c>
      <c r="Q114" s="6" t="s">
        <v>17</v>
      </c>
      <c r="R114" s="6" t="s">
        <v>18</v>
      </c>
      <c r="S114" s="6" t="s">
        <v>12</v>
      </c>
      <c r="T114" s="6" t="s">
        <v>13</v>
      </c>
      <c r="U114" s="6" t="s">
        <v>14</v>
      </c>
      <c r="V114" s="6" t="s">
        <v>15</v>
      </c>
      <c r="W114" s="6" t="s">
        <v>16</v>
      </c>
      <c r="X114" s="6" t="s">
        <v>17</v>
      </c>
      <c r="Y114" s="6" t="s">
        <v>18</v>
      </c>
      <c r="Z114" s="6" t="s">
        <v>12</v>
      </c>
      <c r="AA114" s="6" t="s">
        <v>13</v>
      </c>
      <c r="AB114" s="6" t="s">
        <v>14</v>
      </c>
      <c r="AC114" s="6" t="s">
        <v>15</v>
      </c>
      <c r="AD114" s="6" t="s">
        <v>16</v>
      </c>
      <c r="AE114" s="6" t="s">
        <v>17</v>
      </c>
      <c r="AF114" s="6" t="s">
        <v>18</v>
      </c>
      <c r="AG114" s="6" t="s">
        <v>12</v>
      </c>
      <c r="AH114" s="6" t="s">
        <v>13</v>
      </c>
      <c r="AI114" s="7"/>
      <c r="AJ114" s="32" t="s">
        <v>4</v>
      </c>
      <c r="AK114" s="32"/>
      <c r="AL114" s="32"/>
      <c r="AM114" s="25"/>
      <c r="AN114" s="26"/>
    </row>
    <row r="115" spans="3:40" x14ac:dyDescent="0.3">
      <c r="C115" s="4" t="s">
        <v>10</v>
      </c>
      <c r="D115" s="4" t="s">
        <v>0</v>
      </c>
      <c r="E115" s="8">
        <v>45536</v>
      </c>
      <c r="F115" s="8">
        <v>45537</v>
      </c>
      <c r="G115" s="8">
        <v>45538</v>
      </c>
      <c r="H115" s="8">
        <v>45539</v>
      </c>
      <c r="I115" s="8">
        <v>45540</v>
      </c>
      <c r="J115" s="8">
        <v>45541</v>
      </c>
      <c r="K115" s="8">
        <v>45542</v>
      </c>
      <c r="L115" s="8">
        <v>45543</v>
      </c>
      <c r="M115" s="8">
        <v>45544</v>
      </c>
      <c r="N115" s="8">
        <v>45545</v>
      </c>
      <c r="O115" s="8">
        <v>45546</v>
      </c>
      <c r="P115" s="8">
        <v>45547</v>
      </c>
      <c r="Q115" s="8">
        <v>45548</v>
      </c>
      <c r="R115" s="8">
        <v>45549</v>
      </c>
      <c r="S115" s="8">
        <v>45550</v>
      </c>
      <c r="T115" s="8">
        <v>45551</v>
      </c>
      <c r="U115" s="8">
        <v>45552</v>
      </c>
      <c r="V115" s="8">
        <v>45553</v>
      </c>
      <c r="W115" s="8">
        <v>45554</v>
      </c>
      <c r="X115" s="8">
        <v>45555</v>
      </c>
      <c r="Y115" s="8">
        <v>45556</v>
      </c>
      <c r="Z115" s="8">
        <v>45557</v>
      </c>
      <c r="AA115" s="8">
        <v>45558</v>
      </c>
      <c r="AB115" s="8">
        <v>45559</v>
      </c>
      <c r="AC115" s="8">
        <v>45560</v>
      </c>
      <c r="AD115" s="8">
        <v>45561</v>
      </c>
      <c r="AE115" s="8">
        <v>45562</v>
      </c>
      <c r="AF115" s="8">
        <v>45563</v>
      </c>
      <c r="AG115" s="8">
        <v>45564</v>
      </c>
      <c r="AH115" s="8">
        <v>45565</v>
      </c>
      <c r="AI115" s="9"/>
      <c r="AJ115" s="6" t="s">
        <v>6</v>
      </c>
      <c r="AK115" s="6" t="s">
        <v>7</v>
      </c>
      <c r="AL115" s="6" t="s">
        <v>5</v>
      </c>
      <c r="AM115" s="27" t="s">
        <v>22</v>
      </c>
      <c r="AN115" s="28" t="s">
        <v>23</v>
      </c>
    </row>
    <row r="116" spans="3:40" x14ac:dyDescent="0.3">
      <c r="C116" s="16"/>
      <c r="D116" s="4"/>
      <c r="E116" s="6"/>
      <c r="F116" s="6"/>
      <c r="G116" s="6"/>
      <c r="H116" s="6"/>
      <c r="I116" s="6"/>
      <c r="J116" s="6"/>
      <c r="K116" s="6"/>
      <c r="L116" s="6"/>
      <c r="M116" s="6"/>
      <c r="N116" s="6"/>
      <c r="O116" s="6"/>
      <c r="P116" s="6"/>
      <c r="Q116" s="6"/>
      <c r="R116" s="6"/>
      <c r="S116" s="6"/>
      <c r="T116" s="6"/>
      <c r="U116" s="6"/>
      <c r="V116" s="6"/>
      <c r="W116" s="6"/>
      <c r="X116" s="6"/>
      <c r="Y116" s="6"/>
      <c r="Z116" s="6"/>
      <c r="AA116" s="6"/>
      <c r="AB116" s="6"/>
      <c r="AC116" s="6"/>
      <c r="AD116" s="6"/>
      <c r="AE116" s="6"/>
      <c r="AF116" s="6"/>
      <c r="AG116" s="6"/>
      <c r="AH116" s="6"/>
      <c r="AI116" s="7"/>
      <c r="AJ116" s="14">
        <f>COUNTIF(E116:AI116, "P")</f>
        <v>0</v>
      </c>
      <c r="AK116" s="14">
        <f>COUNTIF(E116:AI116, "A")</f>
        <v>0</v>
      </c>
      <c r="AL116" s="19" t="str">
        <f>IF((AJ116+ AK116&gt;0), AJ116/(AJ116+AK116), "N/A")</f>
        <v>N/A</v>
      </c>
      <c r="AM116" s="23"/>
      <c r="AN116" s="24"/>
    </row>
    <row r="117" spans="3:40" x14ac:dyDescent="0.3">
      <c r="C117" s="16"/>
      <c r="D117" s="4"/>
      <c r="E117" s="6"/>
      <c r="F117" s="6"/>
      <c r="G117" s="6"/>
      <c r="H117" s="6"/>
      <c r="I117" s="6"/>
      <c r="J117" s="6"/>
      <c r="K117" s="6"/>
      <c r="L117" s="6"/>
      <c r="M117" s="6"/>
      <c r="N117" s="6"/>
      <c r="O117" s="6"/>
      <c r="P117" s="6"/>
      <c r="Q117" s="6"/>
      <c r="R117" s="6"/>
      <c r="S117" s="6"/>
      <c r="T117" s="6"/>
      <c r="U117" s="6"/>
      <c r="V117" s="6"/>
      <c r="W117" s="6"/>
      <c r="X117" s="6"/>
      <c r="Y117" s="6"/>
      <c r="Z117" s="6"/>
      <c r="AA117" s="6"/>
      <c r="AB117" s="6"/>
      <c r="AC117" s="6"/>
      <c r="AD117" s="6"/>
      <c r="AE117" s="6"/>
      <c r="AF117" s="6"/>
      <c r="AG117" s="6"/>
      <c r="AH117" s="6"/>
      <c r="AI117" s="7"/>
      <c r="AJ117" s="14">
        <f t="shared" ref="AJ117:AJ145" si="9">COUNTIF(E117:AI117, "P")</f>
        <v>0</v>
      </c>
      <c r="AK117" s="14">
        <f t="shared" ref="AK117:AK145" si="10">COUNTIF(E117:AI117, "A")</f>
        <v>0</v>
      </c>
      <c r="AL117" s="19" t="str">
        <f t="shared" ref="AL117:AL145" si="11">IF((AJ117+ AK117&gt;0), AJ117/(AJ117+AK117), "N/A")</f>
        <v>N/A</v>
      </c>
      <c r="AM117" s="23"/>
      <c r="AN117" s="24"/>
    </row>
    <row r="118" spans="3:40" x14ac:dyDescent="0.3">
      <c r="C118" s="16"/>
      <c r="D118" s="4"/>
      <c r="E118" s="6"/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6"/>
      <c r="Q118" s="6"/>
      <c r="R118" s="6"/>
      <c r="S118" s="6"/>
      <c r="T118" s="6"/>
      <c r="U118" s="6"/>
      <c r="V118" s="6"/>
      <c r="W118" s="6"/>
      <c r="X118" s="6"/>
      <c r="Y118" s="6"/>
      <c r="Z118" s="6"/>
      <c r="AA118" s="6"/>
      <c r="AB118" s="6"/>
      <c r="AC118" s="6"/>
      <c r="AD118" s="6"/>
      <c r="AE118" s="6"/>
      <c r="AF118" s="6"/>
      <c r="AG118" s="6"/>
      <c r="AH118" s="6"/>
      <c r="AI118" s="7"/>
      <c r="AJ118" s="14">
        <f t="shared" si="9"/>
        <v>0</v>
      </c>
      <c r="AK118" s="14">
        <f t="shared" si="10"/>
        <v>0</v>
      </c>
      <c r="AL118" s="19" t="str">
        <f t="shared" si="11"/>
        <v>N/A</v>
      </c>
      <c r="AM118" s="23"/>
      <c r="AN118" s="24"/>
    </row>
    <row r="119" spans="3:40" x14ac:dyDescent="0.3">
      <c r="C119" s="16"/>
      <c r="D119" s="4"/>
      <c r="E119" s="6"/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6"/>
      <c r="Q119" s="6"/>
      <c r="R119" s="6"/>
      <c r="S119" s="6"/>
      <c r="T119" s="6"/>
      <c r="U119" s="6"/>
      <c r="V119" s="6"/>
      <c r="W119" s="6"/>
      <c r="X119" s="6"/>
      <c r="Y119" s="6"/>
      <c r="Z119" s="6"/>
      <c r="AA119" s="6"/>
      <c r="AB119" s="6"/>
      <c r="AC119" s="6"/>
      <c r="AD119" s="6"/>
      <c r="AE119" s="6"/>
      <c r="AF119" s="6"/>
      <c r="AG119" s="6"/>
      <c r="AH119" s="6"/>
      <c r="AI119" s="7"/>
      <c r="AJ119" s="14">
        <f t="shared" si="9"/>
        <v>0</v>
      </c>
      <c r="AK119" s="14">
        <f t="shared" si="10"/>
        <v>0</v>
      </c>
      <c r="AL119" s="19" t="str">
        <f t="shared" si="11"/>
        <v>N/A</v>
      </c>
      <c r="AM119" s="23"/>
      <c r="AN119" s="24"/>
    </row>
    <row r="120" spans="3:40" x14ac:dyDescent="0.3">
      <c r="C120" s="16"/>
      <c r="D120" s="4"/>
      <c r="E120" s="6"/>
      <c r="F120" s="6"/>
      <c r="G120" s="6"/>
      <c r="H120" s="6"/>
      <c r="I120" s="6"/>
      <c r="J120" s="6"/>
      <c r="K120" s="6"/>
      <c r="L120" s="6"/>
      <c r="M120" s="6"/>
      <c r="N120" s="6"/>
      <c r="O120" s="6"/>
      <c r="P120" s="6"/>
      <c r="Q120" s="6"/>
      <c r="R120" s="6"/>
      <c r="S120" s="6"/>
      <c r="T120" s="6"/>
      <c r="U120" s="6"/>
      <c r="V120" s="6"/>
      <c r="W120" s="6"/>
      <c r="X120" s="6"/>
      <c r="Y120" s="6"/>
      <c r="Z120" s="6"/>
      <c r="AA120" s="6"/>
      <c r="AB120" s="6"/>
      <c r="AC120" s="6"/>
      <c r="AD120" s="6"/>
      <c r="AE120" s="6"/>
      <c r="AF120" s="6"/>
      <c r="AG120" s="6"/>
      <c r="AH120" s="6"/>
      <c r="AI120" s="7"/>
      <c r="AJ120" s="14">
        <f t="shared" si="9"/>
        <v>0</v>
      </c>
      <c r="AK120" s="14">
        <f t="shared" si="10"/>
        <v>0</v>
      </c>
      <c r="AL120" s="19" t="str">
        <f t="shared" si="11"/>
        <v>N/A</v>
      </c>
      <c r="AM120" s="23"/>
      <c r="AN120" s="24"/>
    </row>
    <row r="121" spans="3:40" x14ac:dyDescent="0.3">
      <c r="C121" s="16"/>
      <c r="D121" s="4"/>
      <c r="E121" s="6"/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6"/>
      <c r="Q121" s="6"/>
      <c r="R121" s="6"/>
      <c r="S121" s="6"/>
      <c r="T121" s="6"/>
      <c r="U121" s="6"/>
      <c r="V121" s="6"/>
      <c r="W121" s="6"/>
      <c r="X121" s="6"/>
      <c r="Y121" s="6"/>
      <c r="Z121" s="6"/>
      <c r="AA121" s="6"/>
      <c r="AB121" s="6"/>
      <c r="AC121" s="6"/>
      <c r="AD121" s="6"/>
      <c r="AE121" s="6"/>
      <c r="AF121" s="6"/>
      <c r="AG121" s="6"/>
      <c r="AH121" s="6"/>
      <c r="AI121" s="7"/>
      <c r="AJ121" s="14">
        <f t="shared" si="9"/>
        <v>0</v>
      </c>
      <c r="AK121" s="14">
        <f t="shared" si="10"/>
        <v>0</v>
      </c>
      <c r="AL121" s="19" t="str">
        <f t="shared" si="11"/>
        <v>N/A</v>
      </c>
      <c r="AM121" s="23"/>
      <c r="AN121" s="24"/>
    </row>
    <row r="122" spans="3:40" x14ac:dyDescent="0.3">
      <c r="C122" s="16"/>
      <c r="D122" s="4"/>
      <c r="E122" s="6"/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6"/>
      <c r="Q122" s="6"/>
      <c r="R122" s="6"/>
      <c r="S122" s="6"/>
      <c r="T122" s="6"/>
      <c r="U122" s="6"/>
      <c r="V122" s="6"/>
      <c r="W122" s="6"/>
      <c r="X122" s="6"/>
      <c r="Y122" s="6"/>
      <c r="Z122" s="6"/>
      <c r="AA122" s="6"/>
      <c r="AB122" s="6"/>
      <c r="AC122" s="6"/>
      <c r="AD122" s="6"/>
      <c r="AE122" s="6"/>
      <c r="AF122" s="6"/>
      <c r="AG122" s="6"/>
      <c r="AH122" s="6"/>
      <c r="AI122" s="7"/>
      <c r="AJ122" s="14">
        <f t="shared" si="9"/>
        <v>0</v>
      </c>
      <c r="AK122" s="14">
        <f t="shared" si="10"/>
        <v>0</v>
      </c>
      <c r="AL122" s="19" t="str">
        <f t="shared" si="11"/>
        <v>N/A</v>
      </c>
      <c r="AM122" s="23"/>
      <c r="AN122" s="24"/>
    </row>
    <row r="123" spans="3:40" x14ac:dyDescent="0.3">
      <c r="C123" s="16"/>
      <c r="D123" s="4"/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/>
      <c r="P123" s="6"/>
      <c r="Q123" s="6"/>
      <c r="R123" s="6"/>
      <c r="S123" s="6"/>
      <c r="T123" s="6"/>
      <c r="U123" s="6"/>
      <c r="V123" s="6"/>
      <c r="W123" s="6"/>
      <c r="X123" s="6"/>
      <c r="Y123" s="6"/>
      <c r="Z123" s="6"/>
      <c r="AA123" s="6"/>
      <c r="AB123" s="6"/>
      <c r="AC123" s="6"/>
      <c r="AD123" s="6"/>
      <c r="AE123" s="6"/>
      <c r="AF123" s="6"/>
      <c r="AG123" s="6"/>
      <c r="AH123" s="6"/>
      <c r="AI123" s="7"/>
      <c r="AJ123" s="14">
        <f t="shared" si="9"/>
        <v>0</v>
      </c>
      <c r="AK123" s="14">
        <f t="shared" si="10"/>
        <v>0</v>
      </c>
      <c r="AL123" s="19" t="str">
        <f t="shared" si="11"/>
        <v>N/A</v>
      </c>
      <c r="AM123" s="23"/>
      <c r="AN123" s="24"/>
    </row>
    <row r="124" spans="3:40" x14ac:dyDescent="0.3">
      <c r="C124" s="16"/>
      <c r="D124" s="4"/>
      <c r="E124" s="6"/>
      <c r="F124" s="6"/>
      <c r="G124" s="6"/>
      <c r="H124" s="6"/>
      <c r="I124" s="6"/>
      <c r="J124" s="6"/>
      <c r="K124" s="6"/>
      <c r="L124" s="6"/>
      <c r="M124" s="6"/>
      <c r="N124" s="6"/>
      <c r="O124" s="6"/>
      <c r="P124" s="6"/>
      <c r="Q124" s="6"/>
      <c r="R124" s="6"/>
      <c r="S124" s="6"/>
      <c r="T124" s="6"/>
      <c r="U124" s="6"/>
      <c r="V124" s="6"/>
      <c r="W124" s="6"/>
      <c r="X124" s="6"/>
      <c r="Y124" s="6"/>
      <c r="Z124" s="6"/>
      <c r="AA124" s="6"/>
      <c r="AB124" s="6"/>
      <c r="AC124" s="6"/>
      <c r="AD124" s="6"/>
      <c r="AE124" s="6"/>
      <c r="AF124" s="6"/>
      <c r="AG124" s="6"/>
      <c r="AH124" s="6"/>
      <c r="AI124" s="7"/>
      <c r="AJ124" s="14">
        <f t="shared" si="9"/>
        <v>0</v>
      </c>
      <c r="AK124" s="14">
        <f t="shared" si="10"/>
        <v>0</v>
      </c>
      <c r="AL124" s="19" t="str">
        <f t="shared" si="11"/>
        <v>N/A</v>
      </c>
      <c r="AM124" s="23"/>
      <c r="AN124" s="24"/>
    </row>
    <row r="125" spans="3:40" x14ac:dyDescent="0.3">
      <c r="C125" s="16"/>
      <c r="D125" s="4"/>
      <c r="E125" s="6"/>
      <c r="F125" s="6"/>
      <c r="G125" s="6"/>
      <c r="H125" s="6"/>
      <c r="I125" s="6"/>
      <c r="J125" s="6"/>
      <c r="K125" s="6"/>
      <c r="L125" s="6"/>
      <c r="M125" s="6"/>
      <c r="N125" s="6"/>
      <c r="O125" s="6"/>
      <c r="P125" s="6"/>
      <c r="Q125" s="6"/>
      <c r="R125" s="6"/>
      <c r="S125" s="6"/>
      <c r="T125" s="6"/>
      <c r="U125" s="6"/>
      <c r="V125" s="6"/>
      <c r="W125" s="6"/>
      <c r="X125" s="6"/>
      <c r="Y125" s="6"/>
      <c r="Z125" s="6"/>
      <c r="AA125" s="6"/>
      <c r="AB125" s="6"/>
      <c r="AC125" s="6"/>
      <c r="AD125" s="6"/>
      <c r="AE125" s="6"/>
      <c r="AF125" s="6"/>
      <c r="AG125" s="6"/>
      <c r="AH125" s="6"/>
      <c r="AI125" s="7"/>
      <c r="AJ125" s="14">
        <f t="shared" si="9"/>
        <v>0</v>
      </c>
      <c r="AK125" s="14">
        <f t="shared" si="10"/>
        <v>0</v>
      </c>
      <c r="AL125" s="19" t="str">
        <f t="shared" si="11"/>
        <v>N/A</v>
      </c>
      <c r="AM125" s="23"/>
      <c r="AN125" s="24"/>
    </row>
    <row r="126" spans="3:40" x14ac:dyDescent="0.3">
      <c r="C126" s="16"/>
      <c r="D126" s="4"/>
      <c r="E126" s="6"/>
      <c r="F126" s="6"/>
      <c r="G126" s="6"/>
      <c r="H126" s="6"/>
      <c r="I126" s="6"/>
      <c r="J126" s="6"/>
      <c r="K126" s="6"/>
      <c r="L126" s="6"/>
      <c r="M126" s="6"/>
      <c r="N126" s="6"/>
      <c r="O126" s="6"/>
      <c r="P126" s="6"/>
      <c r="Q126" s="6"/>
      <c r="R126" s="6"/>
      <c r="S126" s="6"/>
      <c r="T126" s="6"/>
      <c r="U126" s="6"/>
      <c r="V126" s="6"/>
      <c r="W126" s="6"/>
      <c r="X126" s="6"/>
      <c r="Y126" s="6"/>
      <c r="Z126" s="6"/>
      <c r="AA126" s="6"/>
      <c r="AB126" s="6"/>
      <c r="AC126" s="6"/>
      <c r="AD126" s="6"/>
      <c r="AE126" s="6"/>
      <c r="AF126" s="6"/>
      <c r="AG126" s="6"/>
      <c r="AH126" s="6"/>
      <c r="AI126" s="7"/>
      <c r="AJ126" s="14">
        <f t="shared" si="9"/>
        <v>0</v>
      </c>
      <c r="AK126" s="14">
        <f t="shared" si="10"/>
        <v>0</v>
      </c>
      <c r="AL126" s="19" t="str">
        <f t="shared" si="11"/>
        <v>N/A</v>
      </c>
      <c r="AM126" s="23"/>
      <c r="AN126" s="24"/>
    </row>
    <row r="127" spans="3:40" x14ac:dyDescent="0.3">
      <c r="C127" s="16"/>
      <c r="D127" s="4"/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6"/>
      <c r="Q127" s="6"/>
      <c r="R127" s="6"/>
      <c r="S127" s="6"/>
      <c r="T127" s="6"/>
      <c r="U127" s="6"/>
      <c r="V127" s="6"/>
      <c r="W127" s="6"/>
      <c r="X127" s="6"/>
      <c r="Y127" s="6"/>
      <c r="Z127" s="6"/>
      <c r="AA127" s="6"/>
      <c r="AB127" s="6"/>
      <c r="AC127" s="6"/>
      <c r="AD127" s="6"/>
      <c r="AE127" s="6"/>
      <c r="AF127" s="6"/>
      <c r="AG127" s="6"/>
      <c r="AH127" s="6"/>
      <c r="AI127" s="7"/>
      <c r="AJ127" s="14">
        <f t="shared" si="9"/>
        <v>0</v>
      </c>
      <c r="AK127" s="14">
        <f t="shared" si="10"/>
        <v>0</v>
      </c>
      <c r="AL127" s="19" t="str">
        <f t="shared" si="11"/>
        <v>N/A</v>
      </c>
      <c r="AM127" s="23"/>
      <c r="AN127" s="24"/>
    </row>
    <row r="128" spans="3:40" x14ac:dyDescent="0.3">
      <c r="C128" s="16"/>
      <c r="D128" s="4"/>
      <c r="E128" s="6"/>
      <c r="F128" s="6"/>
      <c r="G128" s="6"/>
      <c r="H128" s="6"/>
      <c r="I128" s="6"/>
      <c r="J128" s="6"/>
      <c r="K128" s="6"/>
      <c r="L128" s="6"/>
      <c r="M128" s="6"/>
      <c r="N128" s="6"/>
      <c r="O128" s="6"/>
      <c r="P128" s="6"/>
      <c r="Q128" s="6"/>
      <c r="R128" s="6"/>
      <c r="S128" s="6"/>
      <c r="T128" s="6"/>
      <c r="U128" s="6"/>
      <c r="V128" s="6"/>
      <c r="W128" s="6"/>
      <c r="X128" s="6"/>
      <c r="Y128" s="6"/>
      <c r="Z128" s="6"/>
      <c r="AA128" s="6"/>
      <c r="AB128" s="6"/>
      <c r="AC128" s="6"/>
      <c r="AD128" s="6"/>
      <c r="AE128" s="6"/>
      <c r="AF128" s="6"/>
      <c r="AG128" s="6"/>
      <c r="AH128" s="6"/>
      <c r="AI128" s="7"/>
      <c r="AJ128" s="14">
        <f t="shared" si="9"/>
        <v>0</v>
      </c>
      <c r="AK128" s="14">
        <f t="shared" si="10"/>
        <v>0</v>
      </c>
      <c r="AL128" s="19" t="str">
        <f t="shared" si="11"/>
        <v>N/A</v>
      </c>
      <c r="AM128" s="23"/>
      <c r="AN128" s="24"/>
    </row>
    <row r="129" spans="3:40" x14ac:dyDescent="0.3">
      <c r="C129" s="16"/>
      <c r="D129" s="4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  <c r="R129" s="6"/>
      <c r="S129" s="6"/>
      <c r="T129" s="6"/>
      <c r="U129" s="6"/>
      <c r="V129" s="6"/>
      <c r="W129" s="6"/>
      <c r="X129" s="6"/>
      <c r="Y129" s="6"/>
      <c r="Z129" s="6"/>
      <c r="AA129" s="6"/>
      <c r="AB129" s="6"/>
      <c r="AC129" s="6"/>
      <c r="AD129" s="6"/>
      <c r="AE129" s="6"/>
      <c r="AF129" s="6"/>
      <c r="AG129" s="6"/>
      <c r="AH129" s="6"/>
      <c r="AI129" s="7"/>
      <c r="AJ129" s="14">
        <f t="shared" si="9"/>
        <v>0</v>
      </c>
      <c r="AK129" s="14">
        <f t="shared" si="10"/>
        <v>0</v>
      </c>
      <c r="AL129" s="19" t="str">
        <f t="shared" si="11"/>
        <v>N/A</v>
      </c>
      <c r="AM129" s="23"/>
      <c r="AN129" s="24"/>
    </row>
    <row r="130" spans="3:40" x14ac:dyDescent="0.3">
      <c r="C130" s="16"/>
      <c r="D130" s="4"/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6"/>
      <c r="Q130" s="6"/>
      <c r="R130" s="6"/>
      <c r="S130" s="6"/>
      <c r="T130" s="6"/>
      <c r="U130" s="6"/>
      <c r="V130" s="6"/>
      <c r="W130" s="6"/>
      <c r="X130" s="6"/>
      <c r="Y130" s="6"/>
      <c r="Z130" s="6"/>
      <c r="AA130" s="6"/>
      <c r="AB130" s="6"/>
      <c r="AC130" s="6"/>
      <c r="AD130" s="6"/>
      <c r="AE130" s="6"/>
      <c r="AF130" s="6"/>
      <c r="AG130" s="6"/>
      <c r="AH130" s="6"/>
      <c r="AI130" s="7"/>
      <c r="AJ130" s="14">
        <f t="shared" si="9"/>
        <v>0</v>
      </c>
      <c r="AK130" s="14">
        <f t="shared" si="10"/>
        <v>0</v>
      </c>
      <c r="AL130" s="19" t="str">
        <f t="shared" si="11"/>
        <v>N/A</v>
      </c>
      <c r="AM130" s="23"/>
      <c r="AN130" s="24"/>
    </row>
    <row r="131" spans="3:40" x14ac:dyDescent="0.3">
      <c r="C131" s="16"/>
      <c r="D131" s="4"/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6"/>
      <c r="Q131" s="6"/>
      <c r="R131" s="6"/>
      <c r="S131" s="6"/>
      <c r="T131" s="6"/>
      <c r="U131" s="6"/>
      <c r="V131" s="6"/>
      <c r="W131" s="6"/>
      <c r="X131" s="6"/>
      <c r="Y131" s="6"/>
      <c r="Z131" s="6"/>
      <c r="AA131" s="6"/>
      <c r="AB131" s="6"/>
      <c r="AC131" s="6"/>
      <c r="AD131" s="6"/>
      <c r="AE131" s="6"/>
      <c r="AF131" s="6"/>
      <c r="AG131" s="6"/>
      <c r="AH131" s="6"/>
      <c r="AI131" s="7"/>
      <c r="AJ131" s="14">
        <f t="shared" si="9"/>
        <v>0</v>
      </c>
      <c r="AK131" s="14">
        <f t="shared" si="10"/>
        <v>0</v>
      </c>
      <c r="AL131" s="19" t="str">
        <f t="shared" si="11"/>
        <v>N/A</v>
      </c>
      <c r="AM131" s="23"/>
      <c r="AN131" s="24"/>
    </row>
    <row r="132" spans="3:40" x14ac:dyDescent="0.3">
      <c r="C132" s="16"/>
      <c r="D132" s="4"/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6"/>
      <c r="Q132" s="6"/>
      <c r="R132" s="6"/>
      <c r="S132" s="6"/>
      <c r="T132" s="6"/>
      <c r="U132" s="6"/>
      <c r="V132" s="6"/>
      <c r="W132" s="6"/>
      <c r="X132" s="6"/>
      <c r="Y132" s="6"/>
      <c r="Z132" s="6"/>
      <c r="AA132" s="6"/>
      <c r="AB132" s="6"/>
      <c r="AC132" s="6"/>
      <c r="AD132" s="6"/>
      <c r="AE132" s="6"/>
      <c r="AF132" s="6"/>
      <c r="AG132" s="6"/>
      <c r="AH132" s="6"/>
      <c r="AI132" s="7"/>
      <c r="AJ132" s="14">
        <f t="shared" si="9"/>
        <v>0</v>
      </c>
      <c r="AK132" s="14">
        <f t="shared" si="10"/>
        <v>0</v>
      </c>
      <c r="AL132" s="19" t="str">
        <f t="shared" si="11"/>
        <v>N/A</v>
      </c>
      <c r="AM132" s="23"/>
      <c r="AN132" s="24"/>
    </row>
    <row r="133" spans="3:40" x14ac:dyDescent="0.3">
      <c r="C133" s="16"/>
      <c r="D133" s="4"/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6"/>
      <c r="Q133" s="6"/>
      <c r="R133" s="6"/>
      <c r="S133" s="6"/>
      <c r="T133" s="6"/>
      <c r="U133" s="6"/>
      <c r="V133" s="6"/>
      <c r="W133" s="6"/>
      <c r="X133" s="6"/>
      <c r="Y133" s="6"/>
      <c r="Z133" s="6"/>
      <c r="AA133" s="6"/>
      <c r="AB133" s="6"/>
      <c r="AC133" s="6"/>
      <c r="AD133" s="6"/>
      <c r="AE133" s="6"/>
      <c r="AF133" s="6"/>
      <c r="AG133" s="6"/>
      <c r="AH133" s="6"/>
      <c r="AI133" s="7"/>
      <c r="AJ133" s="14">
        <f t="shared" si="9"/>
        <v>0</v>
      </c>
      <c r="AK133" s="14">
        <f t="shared" si="10"/>
        <v>0</v>
      </c>
      <c r="AL133" s="19" t="str">
        <f t="shared" si="11"/>
        <v>N/A</v>
      </c>
      <c r="AM133" s="23"/>
      <c r="AN133" s="24"/>
    </row>
    <row r="134" spans="3:40" x14ac:dyDescent="0.3">
      <c r="C134" s="16"/>
      <c r="D134" s="4"/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6"/>
      <c r="Q134" s="6"/>
      <c r="R134" s="6"/>
      <c r="S134" s="6"/>
      <c r="T134" s="6"/>
      <c r="U134" s="6"/>
      <c r="V134" s="6"/>
      <c r="W134" s="6"/>
      <c r="X134" s="6"/>
      <c r="Y134" s="6"/>
      <c r="Z134" s="6"/>
      <c r="AA134" s="6"/>
      <c r="AB134" s="6"/>
      <c r="AC134" s="6"/>
      <c r="AD134" s="6"/>
      <c r="AE134" s="6"/>
      <c r="AF134" s="6"/>
      <c r="AG134" s="6"/>
      <c r="AH134" s="6"/>
      <c r="AI134" s="7"/>
      <c r="AJ134" s="14">
        <f t="shared" si="9"/>
        <v>0</v>
      </c>
      <c r="AK134" s="14">
        <f t="shared" si="10"/>
        <v>0</v>
      </c>
      <c r="AL134" s="19" t="str">
        <f t="shared" si="11"/>
        <v>N/A</v>
      </c>
      <c r="AM134" s="23"/>
      <c r="AN134" s="24"/>
    </row>
    <row r="135" spans="3:40" x14ac:dyDescent="0.3">
      <c r="C135" s="16"/>
      <c r="D135" s="4"/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6"/>
      <c r="Q135" s="6"/>
      <c r="R135" s="6"/>
      <c r="S135" s="6"/>
      <c r="T135" s="6"/>
      <c r="U135" s="6"/>
      <c r="V135" s="6"/>
      <c r="W135" s="6"/>
      <c r="X135" s="6"/>
      <c r="Y135" s="6"/>
      <c r="Z135" s="6"/>
      <c r="AA135" s="6"/>
      <c r="AB135" s="6"/>
      <c r="AC135" s="6"/>
      <c r="AD135" s="6"/>
      <c r="AE135" s="6"/>
      <c r="AF135" s="6"/>
      <c r="AG135" s="6"/>
      <c r="AH135" s="6"/>
      <c r="AI135" s="7"/>
      <c r="AJ135" s="14">
        <f t="shared" si="9"/>
        <v>0</v>
      </c>
      <c r="AK135" s="14">
        <f t="shared" si="10"/>
        <v>0</v>
      </c>
      <c r="AL135" s="19" t="str">
        <f t="shared" si="11"/>
        <v>N/A</v>
      </c>
      <c r="AM135" s="23"/>
      <c r="AN135" s="24"/>
    </row>
    <row r="136" spans="3:40" x14ac:dyDescent="0.3">
      <c r="C136" s="16"/>
      <c r="D136" s="4"/>
      <c r="E136" s="6"/>
      <c r="F136" s="6"/>
      <c r="G136" s="6"/>
      <c r="H136" s="6"/>
      <c r="I136" s="6"/>
      <c r="J136" s="6"/>
      <c r="K136" s="6"/>
      <c r="L136" s="6"/>
      <c r="M136" s="6"/>
      <c r="N136" s="6"/>
      <c r="O136" s="6"/>
      <c r="P136" s="6"/>
      <c r="Q136" s="6"/>
      <c r="R136" s="6"/>
      <c r="S136" s="6"/>
      <c r="T136" s="6"/>
      <c r="U136" s="6"/>
      <c r="V136" s="6"/>
      <c r="W136" s="6"/>
      <c r="X136" s="6"/>
      <c r="Y136" s="6"/>
      <c r="Z136" s="6"/>
      <c r="AA136" s="6"/>
      <c r="AB136" s="6"/>
      <c r="AC136" s="6"/>
      <c r="AD136" s="6"/>
      <c r="AE136" s="6"/>
      <c r="AF136" s="6"/>
      <c r="AG136" s="6"/>
      <c r="AH136" s="6"/>
      <c r="AI136" s="7"/>
      <c r="AJ136" s="14">
        <f t="shared" si="9"/>
        <v>0</v>
      </c>
      <c r="AK136" s="14">
        <f t="shared" si="10"/>
        <v>0</v>
      </c>
      <c r="AL136" s="19" t="str">
        <f t="shared" si="11"/>
        <v>N/A</v>
      </c>
      <c r="AM136" s="23"/>
      <c r="AN136" s="24"/>
    </row>
    <row r="137" spans="3:40" x14ac:dyDescent="0.3">
      <c r="C137" s="16"/>
      <c r="D137" s="4"/>
      <c r="E137" s="6"/>
      <c r="F137" s="6"/>
      <c r="G137" s="6"/>
      <c r="H137" s="6"/>
      <c r="I137" s="6"/>
      <c r="J137" s="6"/>
      <c r="K137" s="6"/>
      <c r="L137" s="6"/>
      <c r="M137" s="6"/>
      <c r="N137" s="6"/>
      <c r="O137" s="6"/>
      <c r="P137" s="6"/>
      <c r="Q137" s="6"/>
      <c r="R137" s="6"/>
      <c r="S137" s="6"/>
      <c r="T137" s="6"/>
      <c r="U137" s="6"/>
      <c r="V137" s="6"/>
      <c r="W137" s="6"/>
      <c r="X137" s="6"/>
      <c r="Y137" s="6"/>
      <c r="Z137" s="6"/>
      <c r="AA137" s="6"/>
      <c r="AB137" s="6"/>
      <c r="AC137" s="6"/>
      <c r="AD137" s="6"/>
      <c r="AE137" s="6"/>
      <c r="AF137" s="6"/>
      <c r="AG137" s="6"/>
      <c r="AH137" s="6"/>
      <c r="AI137" s="7"/>
      <c r="AJ137" s="14">
        <f t="shared" si="9"/>
        <v>0</v>
      </c>
      <c r="AK137" s="14">
        <f t="shared" si="10"/>
        <v>0</v>
      </c>
      <c r="AL137" s="19" t="str">
        <f t="shared" si="11"/>
        <v>N/A</v>
      </c>
      <c r="AM137" s="23"/>
      <c r="AN137" s="24"/>
    </row>
    <row r="138" spans="3:40" x14ac:dyDescent="0.3">
      <c r="C138" s="16"/>
      <c r="D138" s="4"/>
      <c r="E138" s="6"/>
      <c r="F138" s="6"/>
      <c r="G138" s="6"/>
      <c r="H138" s="6"/>
      <c r="I138" s="6"/>
      <c r="J138" s="6"/>
      <c r="K138" s="6"/>
      <c r="L138" s="6"/>
      <c r="M138" s="6"/>
      <c r="N138" s="6"/>
      <c r="O138" s="6"/>
      <c r="P138" s="6"/>
      <c r="Q138" s="6"/>
      <c r="R138" s="6"/>
      <c r="S138" s="6"/>
      <c r="T138" s="6"/>
      <c r="U138" s="6"/>
      <c r="V138" s="6"/>
      <c r="W138" s="6"/>
      <c r="X138" s="6"/>
      <c r="Y138" s="6"/>
      <c r="Z138" s="6"/>
      <c r="AA138" s="6"/>
      <c r="AB138" s="6"/>
      <c r="AC138" s="6"/>
      <c r="AD138" s="6"/>
      <c r="AE138" s="6"/>
      <c r="AF138" s="6"/>
      <c r="AG138" s="6"/>
      <c r="AH138" s="6"/>
      <c r="AI138" s="7"/>
      <c r="AJ138" s="14">
        <f t="shared" si="9"/>
        <v>0</v>
      </c>
      <c r="AK138" s="14">
        <f t="shared" si="10"/>
        <v>0</v>
      </c>
      <c r="AL138" s="19" t="str">
        <f t="shared" si="11"/>
        <v>N/A</v>
      </c>
      <c r="AM138" s="23"/>
      <c r="AN138" s="24"/>
    </row>
    <row r="139" spans="3:40" x14ac:dyDescent="0.3">
      <c r="C139" s="16"/>
      <c r="D139" s="4"/>
      <c r="E139" s="6"/>
      <c r="F139" s="6"/>
      <c r="G139" s="6"/>
      <c r="H139" s="6"/>
      <c r="I139" s="6"/>
      <c r="J139" s="6"/>
      <c r="K139" s="6"/>
      <c r="L139" s="6"/>
      <c r="M139" s="6"/>
      <c r="N139" s="6"/>
      <c r="O139" s="6"/>
      <c r="P139" s="6"/>
      <c r="Q139" s="6"/>
      <c r="R139" s="6"/>
      <c r="S139" s="6"/>
      <c r="T139" s="6"/>
      <c r="U139" s="6"/>
      <c r="V139" s="6"/>
      <c r="W139" s="6"/>
      <c r="X139" s="6"/>
      <c r="Y139" s="6"/>
      <c r="Z139" s="6"/>
      <c r="AA139" s="6"/>
      <c r="AB139" s="6"/>
      <c r="AC139" s="6"/>
      <c r="AD139" s="6"/>
      <c r="AE139" s="6"/>
      <c r="AF139" s="6"/>
      <c r="AG139" s="6"/>
      <c r="AH139" s="6"/>
      <c r="AI139" s="7"/>
      <c r="AJ139" s="14">
        <f t="shared" si="9"/>
        <v>0</v>
      </c>
      <c r="AK139" s="14">
        <f t="shared" si="10"/>
        <v>0</v>
      </c>
      <c r="AL139" s="19" t="str">
        <f t="shared" si="11"/>
        <v>N/A</v>
      </c>
      <c r="AM139" s="23"/>
      <c r="AN139" s="24"/>
    </row>
    <row r="140" spans="3:40" x14ac:dyDescent="0.3">
      <c r="C140" s="16"/>
      <c r="D140" s="4"/>
      <c r="E140" s="6"/>
      <c r="F140" s="6"/>
      <c r="G140" s="6"/>
      <c r="H140" s="6"/>
      <c r="I140" s="6"/>
      <c r="J140" s="6"/>
      <c r="K140" s="6"/>
      <c r="L140" s="6"/>
      <c r="M140" s="6"/>
      <c r="N140" s="6"/>
      <c r="O140" s="6"/>
      <c r="P140" s="6"/>
      <c r="Q140" s="6"/>
      <c r="R140" s="6"/>
      <c r="S140" s="6"/>
      <c r="T140" s="6"/>
      <c r="U140" s="6"/>
      <c r="V140" s="6"/>
      <c r="W140" s="6"/>
      <c r="X140" s="6"/>
      <c r="Y140" s="6"/>
      <c r="Z140" s="6"/>
      <c r="AA140" s="6"/>
      <c r="AB140" s="6"/>
      <c r="AC140" s="6"/>
      <c r="AD140" s="6"/>
      <c r="AE140" s="6"/>
      <c r="AF140" s="6"/>
      <c r="AG140" s="6"/>
      <c r="AH140" s="6"/>
      <c r="AI140" s="7"/>
      <c r="AJ140" s="14">
        <f t="shared" si="9"/>
        <v>0</v>
      </c>
      <c r="AK140" s="14">
        <f t="shared" si="10"/>
        <v>0</v>
      </c>
      <c r="AL140" s="19" t="str">
        <f t="shared" si="11"/>
        <v>N/A</v>
      </c>
      <c r="AM140" s="23"/>
      <c r="AN140" s="24"/>
    </row>
    <row r="141" spans="3:40" x14ac:dyDescent="0.3">
      <c r="C141" s="16"/>
      <c r="D141" s="4"/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6"/>
      <c r="Q141" s="6"/>
      <c r="R141" s="6"/>
      <c r="S141" s="6"/>
      <c r="T141" s="6"/>
      <c r="U141" s="6"/>
      <c r="V141" s="6"/>
      <c r="W141" s="6"/>
      <c r="X141" s="6"/>
      <c r="Y141" s="6"/>
      <c r="Z141" s="6"/>
      <c r="AA141" s="6"/>
      <c r="AB141" s="6"/>
      <c r="AC141" s="6"/>
      <c r="AD141" s="6"/>
      <c r="AE141" s="6"/>
      <c r="AF141" s="6"/>
      <c r="AG141" s="6"/>
      <c r="AH141" s="6"/>
      <c r="AI141" s="7"/>
      <c r="AJ141" s="14">
        <f t="shared" si="9"/>
        <v>0</v>
      </c>
      <c r="AK141" s="14">
        <f t="shared" si="10"/>
        <v>0</v>
      </c>
      <c r="AL141" s="19" t="str">
        <f t="shared" si="11"/>
        <v>N/A</v>
      </c>
      <c r="AM141" s="23"/>
      <c r="AN141" s="24"/>
    </row>
    <row r="142" spans="3:40" x14ac:dyDescent="0.3">
      <c r="C142" s="16"/>
      <c r="D142" s="4"/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6"/>
      <c r="Q142" s="6"/>
      <c r="R142" s="6"/>
      <c r="S142" s="6"/>
      <c r="T142" s="6"/>
      <c r="U142" s="6"/>
      <c r="V142" s="6"/>
      <c r="W142" s="6"/>
      <c r="X142" s="6"/>
      <c r="Y142" s="6"/>
      <c r="Z142" s="6"/>
      <c r="AA142" s="6"/>
      <c r="AB142" s="6"/>
      <c r="AC142" s="6"/>
      <c r="AD142" s="6"/>
      <c r="AE142" s="6"/>
      <c r="AF142" s="6"/>
      <c r="AG142" s="6"/>
      <c r="AH142" s="6"/>
      <c r="AI142" s="7"/>
      <c r="AJ142" s="14">
        <f t="shared" si="9"/>
        <v>0</v>
      </c>
      <c r="AK142" s="14">
        <f t="shared" si="10"/>
        <v>0</v>
      </c>
      <c r="AL142" s="19" t="str">
        <f t="shared" si="11"/>
        <v>N/A</v>
      </c>
      <c r="AM142" s="23"/>
      <c r="AN142" s="24"/>
    </row>
    <row r="143" spans="3:40" x14ac:dyDescent="0.3">
      <c r="C143" s="16"/>
      <c r="D143" s="4"/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6"/>
      <c r="Q143" s="6"/>
      <c r="R143" s="6"/>
      <c r="S143" s="6"/>
      <c r="T143" s="6"/>
      <c r="U143" s="6"/>
      <c r="V143" s="6"/>
      <c r="W143" s="6"/>
      <c r="X143" s="6"/>
      <c r="Y143" s="6"/>
      <c r="Z143" s="6"/>
      <c r="AA143" s="6"/>
      <c r="AB143" s="6"/>
      <c r="AC143" s="6"/>
      <c r="AD143" s="6"/>
      <c r="AE143" s="6"/>
      <c r="AF143" s="6"/>
      <c r="AG143" s="6"/>
      <c r="AH143" s="6"/>
      <c r="AI143" s="7"/>
      <c r="AJ143" s="14">
        <f t="shared" si="9"/>
        <v>0</v>
      </c>
      <c r="AK143" s="14">
        <f t="shared" si="10"/>
        <v>0</v>
      </c>
      <c r="AL143" s="19" t="str">
        <f t="shared" si="11"/>
        <v>N/A</v>
      </c>
      <c r="AM143" s="23"/>
      <c r="AN143" s="24"/>
    </row>
    <row r="144" spans="3:40" x14ac:dyDescent="0.3">
      <c r="C144" s="16"/>
      <c r="D144" s="4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  <c r="X144" s="6"/>
      <c r="Y144" s="6"/>
      <c r="Z144" s="6"/>
      <c r="AA144" s="6"/>
      <c r="AB144" s="6"/>
      <c r="AC144" s="6"/>
      <c r="AD144" s="6"/>
      <c r="AE144" s="6"/>
      <c r="AF144" s="6"/>
      <c r="AG144" s="6"/>
      <c r="AH144" s="6"/>
      <c r="AI144" s="7"/>
      <c r="AJ144" s="14">
        <f t="shared" si="9"/>
        <v>0</v>
      </c>
      <c r="AK144" s="14">
        <f t="shared" si="10"/>
        <v>0</v>
      </c>
      <c r="AL144" s="19" t="str">
        <f t="shared" si="11"/>
        <v>N/A</v>
      </c>
      <c r="AM144" s="23"/>
      <c r="AN144" s="24"/>
    </row>
    <row r="145" spans="3:40" ht="16.2" thickBot="1" x14ac:dyDescent="0.35">
      <c r="C145" s="17"/>
      <c r="D145" s="10"/>
      <c r="E145" s="11"/>
      <c r="F145" s="11"/>
      <c r="G145" s="11"/>
      <c r="H145" s="11"/>
      <c r="I145" s="11"/>
      <c r="J145" s="11"/>
      <c r="K145" s="11"/>
      <c r="L145" s="11"/>
      <c r="M145" s="11"/>
      <c r="N145" s="11"/>
      <c r="O145" s="11"/>
      <c r="P145" s="11"/>
      <c r="Q145" s="11"/>
      <c r="R145" s="11"/>
      <c r="S145" s="11"/>
      <c r="T145" s="11"/>
      <c r="U145" s="11"/>
      <c r="V145" s="11"/>
      <c r="W145" s="11"/>
      <c r="X145" s="11"/>
      <c r="Y145" s="11"/>
      <c r="Z145" s="11"/>
      <c r="AA145" s="11"/>
      <c r="AB145" s="11"/>
      <c r="AC145" s="11"/>
      <c r="AD145" s="11"/>
      <c r="AE145" s="11"/>
      <c r="AF145" s="11"/>
      <c r="AG145" s="11"/>
      <c r="AH145" s="11"/>
      <c r="AI145" s="12"/>
      <c r="AJ145" s="15">
        <f t="shared" si="9"/>
        <v>0</v>
      </c>
      <c r="AK145" s="15">
        <f t="shared" si="10"/>
        <v>0</v>
      </c>
      <c r="AL145" s="20" t="str">
        <f t="shared" si="11"/>
        <v>N/A</v>
      </c>
      <c r="AM145" s="25"/>
      <c r="AN145" s="26"/>
    </row>
  </sheetData>
  <mergeCells count="4">
    <mergeCell ref="AJ8:AL8"/>
    <mergeCell ref="AJ44:AL44"/>
    <mergeCell ref="AJ79:AL79"/>
    <mergeCell ref="AJ114:AL114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GenerateDates">
                <anchor moveWithCells="1" sizeWithCells="1">
                  <from>
                    <xdr:col>4</xdr:col>
                    <xdr:colOff>297180</xdr:colOff>
                    <xdr:row>1</xdr:row>
                    <xdr:rowOff>0</xdr:rowOff>
                  </from>
                  <to>
                    <xdr:col>9</xdr:col>
                    <xdr:colOff>297180</xdr:colOff>
                    <xdr:row>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5" name="Button 2">
              <controlPr defaultSize="0" print="0" autoFill="0" autoPict="0" macro="[0]!Present_Click">
                <anchor moveWithCells="1" sizeWithCells="1">
                  <from>
                    <xdr:col>13</xdr:col>
                    <xdr:colOff>106680</xdr:colOff>
                    <xdr:row>1</xdr:row>
                    <xdr:rowOff>0</xdr:rowOff>
                  </from>
                  <to>
                    <xdr:col>17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6" name="Button 3">
              <controlPr defaultSize="0" print="0" autoFill="0" autoPict="0" macro="[0]!Absent_Click">
                <anchor moveWithCells="1" sizeWithCells="1">
                  <from>
                    <xdr:col>17</xdr:col>
                    <xdr:colOff>160020</xdr:colOff>
                    <xdr:row>1</xdr:row>
                    <xdr:rowOff>0</xdr:rowOff>
                  </from>
                  <to>
                    <xdr:col>21</xdr:col>
                    <xdr:colOff>160020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6" r:id="rId7" name="Button 4">
              <controlPr defaultSize="0" print="0" autoFill="0" autoPict="0" macro="[0]!SendAbsentSMS_ActiveSheet">
                <anchor moveWithCells="1" sizeWithCells="1">
                  <from>
                    <xdr:col>21</xdr:col>
                    <xdr:colOff>228600</xdr:colOff>
                    <xdr:row>0</xdr:row>
                    <xdr:rowOff>182880</xdr:rowOff>
                  </from>
                  <to>
                    <xdr:col>25</xdr:col>
                    <xdr:colOff>106680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7" r:id="rId8" name="Button 5">
              <controlPr defaultSize="0" print="0" autoFill="0" autoPict="0" macro="[0]!SendGrades_ActiveBatch">
                <anchor moveWithCells="1" sizeWithCells="1">
                  <from>
                    <xdr:col>25</xdr:col>
                    <xdr:colOff>175260</xdr:colOff>
                    <xdr:row>0</xdr:row>
                    <xdr:rowOff>182880</xdr:rowOff>
                  </from>
                  <to>
                    <xdr:col>28</xdr:col>
                    <xdr:colOff>251460</xdr:colOff>
                    <xdr:row>3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Template</vt:lpstr>
      <vt:lpstr>O Levels (Mixed)</vt:lpstr>
      <vt:lpstr>O Levels (Girls Only)</vt:lpstr>
      <vt:lpstr>AS</vt:lpstr>
      <vt:lpstr>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MIR AHNAF ALI</cp:lastModifiedBy>
  <dcterms:created xsi:type="dcterms:W3CDTF">2024-09-20T15:57:34Z</dcterms:created>
  <dcterms:modified xsi:type="dcterms:W3CDTF">2025-02-05T03:54:58Z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2024-09-21T19:37:04Z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bd1b484a-3c9f-46e7-bc50-d8e05ee27cd8</vt:lpwstr>
  </property>
  <property fmtid="{D5CDD505-2E9C-101B-9397-08002B2CF9AE}" pid="7" name="MSIP_Label_defa4170-0d19-0005-0004-bc88714345d2_ActionId">
    <vt:lpwstr>6eb36ae8-4d95-4a87-b209-6aeb1246459e</vt:lpwstr>
  </property>
  <property fmtid="{D5CDD505-2E9C-101B-9397-08002B2CF9AE}" pid="8" name="MSIP_Label_defa4170-0d19-0005-0004-bc88714345d2_ContentBits">
    <vt:lpwstr>0</vt:lpwstr>
  </property>
</Properties>
</file>