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ms_sender_final\"/>
    </mc:Choice>
  </mc:AlternateContent>
  <xr:revisionPtr revIDLastSave="0" documentId="13_ncr:1_{12E44154-F2D2-47C1-816D-17CAD0A74382}" xr6:coauthVersionLast="47" xr6:coauthVersionMax="47" xr10:uidLastSave="{00000000-0000-0000-0000-000000000000}"/>
  <bookViews>
    <workbookView xWindow="-108" yWindow="-108" windowWidth="23256" windowHeight="12456" activeTab="5" xr2:uid="{5C2F886D-4A8A-AF41-AD35-8AA8C850D2A1}"/>
  </bookViews>
  <sheets>
    <sheet name="Template" sheetId="3" r:id="rId1"/>
    <sheet name="O Level Mixed " sheetId="4" r:id="rId2"/>
    <sheet name="O Level (Girls Only)" sheetId="5" r:id="rId3"/>
    <sheet name="A2 January" sheetId="6" r:id="rId4"/>
    <sheet name="AS" sheetId="7" r:id="rId5"/>
    <sheet name="A2 May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45" i="9" l="1"/>
  <c r="AJ145" i="9"/>
  <c r="AL145" i="9" s="1"/>
  <c r="AL144" i="9"/>
  <c r="AK144" i="9"/>
  <c r="AJ144" i="9"/>
  <c r="AK143" i="9"/>
  <c r="AL143" i="9" s="1"/>
  <c r="AJ143" i="9"/>
  <c r="AK142" i="9"/>
  <c r="AJ142" i="9"/>
  <c r="AL142" i="9" s="1"/>
  <c r="AK141" i="9"/>
  <c r="AJ141" i="9"/>
  <c r="AL141" i="9" s="1"/>
  <c r="AL140" i="9"/>
  <c r="AK140" i="9"/>
  <c r="AJ140" i="9"/>
  <c r="AK139" i="9"/>
  <c r="AL139" i="9" s="1"/>
  <c r="AJ139" i="9"/>
  <c r="AK138" i="9"/>
  <c r="AJ138" i="9"/>
  <c r="AL138" i="9" s="1"/>
  <c r="AK137" i="9"/>
  <c r="AJ137" i="9"/>
  <c r="AL137" i="9" s="1"/>
  <c r="AL136" i="9"/>
  <c r="AK136" i="9"/>
  <c r="AJ136" i="9"/>
  <c r="AK135" i="9"/>
  <c r="AL135" i="9" s="1"/>
  <c r="AJ135" i="9"/>
  <c r="AK134" i="9"/>
  <c r="AJ134" i="9"/>
  <c r="AL134" i="9" s="1"/>
  <c r="AK133" i="9"/>
  <c r="AJ133" i="9"/>
  <c r="AL133" i="9" s="1"/>
  <c r="AL132" i="9"/>
  <c r="AK132" i="9"/>
  <c r="AJ132" i="9"/>
  <c r="AK131" i="9"/>
  <c r="AL131" i="9" s="1"/>
  <c r="AJ131" i="9"/>
  <c r="AK130" i="9"/>
  <c r="AJ130" i="9"/>
  <c r="AL130" i="9" s="1"/>
  <c r="AK129" i="9"/>
  <c r="AJ129" i="9"/>
  <c r="AL129" i="9" s="1"/>
  <c r="AL128" i="9"/>
  <c r="AK128" i="9"/>
  <c r="AJ128" i="9"/>
  <c r="AK127" i="9"/>
  <c r="AL127" i="9" s="1"/>
  <c r="AJ127" i="9"/>
  <c r="AK126" i="9"/>
  <c r="AJ126" i="9"/>
  <c r="AL126" i="9" s="1"/>
  <c r="AK125" i="9"/>
  <c r="AJ125" i="9"/>
  <c r="AL125" i="9" s="1"/>
  <c r="AL124" i="9"/>
  <c r="AK124" i="9"/>
  <c r="AJ124" i="9"/>
  <c r="AK123" i="9"/>
  <c r="AL123" i="9" s="1"/>
  <c r="AJ123" i="9"/>
  <c r="AK122" i="9"/>
  <c r="AJ122" i="9"/>
  <c r="AL122" i="9" s="1"/>
  <c r="AK121" i="9"/>
  <c r="AJ121" i="9"/>
  <c r="AL121" i="9" s="1"/>
  <c r="AL120" i="9"/>
  <c r="AK120" i="9"/>
  <c r="AJ120" i="9"/>
  <c r="AK119" i="9"/>
  <c r="AL119" i="9" s="1"/>
  <c r="AJ119" i="9"/>
  <c r="AK118" i="9"/>
  <c r="AJ118" i="9"/>
  <c r="AL118" i="9" s="1"/>
  <c r="AK117" i="9"/>
  <c r="AJ117" i="9"/>
  <c r="AL117" i="9" s="1"/>
  <c r="AL116" i="9"/>
  <c r="AK116" i="9"/>
  <c r="AJ116" i="9"/>
  <c r="AK110" i="9"/>
  <c r="AL110" i="9" s="1"/>
  <c r="AJ110" i="9"/>
  <c r="AK109" i="9"/>
  <c r="AJ109" i="9"/>
  <c r="AL109" i="9" s="1"/>
  <c r="AK108" i="9"/>
  <c r="AJ108" i="9"/>
  <c r="AL108" i="9" s="1"/>
  <c r="AL107" i="9"/>
  <c r="AK107" i="9"/>
  <c r="AJ107" i="9"/>
  <c r="AK106" i="9"/>
  <c r="AL106" i="9" s="1"/>
  <c r="AJ106" i="9"/>
  <c r="AK105" i="9"/>
  <c r="AJ105" i="9"/>
  <c r="AL105" i="9" s="1"/>
  <c r="AK104" i="9"/>
  <c r="AJ104" i="9"/>
  <c r="AL104" i="9" s="1"/>
  <c r="AL103" i="9"/>
  <c r="AK103" i="9"/>
  <c r="AJ103" i="9"/>
  <c r="AK102" i="9"/>
  <c r="AL102" i="9" s="1"/>
  <c r="AJ102" i="9"/>
  <c r="AK101" i="9"/>
  <c r="AJ101" i="9"/>
  <c r="AL101" i="9" s="1"/>
  <c r="AK100" i="9"/>
  <c r="AJ100" i="9"/>
  <c r="AL100" i="9" s="1"/>
  <c r="AL99" i="9"/>
  <c r="AK99" i="9"/>
  <c r="AJ99" i="9"/>
  <c r="AK98" i="9"/>
  <c r="AL98" i="9" s="1"/>
  <c r="AJ98" i="9"/>
  <c r="AK97" i="9"/>
  <c r="AJ97" i="9"/>
  <c r="AL97" i="9" s="1"/>
  <c r="AK96" i="9"/>
  <c r="AJ96" i="9"/>
  <c r="AL96" i="9" s="1"/>
  <c r="AL95" i="9"/>
  <c r="AK95" i="9"/>
  <c r="AJ95" i="9"/>
  <c r="AK94" i="9"/>
  <c r="AL94" i="9" s="1"/>
  <c r="AJ94" i="9"/>
  <c r="AK93" i="9"/>
  <c r="AJ93" i="9"/>
  <c r="AL93" i="9" s="1"/>
  <c r="AK92" i="9"/>
  <c r="AJ92" i="9"/>
  <c r="AL92" i="9" s="1"/>
  <c r="AL91" i="9"/>
  <c r="AK91" i="9"/>
  <c r="AJ91" i="9"/>
  <c r="AK90" i="9"/>
  <c r="AL90" i="9" s="1"/>
  <c r="AJ90" i="9"/>
  <c r="AK89" i="9"/>
  <c r="AJ89" i="9"/>
  <c r="AL89" i="9" s="1"/>
  <c r="AK88" i="9"/>
  <c r="AJ88" i="9"/>
  <c r="AL88" i="9" s="1"/>
  <c r="AL87" i="9"/>
  <c r="AK87" i="9"/>
  <c r="AJ87" i="9"/>
  <c r="AK86" i="9"/>
  <c r="AL86" i="9" s="1"/>
  <c r="AJ86" i="9"/>
  <c r="AK85" i="9"/>
  <c r="AJ85" i="9"/>
  <c r="AL85" i="9" s="1"/>
  <c r="AK84" i="9"/>
  <c r="AJ84" i="9"/>
  <c r="AL84" i="9" s="1"/>
  <c r="AL83" i="9"/>
  <c r="AK83" i="9"/>
  <c r="AJ83" i="9"/>
  <c r="AK82" i="9"/>
  <c r="AL82" i="9" s="1"/>
  <c r="AJ82" i="9"/>
  <c r="AK81" i="9"/>
  <c r="AJ81" i="9"/>
  <c r="AL81" i="9" s="1"/>
  <c r="AK75" i="9"/>
  <c r="AJ75" i="9"/>
  <c r="AL75" i="9" s="1"/>
  <c r="AL74" i="9"/>
  <c r="AK74" i="9"/>
  <c r="AJ74" i="9"/>
  <c r="AK73" i="9"/>
  <c r="AL73" i="9" s="1"/>
  <c r="AJ73" i="9"/>
  <c r="AK72" i="9"/>
  <c r="AJ72" i="9"/>
  <c r="AL72" i="9" s="1"/>
  <c r="AK71" i="9"/>
  <c r="AJ71" i="9"/>
  <c r="AL71" i="9" s="1"/>
  <c r="AL70" i="9"/>
  <c r="AK70" i="9"/>
  <c r="AJ70" i="9"/>
  <c r="AK69" i="9"/>
  <c r="AL69" i="9" s="1"/>
  <c r="AJ69" i="9"/>
  <c r="AK68" i="9"/>
  <c r="AJ68" i="9"/>
  <c r="AL68" i="9" s="1"/>
  <c r="AK67" i="9"/>
  <c r="AJ67" i="9"/>
  <c r="AL67" i="9" s="1"/>
  <c r="AL66" i="9"/>
  <c r="AK66" i="9"/>
  <c r="AJ66" i="9"/>
  <c r="AK65" i="9"/>
  <c r="AL65" i="9" s="1"/>
  <c r="AJ65" i="9"/>
  <c r="AK64" i="9"/>
  <c r="AJ64" i="9"/>
  <c r="AL64" i="9" s="1"/>
  <c r="AK63" i="9"/>
  <c r="AJ63" i="9"/>
  <c r="AL63" i="9" s="1"/>
  <c r="AL62" i="9"/>
  <c r="AK62" i="9"/>
  <c r="AJ62" i="9"/>
  <c r="AK61" i="9"/>
  <c r="AL61" i="9" s="1"/>
  <c r="AJ61" i="9"/>
  <c r="AK60" i="9"/>
  <c r="AJ60" i="9"/>
  <c r="AL60" i="9" s="1"/>
  <c r="AK59" i="9"/>
  <c r="AJ59" i="9"/>
  <c r="AL59" i="9" s="1"/>
  <c r="AL58" i="9"/>
  <c r="AK58" i="9"/>
  <c r="AJ58" i="9"/>
  <c r="AK57" i="9"/>
  <c r="AL57" i="9" s="1"/>
  <c r="AJ57" i="9"/>
  <c r="AK56" i="9"/>
  <c r="AJ56" i="9"/>
  <c r="AL56" i="9" s="1"/>
  <c r="AK55" i="9"/>
  <c r="AJ55" i="9"/>
  <c r="AL55" i="9" s="1"/>
  <c r="AL54" i="9"/>
  <c r="AK54" i="9"/>
  <c r="AJ54" i="9"/>
  <c r="AK53" i="9"/>
  <c r="AL53" i="9" s="1"/>
  <c r="AJ53" i="9"/>
  <c r="AK52" i="9"/>
  <c r="AJ52" i="9"/>
  <c r="AL52" i="9" s="1"/>
  <c r="AK51" i="9"/>
  <c r="AJ51" i="9"/>
  <c r="AL51" i="9" s="1"/>
  <c r="AL50" i="9"/>
  <c r="AK50" i="9"/>
  <c r="AJ50" i="9"/>
  <c r="AK49" i="9"/>
  <c r="AL49" i="9" s="1"/>
  <c r="AJ49" i="9"/>
  <c r="AK48" i="9"/>
  <c r="AJ48" i="9"/>
  <c r="AL48" i="9" s="1"/>
  <c r="AK47" i="9"/>
  <c r="AJ47" i="9"/>
  <c r="AL47" i="9" s="1"/>
  <c r="AL46" i="9"/>
  <c r="AK46" i="9"/>
  <c r="AJ46" i="9"/>
  <c r="AK39" i="9"/>
  <c r="AL39" i="9" s="1"/>
  <c r="AJ39" i="9"/>
  <c r="AK38" i="9"/>
  <c r="AJ38" i="9"/>
  <c r="AL38" i="9" s="1"/>
  <c r="AK37" i="9"/>
  <c r="AJ37" i="9"/>
  <c r="AL37" i="9" s="1"/>
  <c r="AL36" i="9"/>
  <c r="AK36" i="9"/>
  <c r="AJ36" i="9"/>
  <c r="AK35" i="9"/>
  <c r="AL35" i="9" s="1"/>
  <c r="AJ35" i="9"/>
  <c r="AK34" i="9"/>
  <c r="AJ34" i="9"/>
  <c r="AL34" i="9" s="1"/>
  <c r="AK33" i="9"/>
  <c r="AJ33" i="9"/>
  <c r="AL33" i="9" s="1"/>
  <c r="AL32" i="9"/>
  <c r="AK32" i="9"/>
  <c r="AJ32" i="9"/>
  <c r="AK31" i="9"/>
  <c r="AL31" i="9" s="1"/>
  <c r="AJ31" i="9"/>
  <c r="AK30" i="9"/>
  <c r="AJ30" i="9"/>
  <c r="AL30" i="9" s="1"/>
  <c r="AK29" i="9"/>
  <c r="AJ29" i="9"/>
  <c r="AL29" i="9" s="1"/>
  <c r="AL28" i="9"/>
  <c r="AK28" i="9"/>
  <c r="AJ28" i="9"/>
  <c r="AK27" i="9"/>
  <c r="AL27" i="9" s="1"/>
  <c r="AJ27" i="9"/>
  <c r="AK26" i="9"/>
  <c r="AJ26" i="9"/>
  <c r="AL26" i="9" s="1"/>
  <c r="AK25" i="9"/>
  <c r="AJ25" i="9"/>
  <c r="AL25" i="9" s="1"/>
  <c r="AL24" i="9"/>
  <c r="AK24" i="9"/>
  <c r="AJ24" i="9"/>
  <c r="AK23" i="9"/>
  <c r="AL23" i="9" s="1"/>
  <c r="AJ23" i="9"/>
  <c r="AK22" i="9"/>
  <c r="AJ22" i="9"/>
  <c r="AL22" i="9" s="1"/>
  <c r="AK21" i="9"/>
  <c r="AJ21" i="9"/>
  <c r="AK20" i="9"/>
  <c r="AJ20" i="9"/>
  <c r="AK19" i="9"/>
  <c r="AL19" i="9" s="1"/>
  <c r="AJ19" i="9"/>
  <c r="AK18" i="9"/>
  <c r="AJ18" i="9"/>
  <c r="AL18" i="9" s="1"/>
  <c r="AK17" i="9"/>
  <c r="AJ17" i="9"/>
  <c r="AK16" i="9"/>
  <c r="AJ16" i="9"/>
  <c r="AL16" i="9" s="1"/>
  <c r="AK15" i="9"/>
  <c r="AJ15" i="9"/>
  <c r="AK14" i="9"/>
  <c r="AJ14" i="9"/>
  <c r="AL14" i="9" s="1"/>
  <c r="AK13" i="9"/>
  <c r="AJ13" i="9"/>
  <c r="AL13" i="9" s="1"/>
  <c r="AK12" i="9"/>
  <c r="AJ12" i="9"/>
  <c r="AL12" i="9" s="1"/>
  <c r="AK11" i="9"/>
  <c r="AL11" i="9" s="1"/>
  <c r="AJ11" i="9"/>
  <c r="AK10" i="9"/>
  <c r="AJ10" i="9"/>
  <c r="AL10" i="9" s="1"/>
  <c r="AL17" i="9" l="1"/>
  <c r="AL15" i="9"/>
  <c r="AL21" i="9"/>
  <c r="AL20" i="9"/>
  <c r="AK144" i="7"/>
  <c r="AJ144" i="7"/>
  <c r="AK143" i="7"/>
  <c r="AJ143" i="7"/>
  <c r="AK142" i="7"/>
  <c r="AJ142" i="7"/>
  <c r="AK141" i="7"/>
  <c r="AJ141" i="7"/>
  <c r="AK140" i="7"/>
  <c r="AJ140" i="7"/>
  <c r="AK139" i="7"/>
  <c r="AJ139" i="7"/>
  <c r="AL139" i="7" s="1"/>
  <c r="AK138" i="7"/>
  <c r="AJ138" i="7"/>
  <c r="AK137" i="7"/>
  <c r="AJ137" i="7"/>
  <c r="AK136" i="7"/>
  <c r="AJ136" i="7"/>
  <c r="AK135" i="7"/>
  <c r="AJ135" i="7"/>
  <c r="AK134" i="7"/>
  <c r="AJ134" i="7"/>
  <c r="AK133" i="7"/>
  <c r="AJ133" i="7"/>
  <c r="AK132" i="7"/>
  <c r="AJ132" i="7"/>
  <c r="AL132" i="7" s="1"/>
  <c r="AK131" i="7"/>
  <c r="AJ131" i="7"/>
  <c r="AL131" i="7" s="1"/>
  <c r="AK130" i="7"/>
  <c r="AJ130" i="7"/>
  <c r="AK129" i="7"/>
  <c r="AJ129" i="7"/>
  <c r="AK128" i="7"/>
  <c r="AJ128" i="7"/>
  <c r="AK127" i="7"/>
  <c r="AJ127" i="7"/>
  <c r="AL127" i="7" s="1"/>
  <c r="AK126" i="7"/>
  <c r="AJ126" i="7"/>
  <c r="AK125" i="7"/>
  <c r="AJ125" i="7"/>
  <c r="AK124" i="7"/>
  <c r="AJ124" i="7"/>
  <c r="AL124" i="7" s="1"/>
  <c r="AK123" i="7"/>
  <c r="AJ123" i="7"/>
  <c r="AL123" i="7" s="1"/>
  <c r="AK122" i="7"/>
  <c r="AJ122" i="7"/>
  <c r="AK121" i="7"/>
  <c r="AJ121" i="7"/>
  <c r="AK120" i="7"/>
  <c r="AJ120" i="7"/>
  <c r="AK119" i="7"/>
  <c r="AJ119" i="7"/>
  <c r="AL119" i="7" s="1"/>
  <c r="AK118" i="7"/>
  <c r="AL118" i="7" s="1"/>
  <c r="AJ118" i="7"/>
  <c r="AK117" i="7"/>
  <c r="AJ117" i="7"/>
  <c r="AK116" i="7"/>
  <c r="AJ116" i="7"/>
  <c r="AL116" i="7" s="1"/>
  <c r="AK115" i="7"/>
  <c r="AJ115" i="7"/>
  <c r="AL115" i="7" s="1"/>
  <c r="AK109" i="7"/>
  <c r="AJ109" i="7"/>
  <c r="AK108" i="7"/>
  <c r="AJ108" i="7"/>
  <c r="AK107" i="7"/>
  <c r="AJ107" i="7"/>
  <c r="AK106" i="7"/>
  <c r="AJ106" i="7"/>
  <c r="AL106" i="7" s="1"/>
  <c r="AK105" i="7"/>
  <c r="AL105" i="7" s="1"/>
  <c r="AJ105" i="7"/>
  <c r="AK104" i="7"/>
  <c r="AJ104" i="7"/>
  <c r="AK103" i="7"/>
  <c r="AJ103" i="7"/>
  <c r="AL103" i="7" s="1"/>
  <c r="AK102" i="7"/>
  <c r="AJ102" i="7"/>
  <c r="AL102" i="7" s="1"/>
  <c r="AK101" i="7"/>
  <c r="AJ101" i="7"/>
  <c r="AK100" i="7"/>
  <c r="AJ100" i="7"/>
  <c r="AK99" i="7"/>
  <c r="AJ99" i="7"/>
  <c r="AK98" i="7"/>
  <c r="AJ98" i="7"/>
  <c r="AK97" i="7"/>
  <c r="AJ97" i="7"/>
  <c r="AK96" i="7"/>
  <c r="AJ96" i="7"/>
  <c r="AK95" i="7"/>
  <c r="AJ95" i="7"/>
  <c r="AL95" i="7" s="1"/>
  <c r="AK94" i="7"/>
  <c r="AJ94" i="7"/>
  <c r="AL94" i="7" s="1"/>
  <c r="AK93" i="7"/>
  <c r="AJ93" i="7"/>
  <c r="AK92" i="7"/>
  <c r="AJ92" i="7"/>
  <c r="AK91" i="7"/>
  <c r="AJ91" i="7"/>
  <c r="AK90" i="7"/>
  <c r="AJ90" i="7"/>
  <c r="AK89" i="7"/>
  <c r="AJ89" i="7"/>
  <c r="AK88" i="7"/>
  <c r="AJ88" i="7"/>
  <c r="AK87" i="7"/>
  <c r="AJ87" i="7"/>
  <c r="AL87" i="7" s="1"/>
  <c r="AK86" i="7"/>
  <c r="AJ86" i="7"/>
  <c r="AL86" i="7" s="1"/>
  <c r="AK85" i="7"/>
  <c r="AJ85" i="7"/>
  <c r="AK84" i="7"/>
  <c r="AJ84" i="7"/>
  <c r="AK83" i="7"/>
  <c r="AJ83" i="7"/>
  <c r="AK82" i="7"/>
  <c r="AJ82" i="7"/>
  <c r="AL82" i="7" s="1"/>
  <c r="AK81" i="7"/>
  <c r="AJ81" i="7"/>
  <c r="AK80" i="7"/>
  <c r="AJ80" i="7"/>
  <c r="AK74" i="7"/>
  <c r="AJ74" i="7"/>
  <c r="AL74" i="7" s="1"/>
  <c r="AK73" i="7"/>
  <c r="AJ73" i="7"/>
  <c r="AL73" i="7" s="1"/>
  <c r="AK72" i="7"/>
  <c r="AJ72" i="7"/>
  <c r="AK71" i="7"/>
  <c r="AJ71" i="7"/>
  <c r="AK70" i="7"/>
  <c r="AJ70" i="7"/>
  <c r="AK69" i="7"/>
  <c r="AJ69" i="7"/>
  <c r="AL69" i="7" s="1"/>
  <c r="AK68" i="7"/>
  <c r="AJ68" i="7"/>
  <c r="AK67" i="7"/>
  <c r="AJ67" i="7"/>
  <c r="AK66" i="7"/>
  <c r="AJ66" i="7"/>
  <c r="AL66" i="7" s="1"/>
  <c r="AK65" i="7"/>
  <c r="AJ65" i="7"/>
  <c r="AK64" i="7"/>
  <c r="AJ64" i="7"/>
  <c r="AK63" i="7"/>
  <c r="AJ63" i="7"/>
  <c r="AK62" i="7"/>
  <c r="AJ62" i="7"/>
  <c r="AK61" i="7"/>
  <c r="AJ61" i="7"/>
  <c r="AL61" i="7" s="1"/>
  <c r="AK60" i="7"/>
  <c r="AJ60" i="7"/>
  <c r="AK59" i="7"/>
  <c r="AJ59" i="7"/>
  <c r="AK58" i="7"/>
  <c r="AJ58" i="7"/>
  <c r="AL58" i="7" s="1"/>
  <c r="AK57" i="7"/>
  <c r="AJ57" i="7"/>
  <c r="AK56" i="7"/>
  <c r="AJ56" i="7"/>
  <c r="AK55" i="7"/>
  <c r="AJ55" i="7"/>
  <c r="AK54" i="7"/>
  <c r="AJ54" i="7"/>
  <c r="AK53" i="7"/>
  <c r="AJ53" i="7"/>
  <c r="AK52" i="7"/>
  <c r="AJ52" i="7"/>
  <c r="AK51" i="7"/>
  <c r="AJ51" i="7"/>
  <c r="AK50" i="7"/>
  <c r="AJ50" i="7"/>
  <c r="AL50" i="7" s="1"/>
  <c r="AK49" i="7"/>
  <c r="AJ49" i="7"/>
  <c r="AK48" i="7"/>
  <c r="AJ48" i="7"/>
  <c r="AK47" i="7"/>
  <c r="AJ47" i="7"/>
  <c r="AK46" i="7"/>
  <c r="AJ46" i="7"/>
  <c r="AK45" i="7"/>
  <c r="AJ45" i="7"/>
  <c r="AK38" i="7"/>
  <c r="AJ38" i="7"/>
  <c r="AK37" i="7"/>
  <c r="AJ37" i="7"/>
  <c r="AK36" i="7"/>
  <c r="AJ36" i="7"/>
  <c r="AK35" i="7"/>
  <c r="AJ35" i="7"/>
  <c r="AK34" i="7"/>
  <c r="AJ34" i="7"/>
  <c r="AK33" i="7"/>
  <c r="AJ33" i="7"/>
  <c r="AK32" i="7"/>
  <c r="AJ32" i="7"/>
  <c r="AK31" i="7"/>
  <c r="AJ31" i="7"/>
  <c r="AL31" i="7" s="1"/>
  <c r="AK30" i="7"/>
  <c r="AJ30" i="7"/>
  <c r="AK29" i="7"/>
  <c r="AJ29" i="7"/>
  <c r="AK28" i="7"/>
  <c r="AJ28" i="7"/>
  <c r="AL28" i="7" s="1"/>
  <c r="AK27" i="7"/>
  <c r="AJ27" i="7"/>
  <c r="AK26" i="7"/>
  <c r="AJ26" i="7"/>
  <c r="AK25" i="7"/>
  <c r="AJ25" i="7"/>
  <c r="AK24" i="7"/>
  <c r="AJ24" i="7"/>
  <c r="AK23" i="7"/>
  <c r="AJ23" i="7"/>
  <c r="AL23" i="7" s="1"/>
  <c r="AK22" i="7"/>
  <c r="AJ22" i="7"/>
  <c r="AK21" i="7"/>
  <c r="AJ21" i="7"/>
  <c r="AK20" i="7"/>
  <c r="AJ20" i="7"/>
  <c r="AK19" i="7"/>
  <c r="AJ19" i="7"/>
  <c r="AK18" i="7"/>
  <c r="AJ18" i="7"/>
  <c r="AK17" i="7"/>
  <c r="AJ17" i="7"/>
  <c r="AK16" i="7"/>
  <c r="AJ16" i="7"/>
  <c r="AK15" i="7"/>
  <c r="AJ15" i="7"/>
  <c r="AK14" i="7"/>
  <c r="AJ14" i="7"/>
  <c r="AK13" i="7"/>
  <c r="AJ13" i="7"/>
  <c r="AK12" i="7"/>
  <c r="AJ12" i="7"/>
  <c r="AK11" i="7"/>
  <c r="AJ11" i="7"/>
  <c r="AK10" i="7"/>
  <c r="AJ10" i="7"/>
  <c r="AK145" i="6"/>
  <c r="AJ145" i="6"/>
  <c r="AL145" i="6" s="1"/>
  <c r="AL144" i="6"/>
  <c r="AK144" i="6"/>
  <c r="AJ144" i="6"/>
  <c r="AK143" i="6"/>
  <c r="AL143" i="6" s="1"/>
  <c r="AJ143" i="6"/>
  <c r="AK142" i="6"/>
  <c r="AJ142" i="6"/>
  <c r="AL142" i="6" s="1"/>
  <c r="AK141" i="6"/>
  <c r="AJ141" i="6"/>
  <c r="AL141" i="6" s="1"/>
  <c r="AL140" i="6"/>
  <c r="AK140" i="6"/>
  <c r="AJ140" i="6"/>
  <c r="AK139" i="6"/>
  <c r="AL139" i="6" s="1"/>
  <c r="AJ139" i="6"/>
  <c r="AK138" i="6"/>
  <c r="AJ138" i="6"/>
  <c r="AL138" i="6" s="1"/>
  <c r="AK137" i="6"/>
  <c r="AJ137" i="6"/>
  <c r="AL137" i="6" s="1"/>
  <c r="AL136" i="6"/>
  <c r="AK136" i="6"/>
  <c r="AJ136" i="6"/>
  <c r="AK135" i="6"/>
  <c r="AL135" i="6" s="1"/>
  <c r="AJ135" i="6"/>
  <c r="AK134" i="6"/>
  <c r="AJ134" i="6"/>
  <c r="AL134" i="6" s="1"/>
  <c r="AK133" i="6"/>
  <c r="AJ133" i="6"/>
  <c r="AL133" i="6" s="1"/>
  <c r="AL132" i="6"/>
  <c r="AK132" i="6"/>
  <c r="AJ132" i="6"/>
  <c r="AK131" i="6"/>
  <c r="AL131" i="6" s="1"/>
  <c r="AJ131" i="6"/>
  <c r="AK130" i="6"/>
  <c r="AJ130" i="6"/>
  <c r="AL130" i="6" s="1"/>
  <c r="AK129" i="6"/>
  <c r="AJ129" i="6"/>
  <c r="AL129" i="6" s="1"/>
  <c r="AL128" i="6"/>
  <c r="AK128" i="6"/>
  <c r="AJ128" i="6"/>
  <c r="AK127" i="6"/>
  <c r="AL127" i="6" s="1"/>
  <c r="AJ127" i="6"/>
  <c r="AK126" i="6"/>
  <c r="AJ126" i="6"/>
  <c r="AL126" i="6" s="1"/>
  <c r="AK125" i="6"/>
  <c r="AJ125" i="6"/>
  <c r="AL125" i="6" s="1"/>
  <c r="AL124" i="6"/>
  <c r="AK124" i="6"/>
  <c r="AJ124" i="6"/>
  <c r="AK123" i="6"/>
  <c r="AL123" i="6" s="1"/>
  <c r="AJ123" i="6"/>
  <c r="AK122" i="6"/>
  <c r="AJ122" i="6"/>
  <c r="AL122" i="6" s="1"/>
  <c r="AK121" i="6"/>
  <c r="AJ121" i="6"/>
  <c r="AL121" i="6" s="1"/>
  <c r="AL120" i="6"/>
  <c r="AK120" i="6"/>
  <c r="AJ120" i="6"/>
  <c r="AK119" i="6"/>
  <c r="AL119" i="6" s="1"/>
  <c r="AJ119" i="6"/>
  <c r="AK118" i="6"/>
  <c r="AJ118" i="6"/>
  <c r="AL118" i="6" s="1"/>
  <c r="AK117" i="6"/>
  <c r="AJ117" i="6"/>
  <c r="AL117" i="6" s="1"/>
  <c r="AL116" i="6"/>
  <c r="AK116" i="6"/>
  <c r="AJ116" i="6"/>
  <c r="AK110" i="6"/>
  <c r="AL110" i="6" s="1"/>
  <c r="AJ110" i="6"/>
  <c r="AK109" i="6"/>
  <c r="AJ109" i="6"/>
  <c r="AL109" i="6" s="1"/>
  <c r="AK108" i="6"/>
  <c r="AJ108" i="6"/>
  <c r="AL108" i="6" s="1"/>
  <c r="AL107" i="6"/>
  <c r="AK107" i="6"/>
  <c r="AJ107" i="6"/>
  <c r="AK106" i="6"/>
  <c r="AL106" i="6" s="1"/>
  <c r="AJ106" i="6"/>
  <c r="AK105" i="6"/>
  <c r="AJ105" i="6"/>
  <c r="AL105" i="6" s="1"/>
  <c r="AK104" i="6"/>
  <c r="AJ104" i="6"/>
  <c r="AL104" i="6" s="1"/>
  <c r="AL103" i="6"/>
  <c r="AK103" i="6"/>
  <c r="AJ103" i="6"/>
  <c r="AK102" i="6"/>
  <c r="AL102" i="6" s="1"/>
  <c r="AJ102" i="6"/>
  <c r="AK101" i="6"/>
  <c r="AJ101" i="6"/>
  <c r="AL101" i="6" s="1"/>
  <c r="AK100" i="6"/>
  <c r="AJ100" i="6"/>
  <c r="AL100" i="6" s="1"/>
  <c r="AL99" i="6"/>
  <c r="AK99" i="6"/>
  <c r="AJ99" i="6"/>
  <c r="AK98" i="6"/>
  <c r="AL98" i="6" s="1"/>
  <c r="AJ98" i="6"/>
  <c r="AK97" i="6"/>
  <c r="AJ97" i="6"/>
  <c r="AL97" i="6" s="1"/>
  <c r="AK96" i="6"/>
  <c r="AJ96" i="6"/>
  <c r="AL96" i="6" s="1"/>
  <c r="AL95" i="6"/>
  <c r="AK95" i="6"/>
  <c r="AJ95" i="6"/>
  <c r="AK94" i="6"/>
  <c r="AL94" i="6" s="1"/>
  <c r="AJ94" i="6"/>
  <c r="AK93" i="6"/>
  <c r="AJ93" i="6"/>
  <c r="AL93" i="6" s="1"/>
  <c r="AK92" i="6"/>
  <c r="AJ92" i="6"/>
  <c r="AL92" i="6" s="1"/>
  <c r="AL91" i="6"/>
  <c r="AK91" i="6"/>
  <c r="AJ91" i="6"/>
  <c r="AK90" i="6"/>
  <c r="AL90" i="6" s="1"/>
  <c r="AJ90" i="6"/>
  <c r="AK89" i="6"/>
  <c r="AJ89" i="6"/>
  <c r="AL89" i="6" s="1"/>
  <c r="AK88" i="6"/>
  <c r="AJ88" i="6"/>
  <c r="AL88" i="6" s="1"/>
  <c r="AL87" i="6"/>
  <c r="AK87" i="6"/>
  <c r="AJ87" i="6"/>
  <c r="AK86" i="6"/>
  <c r="AL86" i="6" s="1"/>
  <c r="AJ86" i="6"/>
  <c r="AK85" i="6"/>
  <c r="AJ85" i="6"/>
  <c r="AL85" i="6" s="1"/>
  <c r="AK84" i="6"/>
  <c r="AJ84" i="6"/>
  <c r="AL84" i="6" s="1"/>
  <c r="AL83" i="6"/>
  <c r="AK83" i="6"/>
  <c r="AJ83" i="6"/>
  <c r="AK82" i="6"/>
  <c r="AL82" i="6" s="1"/>
  <c r="AJ82" i="6"/>
  <c r="AK81" i="6"/>
  <c r="AJ81" i="6"/>
  <c r="AL81" i="6" s="1"/>
  <c r="AK75" i="6"/>
  <c r="AJ75" i="6"/>
  <c r="AL75" i="6" s="1"/>
  <c r="AL74" i="6"/>
  <c r="AK74" i="6"/>
  <c r="AJ74" i="6"/>
  <c r="AK73" i="6"/>
  <c r="AL73" i="6" s="1"/>
  <c r="AJ73" i="6"/>
  <c r="AK72" i="6"/>
  <c r="AJ72" i="6"/>
  <c r="AL72" i="6" s="1"/>
  <c r="AK71" i="6"/>
  <c r="AJ71" i="6"/>
  <c r="AL71" i="6" s="1"/>
  <c r="AL70" i="6"/>
  <c r="AK70" i="6"/>
  <c r="AJ70" i="6"/>
  <c r="AK69" i="6"/>
  <c r="AL69" i="6" s="1"/>
  <c r="AJ69" i="6"/>
  <c r="AK68" i="6"/>
  <c r="AJ68" i="6"/>
  <c r="AL68" i="6" s="1"/>
  <c r="AK67" i="6"/>
  <c r="AJ67" i="6"/>
  <c r="AL67" i="6" s="1"/>
  <c r="AL66" i="6"/>
  <c r="AK66" i="6"/>
  <c r="AJ66" i="6"/>
  <c r="AK65" i="6"/>
  <c r="AL65" i="6" s="1"/>
  <c r="AJ65" i="6"/>
  <c r="AK64" i="6"/>
  <c r="AJ64" i="6"/>
  <c r="AL64" i="6" s="1"/>
  <c r="AK63" i="6"/>
  <c r="AJ63" i="6"/>
  <c r="AL63" i="6" s="1"/>
  <c r="AL62" i="6"/>
  <c r="AK62" i="6"/>
  <c r="AJ62" i="6"/>
  <c r="AK61" i="6"/>
  <c r="AL61" i="6" s="1"/>
  <c r="AJ61" i="6"/>
  <c r="AK60" i="6"/>
  <c r="AJ60" i="6"/>
  <c r="AL60" i="6" s="1"/>
  <c r="AK59" i="6"/>
  <c r="AJ59" i="6"/>
  <c r="AL59" i="6" s="1"/>
  <c r="AL58" i="6"/>
  <c r="AK58" i="6"/>
  <c r="AJ58" i="6"/>
  <c r="AK57" i="6"/>
  <c r="AL57" i="6" s="1"/>
  <c r="AJ57" i="6"/>
  <c r="AK56" i="6"/>
  <c r="AJ56" i="6"/>
  <c r="AL56" i="6" s="1"/>
  <c r="AK55" i="6"/>
  <c r="AJ55" i="6"/>
  <c r="AL55" i="6" s="1"/>
  <c r="AL54" i="6"/>
  <c r="AK54" i="6"/>
  <c r="AJ54" i="6"/>
  <c r="AK53" i="6"/>
  <c r="AL53" i="6" s="1"/>
  <c r="AJ53" i="6"/>
  <c r="AK52" i="6"/>
  <c r="AJ52" i="6"/>
  <c r="AL52" i="6" s="1"/>
  <c r="AK51" i="6"/>
  <c r="AJ51" i="6"/>
  <c r="AL51" i="6" s="1"/>
  <c r="AL50" i="6"/>
  <c r="AK50" i="6"/>
  <c r="AJ50" i="6"/>
  <c r="AK49" i="6"/>
  <c r="AL49" i="6" s="1"/>
  <c r="AJ49" i="6"/>
  <c r="AK48" i="6"/>
  <c r="AJ48" i="6"/>
  <c r="AL48" i="6" s="1"/>
  <c r="AK47" i="6"/>
  <c r="AJ47" i="6"/>
  <c r="AL47" i="6" s="1"/>
  <c r="AL46" i="6"/>
  <c r="AK46" i="6"/>
  <c r="AJ46" i="6"/>
  <c r="AK39" i="6"/>
  <c r="AL39" i="6" s="1"/>
  <c r="AJ39" i="6"/>
  <c r="AK38" i="6"/>
  <c r="AJ38" i="6"/>
  <c r="AL38" i="6" s="1"/>
  <c r="AK37" i="6"/>
  <c r="AJ37" i="6"/>
  <c r="AL37" i="6" s="1"/>
  <c r="AL36" i="6"/>
  <c r="AK36" i="6"/>
  <c r="AJ36" i="6"/>
  <c r="AK35" i="6"/>
  <c r="AL35" i="6" s="1"/>
  <c r="AJ35" i="6"/>
  <c r="AK34" i="6"/>
  <c r="AJ34" i="6"/>
  <c r="AL34" i="6" s="1"/>
  <c r="AK33" i="6"/>
  <c r="AJ33" i="6"/>
  <c r="AL33" i="6" s="1"/>
  <c r="AL32" i="6"/>
  <c r="AK32" i="6"/>
  <c r="AJ32" i="6"/>
  <c r="AK31" i="6"/>
  <c r="AL31" i="6" s="1"/>
  <c r="AJ31" i="6"/>
  <c r="AK30" i="6"/>
  <c r="AJ30" i="6"/>
  <c r="AL30" i="6" s="1"/>
  <c r="AK29" i="6"/>
  <c r="AJ29" i="6"/>
  <c r="AL29" i="6" s="1"/>
  <c r="AL28" i="6"/>
  <c r="AK28" i="6"/>
  <c r="AJ28" i="6"/>
  <c r="AK27" i="6"/>
  <c r="AL27" i="6" s="1"/>
  <c r="AJ27" i="6"/>
  <c r="AK26" i="6"/>
  <c r="AJ26" i="6"/>
  <c r="AL26" i="6" s="1"/>
  <c r="AK25" i="6"/>
  <c r="AJ25" i="6"/>
  <c r="AL25" i="6" s="1"/>
  <c r="AL24" i="6"/>
  <c r="AK24" i="6"/>
  <c r="AJ24" i="6"/>
  <c r="AK23" i="6"/>
  <c r="AJ23" i="6"/>
  <c r="AK22" i="6"/>
  <c r="AJ22" i="6"/>
  <c r="AK21" i="6"/>
  <c r="AJ21" i="6"/>
  <c r="AK20" i="6"/>
  <c r="AJ20" i="6"/>
  <c r="AL20" i="6" s="1"/>
  <c r="AK19" i="6"/>
  <c r="AJ19" i="6"/>
  <c r="AK18" i="6"/>
  <c r="AJ18" i="6"/>
  <c r="AL18" i="6" s="1"/>
  <c r="AK17" i="6"/>
  <c r="AJ17" i="6"/>
  <c r="AL17" i="6" s="1"/>
  <c r="AK16" i="6"/>
  <c r="AJ16" i="6"/>
  <c r="AL16" i="6" s="1"/>
  <c r="AK15" i="6"/>
  <c r="AL15" i="6" s="1"/>
  <c r="AJ15" i="6"/>
  <c r="AK14" i="6"/>
  <c r="AJ14" i="6"/>
  <c r="AK13" i="6"/>
  <c r="AJ13" i="6"/>
  <c r="AL12" i="6"/>
  <c r="AK12" i="6"/>
  <c r="AJ12" i="6"/>
  <c r="AK11" i="6"/>
  <c r="AJ11" i="6"/>
  <c r="AK10" i="6"/>
  <c r="AJ10" i="6"/>
  <c r="AL10" i="6" s="1"/>
  <c r="AK145" i="5"/>
  <c r="AJ145" i="5"/>
  <c r="AL145" i="5" s="1"/>
  <c r="AL144" i="5"/>
  <c r="AK144" i="5"/>
  <c r="AJ144" i="5"/>
  <c r="AK143" i="5"/>
  <c r="AL143" i="5" s="1"/>
  <c r="AJ143" i="5"/>
  <c r="AK142" i="5"/>
  <c r="AJ142" i="5"/>
  <c r="AL142" i="5" s="1"/>
  <c r="AK141" i="5"/>
  <c r="AJ141" i="5"/>
  <c r="AL141" i="5" s="1"/>
  <c r="AL140" i="5"/>
  <c r="AK140" i="5"/>
  <c r="AJ140" i="5"/>
  <c r="AK139" i="5"/>
  <c r="AL139" i="5" s="1"/>
  <c r="AJ139" i="5"/>
  <c r="AK138" i="5"/>
  <c r="AJ138" i="5"/>
  <c r="AL138" i="5" s="1"/>
  <c r="AK137" i="5"/>
  <c r="AJ137" i="5"/>
  <c r="AL137" i="5" s="1"/>
  <c r="AL136" i="5"/>
  <c r="AK136" i="5"/>
  <c r="AJ136" i="5"/>
  <c r="AK135" i="5"/>
  <c r="AL135" i="5" s="1"/>
  <c r="AJ135" i="5"/>
  <c r="AK134" i="5"/>
  <c r="AJ134" i="5"/>
  <c r="AL134" i="5" s="1"/>
  <c r="AK133" i="5"/>
  <c r="AJ133" i="5"/>
  <c r="AL133" i="5" s="1"/>
  <c r="AL132" i="5"/>
  <c r="AK132" i="5"/>
  <c r="AJ132" i="5"/>
  <c r="AK131" i="5"/>
  <c r="AL131" i="5" s="1"/>
  <c r="AJ131" i="5"/>
  <c r="AK130" i="5"/>
  <c r="AJ130" i="5"/>
  <c r="AL130" i="5" s="1"/>
  <c r="AK129" i="5"/>
  <c r="AJ129" i="5"/>
  <c r="AL129" i="5" s="1"/>
  <c r="AL128" i="5"/>
  <c r="AK128" i="5"/>
  <c r="AJ128" i="5"/>
  <c r="AK127" i="5"/>
  <c r="AL127" i="5" s="1"/>
  <c r="AJ127" i="5"/>
  <c r="AK126" i="5"/>
  <c r="AJ126" i="5"/>
  <c r="AL126" i="5" s="1"/>
  <c r="AK125" i="5"/>
  <c r="AJ125" i="5"/>
  <c r="AL125" i="5" s="1"/>
  <c r="AL124" i="5"/>
  <c r="AK124" i="5"/>
  <c r="AJ124" i="5"/>
  <c r="AK123" i="5"/>
  <c r="AL123" i="5" s="1"/>
  <c r="AJ123" i="5"/>
  <c r="AK122" i="5"/>
  <c r="AJ122" i="5"/>
  <c r="AL122" i="5" s="1"/>
  <c r="AK121" i="5"/>
  <c r="AJ121" i="5"/>
  <c r="AL121" i="5" s="1"/>
  <c r="AL120" i="5"/>
  <c r="AK120" i="5"/>
  <c r="AJ120" i="5"/>
  <c r="AK119" i="5"/>
  <c r="AL119" i="5" s="1"/>
  <c r="AJ119" i="5"/>
  <c r="AK118" i="5"/>
  <c r="AJ118" i="5"/>
  <c r="AL118" i="5" s="1"/>
  <c r="AK117" i="5"/>
  <c r="AJ117" i="5"/>
  <c r="AL117" i="5" s="1"/>
  <c r="AL116" i="5"/>
  <c r="AK116" i="5"/>
  <c r="AJ116" i="5"/>
  <c r="AK110" i="5"/>
  <c r="AL110" i="5" s="1"/>
  <c r="AJ110" i="5"/>
  <c r="AK109" i="5"/>
  <c r="AJ109" i="5"/>
  <c r="AL109" i="5" s="1"/>
  <c r="AK108" i="5"/>
  <c r="AJ108" i="5"/>
  <c r="AL108" i="5" s="1"/>
  <c r="AL107" i="5"/>
  <c r="AK107" i="5"/>
  <c r="AJ107" i="5"/>
  <c r="AK106" i="5"/>
  <c r="AL106" i="5" s="1"/>
  <c r="AJ106" i="5"/>
  <c r="AK105" i="5"/>
  <c r="AJ105" i="5"/>
  <c r="AL105" i="5" s="1"/>
  <c r="AK104" i="5"/>
  <c r="AJ104" i="5"/>
  <c r="AL104" i="5" s="1"/>
  <c r="AL103" i="5"/>
  <c r="AK103" i="5"/>
  <c r="AJ103" i="5"/>
  <c r="AK102" i="5"/>
  <c r="AL102" i="5" s="1"/>
  <c r="AJ102" i="5"/>
  <c r="AK101" i="5"/>
  <c r="AJ101" i="5"/>
  <c r="AL101" i="5" s="1"/>
  <c r="AK100" i="5"/>
  <c r="AJ100" i="5"/>
  <c r="AL100" i="5" s="1"/>
  <c r="AL99" i="5"/>
  <c r="AK99" i="5"/>
  <c r="AJ99" i="5"/>
  <c r="AK98" i="5"/>
  <c r="AL98" i="5" s="1"/>
  <c r="AJ98" i="5"/>
  <c r="AK97" i="5"/>
  <c r="AJ97" i="5"/>
  <c r="AL97" i="5" s="1"/>
  <c r="AK96" i="5"/>
  <c r="AJ96" i="5"/>
  <c r="AL96" i="5" s="1"/>
  <c r="AL95" i="5"/>
  <c r="AK95" i="5"/>
  <c r="AJ95" i="5"/>
  <c r="AK94" i="5"/>
  <c r="AL94" i="5" s="1"/>
  <c r="AJ94" i="5"/>
  <c r="AK93" i="5"/>
  <c r="AJ93" i="5"/>
  <c r="AL93" i="5" s="1"/>
  <c r="AK92" i="5"/>
  <c r="AJ92" i="5"/>
  <c r="AL92" i="5" s="1"/>
  <c r="AL91" i="5"/>
  <c r="AK91" i="5"/>
  <c r="AJ91" i="5"/>
  <c r="AK90" i="5"/>
  <c r="AL90" i="5" s="1"/>
  <c r="AJ90" i="5"/>
  <c r="AK89" i="5"/>
  <c r="AJ89" i="5"/>
  <c r="AL89" i="5" s="1"/>
  <c r="AK88" i="5"/>
  <c r="AJ88" i="5"/>
  <c r="AL88" i="5" s="1"/>
  <c r="AL87" i="5"/>
  <c r="AK87" i="5"/>
  <c r="AJ87" i="5"/>
  <c r="AK86" i="5"/>
  <c r="AL86" i="5" s="1"/>
  <c r="AJ86" i="5"/>
  <c r="AK85" i="5"/>
  <c r="AJ85" i="5"/>
  <c r="AL85" i="5" s="1"/>
  <c r="AK84" i="5"/>
  <c r="AJ84" i="5"/>
  <c r="AL84" i="5" s="1"/>
  <c r="AL83" i="5"/>
  <c r="AK83" i="5"/>
  <c r="AJ83" i="5"/>
  <c r="AK82" i="5"/>
  <c r="AL82" i="5" s="1"/>
  <c r="AJ82" i="5"/>
  <c r="AK81" i="5"/>
  <c r="AJ81" i="5"/>
  <c r="AL81" i="5" s="1"/>
  <c r="AK75" i="5"/>
  <c r="AJ75" i="5"/>
  <c r="AL75" i="5" s="1"/>
  <c r="AL74" i="5"/>
  <c r="AK74" i="5"/>
  <c r="AJ74" i="5"/>
  <c r="AK73" i="5"/>
  <c r="AL73" i="5" s="1"/>
  <c r="AJ73" i="5"/>
  <c r="AK72" i="5"/>
  <c r="AJ72" i="5"/>
  <c r="AL72" i="5" s="1"/>
  <c r="AK71" i="5"/>
  <c r="AJ71" i="5"/>
  <c r="AL71" i="5" s="1"/>
  <c r="AL70" i="5"/>
  <c r="AK70" i="5"/>
  <c r="AJ70" i="5"/>
  <c r="AK69" i="5"/>
  <c r="AL69" i="5" s="1"/>
  <c r="AJ69" i="5"/>
  <c r="AK68" i="5"/>
  <c r="AJ68" i="5"/>
  <c r="AL68" i="5" s="1"/>
  <c r="AK67" i="5"/>
  <c r="AJ67" i="5"/>
  <c r="AL67" i="5" s="1"/>
  <c r="AL66" i="5"/>
  <c r="AK66" i="5"/>
  <c r="AJ66" i="5"/>
  <c r="AK65" i="5"/>
  <c r="AL65" i="5" s="1"/>
  <c r="AJ65" i="5"/>
  <c r="AK64" i="5"/>
  <c r="AJ64" i="5"/>
  <c r="AL64" i="5" s="1"/>
  <c r="AK63" i="5"/>
  <c r="AJ63" i="5"/>
  <c r="AL63" i="5" s="1"/>
  <c r="AL62" i="5"/>
  <c r="AK62" i="5"/>
  <c r="AJ62" i="5"/>
  <c r="AK61" i="5"/>
  <c r="AL61" i="5" s="1"/>
  <c r="AJ61" i="5"/>
  <c r="AK60" i="5"/>
  <c r="AJ60" i="5"/>
  <c r="AL60" i="5" s="1"/>
  <c r="AK59" i="5"/>
  <c r="AJ59" i="5"/>
  <c r="AL59" i="5" s="1"/>
  <c r="AL58" i="5"/>
  <c r="AK58" i="5"/>
  <c r="AJ58" i="5"/>
  <c r="AK57" i="5"/>
  <c r="AL57" i="5" s="1"/>
  <c r="AJ57" i="5"/>
  <c r="AK56" i="5"/>
  <c r="AJ56" i="5"/>
  <c r="AL56" i="5" s="1"/>
  <c r="AK55" i="5"/>
  <c r="AJ55" i="5"/>
  <c r="AL55" i="5" s="1"/>
  <c r="AL54" i="5"/>
  <c r="AK54" i="5"/>
  <c r="AJ54" i="5"/>
  <c r="AK53" i="5"/>
  <c r="AL53" i="5" s="1"/>
  <c r="AJ53" i="5"/>
  <c r="AK52" i="5"/>
  <c r="AJ52" i="5"/>
  <c r="AL52" i="5" s="1"/>
  <c r="AK51" i="5"/>
  <c r="AJ51" i="5"/>
  <c r="AL51" i="5" s="1"/>
  <c r="AL50" i="5"/>
  <c r="AK50" i="5"/>
  <c r="AJ50" i="5"/>
  <c r="AK49" i="5"/>
  <c r="AL49" i="5" s="1"/>
  <c r="AJ49" i="5"/>
  <c r="AK48" i="5"/>
  <c r="AJ48" i="5"/>
  <c r="AL48" i="5" s="1"/>
  <c r="AK47" i="5"/>
  <c r="AJ47" i="5"/>
  <c r="AL47" i="5" s="1"/>
  <c r="AL46" i="5"/>
  <c r="AK46" i="5"/>
  <c r="AJ46" i="5"/>
  <c r="AK39" i="5"/>
  <c r="AL39" i="5" s="1"/>
  <c r="AJ39" i="5"/>
  <c r="AK38" i="5"/>
  <c r="AJ38" i="5"/>
  <c r="AL38" i="5" s="1"/>
  <c r="AK37" i="5"/>
  <c r="AJ37" i="5"/>
  <c r="AL37" i="5" s="1"/>
  <c r="AL36" i="5"/>
  <c r="AK36" i="5"/>
  <c r="AJ36" i="5"/>
  <c r="AK35" i="5"/>
  <c r="AL35" i="5" s="1"/>
  <c r="AJ35" i="5"/>
  <c r="AK34" i="5"/>
  <c r="AJ34" i="5"/>
  <c r="AL34" i="5" s="1"/>
  <c r="AK33" i="5"/>
  <c r="AJ33" i="5"/>
  <c r="AL33" i="5" s="1"/>
  <c r="AL32" i="5"/>
  <c r="AK32" i="5"/>
  <c r="AJ32" i="5"/>
  <c r="AK31" i="5"/>
  <c r="AL31" i="5" s="1"/>
  <c r="AJ31" i="5"/>
  <c r="AK30" i="5"/>
  <c r="AJ30" i="5"/>
  <c r="AK29" i="5"/>
  <c r="AJ29" i="5"/>
  <c r="AL29" i="5" s="1"/>
  <c r="AL28" i="5"/>
  <c r="AK28" i="5"/>
  <c r="AJ28" i="5"/>
  <c r="AK27" i="5"/>
  <c r="AL27" i="5" s="1"/>
  <c r="AJ27" i="5"/>
  <c r="AK26" i="5"/>
  <c r="AJ26" i="5"/>
  <c r="AL26" i="5" s="1"/>
  <c r="AK25" i="5"/>
  <c r="AJ25" i="5"/>
  <c r="AL25" i="5" s="1"/>
  <c r="AL24" i="5"/>
  <c r="AK24" i="5"/>
  <c r="AJ24" i="5"/>
  <c r="AK23" i="5"/>
  <c r="AL23" i="5" s="1"/>
  <c r="AJ23" i="5"/>
  <c r="AK22" i="5"/>
  <c r="AJ22" i="5"/>
  <c r="AK21" i="5"/>
  <c r="AJ21" i="5"/>
  <c r="AL21" i="5" s="1"/>
  <c r="AL20" i="5"/>
  <c r="AK20" i="5"/>
  <c r="AJ20" i="5"/>
  <c r="AK19" i="5"/>
  <c r="AL19" i="5" s="1"/>
  <c r="AJ19" i="5"/>
  <c r="AK18" i="5"/>
  <c r="AJ18" i="5"/>
  <c r="AL18" i="5" s="1"/>
  <c r="AK17" i="5"/>
  <c r="AJ17" i="5"/>
  <c r="AL17" i="5" s="1"/>
  <c r="AL16" i="5"/>
  <c r="AK16" i="5"/>
  <c r="AJ16" i="5"/>
  <c r="AK15" i="5"/>
  <c r="AL15" i="5" s="1"/>
  <c r="AJ15" i="5"/>
  <c r="AK14" i="5"/>
  <c r="AJ14" i="5"/>
  <c r="AK13" i="5"/>
  <c r="AJ13" i="5"/>
  <c r="AL13" i="5" s="1"/>
  <c r="AL12" i="5"/>
  <c r="AK12" i="5"/>
  <c r="AJ12" i="5"/>
  <c r="AK11" i="5"/>
  <c r="AL11" i="5" s="1"/>
  <c r="AJ11" i="5"/>
  <c r="AK10" i="5"/>
  <c r="AJ10" i="5"/>
  <c r="AL10" i="5" s="1"/>
  <c r="AK145" i="4"/>
  <c r="AJ145" i="4"/>
  <c r="AL145" i="4" s="1"/>
  <c r="AL144" i="4"/>
  <c r="AK144" i="4"/>
  <c r="AJ144" i="4"/>
  <c r="AK143" i="4"/>
  <c r="AL143" i="4" s="1"/>
  <c r="AJ143" i="4"/>
  <c r="AK142" i="4"/>
  <c r="AJ142" i="4"/>
  <c r="AL142" i="4" s="1"/>
  <c r="AK141" i="4"/>
  <c r="AJ141" i="4"/>
  <c r="AL141" i="4" s="1"/>
  <c r="AL140" i="4"/>
  <c r="AK140" i="4"/>
  <c r="AJ140" i="4"/>
  <c r="AK139" i="4"/>
  <c r="AL139" i="4" s="1"/>
  <c r="AJ139" i="4"/>
  <c r="AK138" i="4"/>
  <c r="AJ138" i="4"/>
  <c r="AL138" i="4" s="1"/>
  <c r="AK137" i="4"/>
  <c r="AJ137" i="4"/>
  <c r="AL137" i="4" s="1"/>
  <c r="AL136" i="4"/>
  <c r="AK136" i="4"/>
  <c r="AJ136" i="4"/>
  <c r="AK135" i="4"/>
  <c r="AL135" i="4" s="1"/>
  <c r="AJ135" i="4"/>
  <c r="AK134" i="4"/>
  <c r="AJ134" i="4"/>
  <c r="AL134" i="4" s="1"/>
  <c r="AK133" i="4"/>
  <c r="AJ133" i="4"/>
  <c r="AL133" i="4" s="1"/>
  <c r="AL132" i="4"/>
  <c r="AK132" i="4"/>
  <c r="AJ132" i="4"/>
  <c r="AK131" i="4"/>
  <c r="AL131" i="4" s="1"/>
  <c r="AJ131" i="4"/>
  <c r="AK130" i="4"/>
  <c r="AJ130" i="4"/>
  <c r="AL130" i="4" s="1"/>
  <c r="AK129" i="4"/>
  <c r="AJ129" i="4"/>
  <c r="AL129" i="4" s="1"/>
  <c r="AL128" i="4"/>
  <c r="AK128" i="4"/>
  <c r="AJ128" i="4"/>
  <c r="AK127" i="4"/>
  <c r="AL127" i="4" s="1"/>
  <c r="AJ127" i="4"/>
  <c r="AK126" i="4"/>
  <c r="AJ126" i="4"/>
  <c r="AL126" i="4" s="1"/>
  <c r="AK125" i="4"/>
  <c r="AJ125" i="4"/>
  <c r="AL125" i="4" s="1"/>
  <c r="AL124" i="4"/>
  <c r="AK124" i="4"/>
  <c r="AJ124" i="4"/>
  <c r="AK123" i="4"/>
  <c r="AL123" i="4" s="1"/>
  <c r="AJ123" i="4"/>
  <c r="AK122" i="4"/>
  <c r="AJ122" i="4"/>
  <c r="AL122" i="4" s="1"/>
  <c r="AK121" i="4"/>
  <c r="AJ121" i="4"/>
  <c r="AL121" i="4" s="1"/>
  <c r="AL120" i="4"/>
  <c r="AK120" i="4"/>
  <c r="AJ120" i="4"/>
  <c r="AK119" i="4"/>
  <c r="AL119" i="4" s="1"/>
  <c r="AJ119" i="4"/>
  <c r="AK118" i="4"/>
  <c r="AJ118" i="4"/>
  <c r="AL118" i="4" s="1"/>
  <c r="AK117" i="4"/>
  <c r="AJ117" i="4"/>
  <c r="AL117" i="4" s="1"/>
  <c r="AL116" i="4"/>
  <c r="AK116" i="4"/>
  <c r="AJ116" i="4"/>
  <c r="AK110" i="4"/>
  <c r="AL110" i="4" s="1"/>
  <c r="AJ110" i="4"/>
  <c r="AK109" i="4"/>
  <c r="AJ109" i="4"/>
  <c r="AL109" i="4" s="1"/>
  <c r="AK108" i="4"/>
  <c r="AJ108" i="4"/>
  <c r="AL108" i="4" s="1"/>
  <c r="AL107" i="4"/>
  <c r="AK107" i="4"/>
  <c r="AJ107" i="4"/>
  <c r="AK106" i="4"/>
  <c r="AL106" i="4" s="1"/>
  <c r="AJ106" i="4"/>
  <c r="AK105" i="4"/>
  <c r="AJ105" i="4"/>
  <c r="AL105" i="4" s="1"/>
  <c r="AK104" i="4"/>
  <c r="AJ104" i="4"/>
  <c r="AL104" i="4" s="1"/>
  <c r="AL103" i="4"/>
  <c r="AK103" i="4"/>
  <c r="AJ103" i="4"/>
  <c r="AK102" i="4"/>
  <c r="AL102" i="4" s="1"/>
  <c r="AJ102" i="4"/>
  <c r="AK101" i="4"/>
  <c r="AJ101" i="4"/>
  <c r="AL101" i="4" s="1"/>
  <c r="AK100" i="4"/>
  <c r="AJ100" i="4"/>
  <c r="AL100" i="4" s="1"/>
  <c r="AL99" i="4"/>
  <c r="AK99" i="4"/>
  <c r="AJ99" i="4"/>
  <c r="AK98" i="4"/>
  <c r="AL98" i="4" s="1"/>
  <c r="AJ98" i="4"/>
  <c r="AK97" i="4"/>
  <c r="AJ97" i="4"/>
  <c r="AL97" i="4" s="1"/>
  <c r="AK96" i="4"/>
  <c r="AJ96" i="4"/>
  <c r="AL96" i="4" s="1"/>
  <c r="AL95" i="4"/>
  <c r="AK95" i="4"/>
  <c r="AJ95" i="4"/>
  <c r="AK94" i="4"/>
  <c r="AL94" i="4" s="1"/>
  <c r="AJ94" i="4"/>
  <c r="AK93" i="4"/>
  <c r="AJ93" i="4"/>
  <c r="AL93" i="4" s="1"/>
  <c r="AK92" i="4"/>
  <c r="AJ92" i="4"/>
  <c r="AL92" i="4" s="1"/>
  <c r="AL91" i="4"/>
  <c r="AK91" i="4"/>
  <c r="AJ91" i="4"/>
  <c r="AK90" i="4"/>
  <c r="AL90" i="4" s="1"/>
  <c r="AJ90" i="4"/>
  <c r="AK89" i="4"/>
  <c r="AJ89" i="4"/>
  <c r="AL89" i="4" s="1"/>
  <c r="AK88" i="4"/>
  <c r="AJ88" i="4"/>
  <c r="AL88" i="4" s="1"/>
  <c r="AL87" i="4"/>
  <c r="AK87" i="4"/>
  <c r="AJ87" i="4"/>
  <c r="AK86" i="4"/>
  <c r="AL86" i="4" s="1"/>
  <c r="AJ86" i="4"/>
  <c r="AK85" i="4"/>
  <c r="AJ85" i="4"/>
  <c r="AL85" i="4" s="1"/>
  <c r="AK84" i="4"/>
  <c r="AJ84" i="4"/>
  <c r="AL84" i="4" s="1"/>
  <c r="AL83" i="4"/>
  <c r="AK83" i="4"/>
  <c r="AJ83" i="4"/>
  <c r="AK82" i="4"/>
  <c r="AL82" i="4" s="1"/>
  <c r="AJ82" i="4"/>
  <c r="AK81" i="4"/>
  <c r="AJ81" i="4"/>
  <c r="AL81" i="4" s="1"/>
  <c r="AK75" i="4"/>
  <c r="AJ75" i="4"/>
  <c r="AL75" i="4" s="1"/>
  <c r="AL74" i="4"/>
  <c r="AK74" i="4"/>
  <c r="AJ74" i="4"/>
  <c r="AK73" i="4"/>
  <c r="AL73" i="4" s="1"/>
  <c r="AJ73" i="4"/>
  <c r="AK72" i="4"/>
  <c r="AJ72" i="4"/>
  <c r="AL72" i="4" s="1"/>
  <c r="AK71" i="4"/>
  <c r="AJ71" i="4"/>
  <c r="AL71" i="4" s="1"/>
  <c r="AL70" i="4"/>
  <c r="AK70" i="4"/>
  <c r="AJ70" i="4"/>
  <c r="AK69" i="4"/>
  <c r="AL69" i="4" s="1"/>
  <c r="AJ69" i="4"/>
  <c r="AK68" i="4"/>
  <c r="AJ68" i="4"/>
  <c r="AL68" i="4" s="1"/>
  <c r="AK67" i="4"/>
  <c r="AJ67" i="4"/>
  <c r="AL67" i="4" s="1"/>
  <c r="AL66" i="4"/>
  <c r="AK66" i="4"/>
  <c r="AJ66" i="4"/>
  <c r="AK65" i="4"/>
  <c r="AL65" i="4" s="1"/>
  <c r="AJ65" i="4"/>
  <c r="AK64" i="4"/>
  <c r="AJ64" i="4"/>
  <c r="AL64" i="4" s="1"/>
  <c r="AK63" i="4"/>
  <c r="AJ63" i="4"/>
  <c r="AL63" i="4" s="1"/>
  <c r="AL62" i="4"/>
  <c r="AK62" i="4"/>
  <c r="AJ62" i="4"/>
  <c r="AK61" i="4"/>
  <c r="AL61" i="4" s="1"/>
  <c r="AJ61" i="4"/>
  <c r="AK60" i="4"/>
  <c r="AJ60" i="4"/>
  <c r="AL60" i="4" s="1"/>
  <c r="AK59" i="4"/>
  <c r="AJ59" i="4"/>
  <c r="AL59" i="4" s="1"/>
  <c r="AL58" i="4"/>
  <c r="AK58" i="4"/>
  <c r="AJ58" i="4"/>
  <c r="AK57" i="4"/>
  <c r="AL57" i="4" s="1"/>
  <c r="AJ57" i="4"/>
  <c r="AK56" i="4"/>
  <c r="AJ56" i="4"/>
  <c r="AL56" i="4" s="1"/>
  <c r="AK55" i="4"/>
  <c r="AJ55" i="4"/>
  <c r="AL55" i="4" s="1"/>
  <c r="AL54" i="4"/>
  <c r="AK54" i="4"/>
  <c r="AJ54" i="4"/>
  <c r="AK53" i="4"/>
  <c r="AL53" i="4" s="1"/>
  <c r="AJ53" i="4"/>
  <c r="AK52" i="4"/>
  <c r="AJ52" i="4"/>
  <c r="AL52" i="4" s="1"/>
  <c r="AK51" i="4"/>
  <c r="AJ51" i="4"/>
  <c r="AL51" i="4" s="1"/>
  <c r="AL50" i="4"/>
  <c r="AK50" i="4"/>
  <c r="AJ50" i="4"/>
  <c r="AK49" i="4"/>
  <c r="AL49" i="4" s="1"/>
  <c r="AJ49" i="4"/>
  <c r="AK48" i="4"/>
  <c r="AJ48" i="4"/>
  <c r="AL48" i="4" s="1"/>
  <c r="AK47" i="4"/>
  <c r="AJ47" i="4"/>
  <c r="AL47" i="4" s="1"/>
  <c r="AL46" i="4"/>
  <c r="AK46" i="4"/>
  <c r="AJ46" i="4"/>
  <c r="AK39" i="4"/>
  <c r="AL39" i="4" s="1"/>
  <c r="AJ39" i="4"/>
  <c r="AK38" i="4"/>
  <c r="AJ38" i="4"/>
  <c r="AL38" i="4" s="1"/>
  <c r="AK37" i="4"/>
  <c r="AJ37" i="4"/>
  <c r="AL37" i="4" s="1"/>
  <c r="AL36" i="4"/>
  <c r="AK36" i="4"/>
  <c r="AJ36" i="4"/>
  <c r="AK35" i="4"/>
  <c r="AL35" i="4" s="1"/>
  <c r="AJ35" i="4"/>
  <c r="AK34" i="4"/>
  <c r="AJ34" i="4"/>
  <c r="AL34" i="4" s="1"/>
  <c r="AK33" i="4"/>
  <c r="AJ33" i="4"/>
  <c r="AL33" i="4" s="1"/>
  <c r="AL32" i="4"/>
  <c r="AK32" i="4"/>
  <c r="AJ32" i="4"/>
  <c r="AK31" i="4"/>
  <c r="AL31" i="4" s="1"/>
  <c r="AJ31" i="4"/>
  <c r="AK30" i="4"/>
  <c r="AJ30" i="4"/>
  <c r="AL30" i="4" s="1"/>
  <c r="AK29" i="4"/>
  <c r="AJ29" i="4"/>
  <c r="AL29" i="4" s="1"/>
  <c r="AL28" i="4"/>
  <c r="AK28" i="4"/>
  <c r="AJ28" i="4"/>
  <c r="AK27" i="4"/>
  <c r="AL27" i="4" s="1"/>
  <c r="AJ27" i="4"/>
  <c r="AK26" i="4"/>
  <c r="AJ26" i="4"/>
  <c r="AL26" i="4" s="1"/>
  <c r="AK25" i="4"/>
  <c r="AJ25" i="4"/>
  <c r="AL25" i="4" s="1"/>
  <c r="AK24" i="4"/>
  <c r="AJ24" i="4"/>
  <c r="AL24" i="4" s="1"/>
  <c r="AK23" i="4"/>
  <c r="AL23" i="4" s="1"/>
  <c r="AJ23" i="4"/>
  <c r="AK22" i="4"/>
  <c r="AJ22" i="4"/>
  <c r="AL22" i="4" s="1"/>
  <c r="AK21" i="4"/>
  <c r="AJ21" i="4"/>
  <c r="AK20" i="4"/>
  <c r="AJ20" i="4"/>
  <c r="AL20" i="4" s="1"/>
  <c r="AK19" i="4"/>
  <c r="AL19" i="4" s="1"/>
  <c r="AJ19" i="4"/>
  <c r="AK18" i="4"/>
  <c r="AJ18" i="4"/>
  <c r="AL18" i="4" s="1"/>
  <c r="AK17" i="4"/>
  <c r="AJ17" i="4"/>
  <c r="AK16" i="4"/>
  <c r="AL16" i="4" s="1"/>
  <c r="AJ16" i="4"/>
  <c r="AK15" i="4"/>
  <c r="AJ15" i="4"/>
  <c r="AK14" i="4"/>
  <c r="AJ14" i="4"/>
  <c r="AK13" i="4"/>
  <c r="AJ13" i="4"/>
  <c r="AL13" i="4" s="1"/>
  <c r="AL12" i="4"/>
  <c r="AK12" i="4"/>
  <c r="AJ12" i="4"/>
  <c r="AK11" i="4"/>
  <c r="AJ11" i="4"/>
  <c r="AK10" i="4"/>
  <c r="AJ10" i="4"/>
  <c r="AK145" i="3"/>
  <c r="AJ145" i="3"/>
  <c r="AL145" i="3" s="1"/>
  <c r="AL144" i="3"/>
  <c r="AK144" i="3"/>
  <c r="AJ144" i="3"/>
  <c r="AK143" i="3"/>
  <c r="AJ143" i="3"/>
  <c r="AL143" i="3" s="1"/>
  <c r="AK142" i="3"/>
  <c r="AJ142" i="3"/>
  <c r="AL142" i="3" s="1"/>
  <c r="AK141" i="3"/>
  <c r="AJ141" i="3"/>
  <c r="AL141" i="3" s="1"/>
  <c r="AL140" i="3"/>
  <c r="AK140" i="3"/>
  <c r="AJ140" i="3"/>
  <c r="AK139" i="3"/>
  <c r="AL139" i="3" s="1"/>
  <c r="AJ139" i="3"/>
  <c r="AK138" i="3"/>
  <c r="AJ138" i="3"/>
  <c r="AL138" i="3" s="1"/>
  <c r="AK137" i="3"/>
  <c r="AJ137" i="3"/>
  <c r="AL137" i="3" s="1"/>
  <c r="AL136" i="3"/>
  <c r="AK136" i="3"/>
  <c r="AJ136" i="3"/>
  <c r="AK135" i="3"/>
  <c r="AL135" i="3" s="1"/>
  <c r="AJ135" i="3"/>
  <c r="AK134" i="3"/>
  <c r="AJ134" i="3"/>
  <c r="AL134" i="3" s="1"/>
  <c r="AK133" i="3"/>
  <c r="AJ133" i="3"/>
  <c r="AL133" i="3" s="1"/>
  <c r="AL132" i="3"/>
  <c r="AK132" i="3"/>
  <c r="AJ132" i="3"/>
  <c r="AK131" i="3"/>
  <c r="AL131" i="3" s="1"/>
  <c r="AJ131" i="3"/>
  <c r="AK130" i="3"/>
  <c r="AJ130" i="3"/>
  <c r="AL130" i="3" s="1"/>
  <c r="AK129" i="3"/>
  <c r="AJ129" i="3"/>
  <c r="AL129" i="3" s="1"/>
  <c r="AL128" i="3"/>
  <c r="AK128" i="3"/>
  <c r="AJ128" i="3"/>
  <c r="AK127" i="3"/>
  <c r="AJ127" i="3"/>
  <c r="AL127" i="3" s="1"/>
  <c r="AK126" i="3"/>
  <c r="AJ126" i="3"/>
  <c r="AL126" i="3" s="1"/>
  <c r="AK125" i="3"/>
  <c r="AJ125" i="3"/>
  <c r="AL125" i="3" s="1"/>
  <c r="AL124" i="3"/>
  <c r="AK124" i="3"/>
  <c r="AJ124" i="3"/>
  <c r="AK123" i="3"/>
  <c r="AL123" i="3" s="1"/>
  <c r="AJ123" i="3"/>
  <c r="AK122" i="3"/>
  <c r="AJ122" i="3"/>
  <c r="AL122" i="3" s="1"/>
  <c r="AK121" i="3"/>
  <c r="AJ121" i="3"/>
  <c r="AL121" i="3" s="1"/>
  <c r="AL120" i="3"/>
  <c r="AK120" i="3"/>
  <c r="AJ120" i="3"/>
  <c r="AK119" i="3"/>
  <c r="AL119" i="3" s="1"/>
  <c r="AJ119" i="3"/>
  <c r="AK118" i="3"/>
  <c r="AJ118" i="3"/>
  <c r="AL118" i="3" s="1"/>
  <c r="AK117" i="3"/>
  <c r="AJ117" i="3"/>
  <c r="AL117" i="3" s="1"/>
  <c r="AL116" i="3"/>
  <c r="AK116" i="3"/>
  <c r="AJ116" i="3"/>
  <c r="AK110" i="3"/>
  <c r="AJ110" i="3"/>
  <c r="AL110" i="3" s="1"/>
  <c r="AK109" i="3"/>
  <c r="AJ109" i="3"/>
  <c r="AL109" i="3" s="1"/>
  <c r="AL108" i="3"/>
  <c r="AK108" i="3"/>
  <c r="AJ108" i="3"/>
  <c r="AK107" i="3"/>
  <c r="AL107" i="3" s="1"/>
  <c r="AJ107" i="3"/>
  <c r="AK106" i="3"/>
  <c r="AJ106" i="3"/>
  <c r="AL106" i="3" s="1"/>
  <c r="AK105" i="3"/>
  <c r="AJ105" i="3"/>
  <c r="AL105" i="3" s="1"/>
  <c r="AL104" i="3"/>
  <c r="AK104" i="3"/>
  <c r="AJ104" i="3"/>
  <c r="AK103" i="3"/>
  <c r="AL103" i="3" s="1"/>
  <c r="AJ103" i="3"/>
  <c r="AK102" i="3"/>
  <c r="AJ102" i="3"/>
  <c r="AL102" i="3" s="1"/>
  <c r="AK101" i="3"/>
  <c r="AJ101" i="3"/>
  <c r="AL101" i="3" s="1"/>
  <c r="AL100" i="3"/>
  <c r="AK100" i="3"/>
  <c r="AJ100" i="3"/>
  <c r="AK99" i="3"/>
  <c r="AL99" i="3" s="1"/>
  <c r="AJ99" i="3"/>
  <c r="AK98" i="3"/>
  <c r="AJ98" i="3"/>
  <c r="AL98" i="3" s="1"/>
  <c r="AK97" i="3"/>
  <c r="AJ97" i="3"/>
  <c r="AL97" i="3" s="1"/>
  <c r="AL96" i="3"/>
  <c r="AK96" i="3"/>
  <c r="AJ96" i="3"/>
  <c r="AK95" i="3"/>
  <c r="AL95" i="3" s="1"/>
  <c r="AJ95" i="3"/>
  <c r="AK94" i="3"/>
  <c r="AJ94" i="3"/>
  <c r="AL94" i="3" s="1"/>
  <c r="AK93" i="3"/>
  <c r="AJ93" i="3"/>
  <c r="AL93" i="3" s="1"/>
  <c r="AL92" i="3"/>
  <c r="AK92" i="3"/>
  <c r="AJ92" i="3"/>
  <c r="AK91" i="3"/>
  <c r="AL91" i="3" s="1"/>
  <c r="AJ91" i="3"/>
  <c r="AK90" i="3"/>
  <c r="AJ90" i="3"/>
  <c r="AL90" i="3" s="1"/>
  <c r="AK89" i="3"/>
  <c r="AJ89" i="3"/>
  <c r="AL89" i="3" s="1"/>
  <c r="AL88" i="3"/>
  <c r="AK88" i="3"/>
  <c r="AJ88" i="3"/>
  <c r="AK87" i="3"/>
  <c r="AL87" i="3" s="1"/>
  <c r="AJ87" i="3"/>
  <c r="AK86" i="3"/>
  <c r="AJ86" i="3"/>
  <c r="AL86" i="3" s="1"/>
  <c r="AK85" i="3"/>
  <c r="AJ85" i="3"/>
  <c r="AL85" i="3" s="1"/>
  <c r="AL84" i="3"/>
  <c r="AK84" i="3"/>
  <c r="AJ84" i="3"/>
  <c r="AK83" i="3"/>
  <c r="AL83" i="3" s="1"/>
  <c r="AJ83" i="3"/>
  <c r="AK82" i="3"/>
  <c r="AJ82" i="3"/>
  <c r="AL82" i="3" s="1"/>
  <c r="AK81" i="3"/>
  <c r="AJ81" i="3"/>
  <c r="AL81" i="3" s="1"/>
  <c r="AK75" i="3"/>
  <c r="AJ75" i="3"/>
  <c r="AL75" i="3" s="1"/>
  <c r="AK74" i="3"/>
  <c r="AJ74" i="3"/>
  <c r="AL74" i="3" s="1"/>
  <c r="AK73" i="3"/>
  <c r="AJ73" i="3"/>
  <c r="AL73" i="3" s="1"/>
  <c r="AK72" i="3"/>
  <c r="AJ72" i="3"/>
  <c r="AL72" i="3" s="1"/>
  <c r="AK71" i="3"/>
  <c r="AJ71" i="3"/>
  <c r="AL71" i="3" s="1"/>
  <c r="AK70" i="3"/>
  <c r="AJ70" i="3"/>
  <c r="AL70" i="3" s="1"/>
  <c r="AK69" i="3"/>
  <c r="AJ69" i="3"/>
  <c r="AL69" i="3" s="1"/>
  <c r="AK68" i="3"/>
  <c r="AJ68" i="3"/>
  <c r="AL68" i="3" s="1"/>
  <c r="AK67" i="3"/>
  <c r="AJ67" i="3"/>
  <c r="AL67" i="3" s="1"/>
  <c r="AK66" i="3"/>
  <c r="AJ66" i="3"/>
  <c r="AL66" i="3" s="1"/>
  <c r="AK65" i="3"/>
  <c r="AJ65" i="3"/>
  <c r="AL65" i="3" s="1"/>
  <c r="AK64" i="3"/>
  <c r="AJ64" i="3"/>
  <c r="AL64" i="3" s="1"/>
  <c r="AK63" i="3"/>
  <c r="AJ63" i="3"/>
  <c r="AL63" i="3" s="1"/>
  <c r="AK62" i="3"/>
  <c r="AJ62" i="3"/>
  <c r="AL62" i="3" s="1"/>
  <c r="AK61" i="3"/>
  <c r="AJ61" i="3"/>
  <c r="AL61" i="3" s="1"/>
  <c r="AK60" i="3"/>
  <c r="AJ60" i="3"/>
  <c r="AL60" i="3" s="1"/>
  <c r="AK59" i="3"/>
  <c r="AJ59" i="3"/>
  <c r="AL59" i="3" s="1"/>
  <c r="AK58" i="3"/>
  <c r="AJ58" i="3"/>
  <c r="AL58" i="3" s="1"/>
  <c r="AK57" i="3"/>
  <c r="AJ57" i="3"/>
  <c r="AL57" i="3" s="1"/>
  <c r="AK56" i="3"/>
  <c r="AJ56" i="3"/>
  <c r="AL56" i="3" s="1"/>
  <c r="AK55" i="3"/>
  <c r="AJ55" i="3"/>
  <c r="AL55" i="3" s="1"/>
  <c r="AK54" i="3"/>
  <c r="AJ54" i="3"/>
  <c r="AL54" i="3" s="1"/>
  <c r="AK53" i="3"/>
  <c r="AJ53" i="3"/>
  <c r="AL53" i="3" s="1"/>
  <c r="AK52" i="3"/>
  <c r="AJ52" i="3"/>
  <c r="AL52" i="3" s="1"/>
  <c r="AK51" i="3"/>
  <c r="AJ51" i="3"/>
  <c r="AL51" i="3" s="1"/>
  <c r="AK50" i="3"/>
  <c r="AJ50" i="3"/>
  <c r="AL50" i="3" s="1"/>
  <c r="AK49" i="3"/>
  <c r="AJ49" i="3"/>
  <c r="AL49" i="3" s="1"/>
  <c r="AK48" i="3"/>
  <c r="AJ48" i="3"/>
  <c r="AL48" i="3" s="1"/>
  <c r="AK47" i="3"/>
  <c r="AJ47" i="3"/>
  <c r="AL47" i="3" s="1"/>
  <c r="AK46" i="3"/>
  <c r="AJ46" i="3"/>
  <c r="AL46" i="3" s="1"/>
  <c r="AK39" i="3"/>
  <c r="AJ39" i="3"/>
  <c r="AL39" i="3" s="1"/>
  <c r="AK38" i="3"/>
  <c r="AJ38" i="3"/>
  <c r="AL38" i="3" s="1"/>
  <c r="AK37" i="3"/>
  <c r="AJ37" i="3"/>
  <c r="AL37" i="3" s="1"/>
  <c r="AK36" i="3"/>
  <c r="AJ36" i="3"/>
  <c r="AL36" i="3" s="1"/>
  <c r="AK35" i="3"/>
  <c r="AJ35" i="3"/>
  <c r="AL35" i="3" s="1"/>
  <c r="AK34" i="3"/>
  <c r="AJ34" i="3"/>
  <c r="AL34" i="3" s="1"/>
  <c r="AK33" i="3"/>
  <c r="AJ33" i="3"/>
  <c r="AL33" i="3" s="1"/>
  <c r="AK32" i="3"/>
  <c r="AJ32" i="3"/>
  <c r="AL32" i="3" s="1"/>
  <c r="AK31" i="3"/>
  <c r="AJ31" i="3"/>
  <c r="AL31" i="3" s="1"/>
  <c r="AK30" i="3"/>
  <c r="AJ30" i="3"/>
  <c r="AL30" i="3" s="1"/>
  <c r="AK29" i="3"/>
  <c r="AJ29" i="3"/>
  <c r="AL29" i="3" s="1"/>
  <c r="AK28" i="3"/>
  <c r="AJ28" i="3"/>
  <c r="AL28" i="3" s="1"/>
  <c r="AK27" i="3"/>
  <c r="AJ27" i="3"/>
  <c r="AL27" i="3" s="1"/>
  <c r="AK26" i="3"/>
  <c r="AJ26" i="3"/>
  <c r="AL26" i="3" s="1"/>
  <c r="AK25" i="3"/>
  <c r="AJ25" i="3"/>
  <c r="AL25" i="3" s="1"/>
  <c r="AK24" i="3"/>
  <c r="AJ24" i="3"/>
  <c r="AL24" i="3" s="1"/>
  <c r="AK23" i="3"/>
  <c r="AJ23" i="3"/>
  <c r="AL23" i="3" s="1"/>
  <c r="AK22" i="3"/>
  <c r="AJ22" i="3"/>
  <c r="AL22" i="3" s="1"/>
  <c r="AK21" i="3"/>
  <c r="AJ21" i="3"/>
  <c r="AL21" i="3" s="1"/>
  <c r="AK20" i="3"/>
  <c r="AJ20" i="3"/>
  <c r="AL20" i="3" s="1"/>
  <c r="AK19" i="3"/>
  <c r="AJ19" i="3"/>
  <c r="AL19" i="3" s="1"/>
  <c r="AK18" i="3"/>
  <c r="AJ18" i="3"/>
  <c r="AL18" i="3" s="1"/>
  <c r="AK17" i="3"/>
  <c r="AJ17" i="3"/>
  <c r="AL17" i="3" s="1"/>
  <c r="AK16" i="3"/>
  <c r="AJ16" i="3"/>
  <c r="AL16" i="3" s="1"/>
  <c r="AK15" i="3"/>
  <c r="AJ15" i="3"/>
  <c r="AL15" i="3" s="1"/>
  <c r="AK14" i="3"/>
  <c r="AJ14" i="3"/>
  <c r="AL14" i="3" s="1"/>
  <c r="AK13" i="3"/>
  <c r="AJ13" i="3"/>
  <c r="AL13" i="3" s="1"/>
  <c r="AK12" i="3"/>
  <c r="AJ12" i="3"/>
  <c r="AL12" i="3" s="1"/>
  <c r="AK11" i="3"/>
  <c r="AJ11" i="3"/>
  <c r="AL11" i="3" s="1"/>
  <c r="AK10" i="3"/>
  <c r="AJ10" i="3"/>
  <c r="AL10" i="3" s="1"/>
  <c r="AL23" i="6" l="1"/>
  <c r="AL25" i="7"/>
  <c r="AL33" i="7"/>
  <c r="AL57" i="7"/>
  <c r="AL13" i="7"/>
  <c r="AL37" i="7"/>
  <c r="AL71" i="7"/>
  <c r="AL84" i="7"/>
  <c r="AL92" i="7"/>
  <c r="AL108" i="7"/>
  <c r="AL121" i="7"/>
  <c r="AL129" i="7"/>
  <c r="AL35" i="7"/>
  <c r="AL49" i="7"/>
  <c r="AL45" i="7"/>
  <c r="AL53" i="7"/>
  <c r="AL65" i="7"/>
  <c r="AL47" i="7"/>
  <c r="AL38" i="7"/>
  <c r="AL60" i="7"/>
  <c r="AL68" i="7"/>
  <c r="AL81" i="7"/>
  <c r="AL89" i="7"/>
  <c r="AL55" i="7"/>
  <c r="AL90" i="7"/>
  <c r="AL97" i="7"/>
  <c r="AL140" i="7"/>
  <c r="AL137" i="7"/>
  <c r="AL52" i="7"/>
  <c r="AL63" i="7"/>
  <c r="AL98" i="7"/>
  <c r="AL27" i="7"/>
  <c r="AL126" i="7"/>
  <c r="AL134" i="7"/>
  <c r="AL36" i="7"/>
  <c r="AL100" i="7"/>
  <c r="AL135" i="7"/>
  <c r="AL142" i="7"/>
  <c r="AL143" i="7"/>
  <c r="AL20" i="7"/>
  <c r="AL16" i="7"/>
  <c r="AL30" i="7"/>
  <c r="AL22" i="7"/>
  <c r="AL34" i="7"/>
  <c r="AL48" i="7"/>
  <c r="AL51" i="7"/>
  <c r="AL56" i="7"/>
  <c r="AL59" i="7"/>
  <c r="AL64" i="7"/>
  <c r="AL67" i="7"/>
  <c r="AL72" i="7"/>
  <c r="AL80" i="7"/>
  <c r="AL85" i="7"/>
  <c r="AL88" i="7"/>
  <c r="AL93" i="7"/>
  <c r="AL96" i="7"/>
  <c r="AL101" i="7"/>
  <c r="AL104" i="7"/>
  <c r="AL109" i="7"/>
  <c r="AL117" i="7"/>
  <c r="AL122" i="7"/>
  <c r="AL125" i="7"/>
  <c r="AL130" i="7"/>
  <c r="AL133" i="7"/>
  <c r="AL138" i="7"/>
  <c r="AL141" i="7"/>
  <c r="AL26" i="7"/>
  <c r="AL29" i="7"/>
  <c r="AL46" i="7"/>
  <c r="AL54" i="7"/>
  <c r="AL62" i="7"/>
  <c r="AL70" i="7"/>
  <c r="AL83" i="7"/>
  <c r="AL91" i="7"/>
  <c r="AL99" i="7"/>
  <c r="AL107" i="7"/>
  <c r="AL120" i="7"/>
  <c r="AL128" i="7"/>
  <c r="AL136" i="7"/>
  <c r="AL144" i="7"/>
  <c r="AL12" i="7"/>
  <c r="AL24" i="7"/>
  <c r="AL32" i="7"/>
  <c r="AL21" i="7"/>
  <c r="AL19" i="7"/>
  <c r="AL15" i="7"/>
  <c r="AL10" i="7"/>
  <c r="AL17" i="7"/>
  <c r="AL11" i="7"/>
  <c r="AL14" i="7"/>
  <c r="AL18" i="7"/>
  <c r="AL11" i="6"/>
  <c r="AL13" i="6"/>
  <c r="AL22" i="6"/>
  <c r="AL14" i="6"/>
  <c r="AL19" i="6"/>
  <c r="AL21" i="6"/>
  <c r="AL11" i="4"/>
  <c r="AL10" i="4"/>
  <c r="AL15" i="4"/>
  <c r="AL17" i="4"/>
  <c r="AL14" i="4"/>
  <c r="AL21" i="4"/>
  <c r="AL14" i="5"/>
  <c r="AL22" i="5"/>
  <c r="AL30" i="5"/>
</calcChain>
</file>

<file path=xl/sharedStrings.xml><?xml version="1.0" encoding="utf-8"?>
<sst xmlns="http://schemas.openxmlformats.org/spreadsheetml/2006/main" count="1496" uniqueCount="100">
  <si>
    <t>Name</t>
  </si>
  <si>
    <t>Year:</t>
  </si>
  <si>
    <t>Month:</t>
  </si>
  <si>
    <t>Batch:</t>
  </si>
  <si>
    <t>Oct</t>
  </si>
  <si>
    <t>First_Middle_Last_01</t>
  </si>
  <si>
    <t>First_Middle_Last_02</t>
  </si>
  <si>
    <t>First_Middle_Last_03</t>
  </si>
  <si>
    <t>First_Middle_Last_04</t>
  </si>
  <si>
    <t>First_Middle_Last_05</t>
  </si>
  <si>
    <t>First_Middle_Last_06</t>
  </si>
  <si>
    <t>First_Middle_Last_07</t>
  </si>
  <si>
    <t>First_Middle_Last_08</t>
  </si>
  <si>
    <t>First_Middle_Last_09</t>
  </si>
  <si>
    <t>First_Middle_Last_10</t>
  </si>
  <si>
    <t>First_Middle_Last_11</t>
  </si>
  <si>
    <t>First_Middle_Last_12</t>
  </si>
  <si>
    <t>First_Middle_Last_13</t>
  </si>
  <si>
    <t>First_Middle_Last_14</t>
  </si>
  <si>
    <t>First_Middle_Last_15</t>
  </si>
  <si>
    <t>First_Middle_Last_16</t>
  </si>
  <si>
    <t>First_Middle_Last_17</t>
  </si>
  <si>
    <t>First_Middle_Last_18</t>
  </si>
  <si>
    <t>First_Middle_Last_19</t>
  </si>
  <si>
    <t>First_Middle_Last_20</t>
  </si>
  <si>
    <t>Total</t>
  </si>
  <si>
    <t>%</t>
  </si>
  <si>
    <t>P</t>
  </si>
  <si>
    <t>A</t>
  </si>
  <si>
    <t>8801712345678</t>
  </si>
  <si>
    <t>First_Middle_Last_21</t>
  </si>
  <si>
    <t>First_Middle_Last_22</t>
  </si>
  <si>
    <t>First_Middle_Last_23</t>
  </si>
  <si>
    <t>First_Middle_Last_24</t>
  </si>
  <si>
    <t>First_Middle_Last_25</t>
  </si>
  <si>
    <t>First_Middle_Last_26</t>
  </si>
  <si>
    <t>First_Middle_Last_27</t>
  </si>
  <si>
    <t>First_Middle_Last_28</t>
  </si>
  <si>
    <t>First_Middle_Last_29</t>
  </si>
  <si>
    <t>First_Middle_Last_30</t>
  </si>
  <si>
    <t>B1</t>
  </si>
  <si>
    <t>B2</t>
  </si>
  <si>
    <t xml:space="preserve">Phone Number </t>
  </si>
  <si>
    <t>Sep</t>
  </si>
  <si>
    <t>Sun</t>
  </si>
  <si>
    <t>Mon</t>
  </si>
  <si>
    <t>Tue</t>
  </si>
  <si>
    <t>Wed</t>
  </si>
  <si>
    <t>Thu</t>
  </si>
  <si>
    <t>Fri</t>
  </si>
  <si>
    <t>Sat</t>
  </si>
  <si>
    <t>Nov</t>
  </si>
  <si>
    <t>Dec</t>
  </si>
  <si>
    <t>Nafisa</t>
  </si>
  <si>
    <t xml:space="preserve">Fahad Ahmed </t>
  </si>
  <si>
    <t>Ivan Arefin</t>
  </si>
  <si>
    <t>Munim</t>
  </si>
  <si>
    <t>Faiza adm</t>
  </si>
  <si>
    <t>Afraa Zarin Subha Adm</t>
  </si>
  <si>
    <t>Isra Shikder</t>
  </si>
  <si>
    <t xml:space="preserve">Malisha </t>
  </si>
  <si>
    <t>Anika Tahiat Jahan</t>
  </si>
  <si>
    <t>Md Shartaz Eahan</t>
  </si>
  <si>
    <t>Taimur Rahman</t>
  </si>
  <si>
    <t>Zahin Billah</t>
  </si>
  <si>
    <t>Zaid Billah</t>
  </si>
  <si>
    <t>Samia Aftab</t>
  </si>
  <si>
    <t>Sajid Ahmed</t>
  </si>
  <si>
    <t>Zenaan</t>
  </si>
  <si>
    <t>Tahmid Rahman</t>
  </si>
  <si>
    <t>Tajrian</t>
  </si>
  <si>
    <t>Mariam</t>
  </si>
  <si>
    <t>Nashita Iqtiar</t>
  </si>
  <si>
    <t>Tahasina Tasnim Albina</t>
  </si>
  <si>
    <t>Ayesha Shafquat</t>
  </si>
  <si>
    <t>Ridwana Noor</t>
  </si>
  <si>
    <t>Sharin Chy</t>
  </si>
  <si>
    <t>Sabiha Haque</t>
  </si>
  <si>
    <t>Proshoon Bakshi</t>
  </si>
  <si>
    <t>Wasi Zamal</t>
  </si>
  <si>
    <t>Ayesha Nehal</t>
  </si>
  <si>
    <t>Maisha</t>
  </si>
  <si>
    <t>Shahea</t>
  </si>
  <si>
    <t>Alio</t>
  </si>
  <si>
    <t>orko</t>
  </si>
  <si>
    <t xml:space="preserve">Zumaina </t>
  </si>
  <si>
    <t>Maliha J</t>
  </si>
  <si>
    <t>Ayaan</t>
  </si>
  <si>
    <t>Tanim</t>
  </si>
  <si>
    <t xml:space="preserve">Lamisa Tafannum </t>
  </si>
  <si>
    <t>Fahmida</t>
  </si>
  <si>
    <t>Turzo</t>
  </si>
  <si>
    <t>Zawaad</t>
  </si>
  <si>
    <t>Zayeed</t>
  </si>
  <si>
    <t>Labib</t>
  </si>
  <si>
    <t>Sadman</t>
  </si>
  <si>
    <t>Saifee</t>
  </si>
  <si>
    <t xml:space="preserve">Grades </t>
  </si>
  <si>
    <t xml:space="preserve">Message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</si>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</sst>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0.0%"/>
  </numFmts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78FF78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/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2" xfId="0" applyFill="1" applyBorder="1"/>
    <xf numFmtId="1" fontId="0" fillId="0" borderId="0" xfId="0" applyNumberFormat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49" fontId="0" fillId="0" borderId="4" xfId="0" quotePrefix="1" applyNumberFormat="1" applyBorder="1"/>
    <xf numFmtId="49" fontId="0" fillId="0" borderId="6" xfId="0" quotePrefix="1" applyNumberFormat="1" applyBorder="1"/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9" xfId="0" applyFill="1" applyBorder="1"/>
    <xf numFmtId="0" fontId="0" fillId="0" borderId="9" xfId="0" applyBorder="1"/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5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2" fillId="6" borderId="12" xfId="0" applyFont="1" applyFill="1" applyBorder="1"/>
    <xf numFmtId="0" fontId="2" fillId="6" borderId="13" xfId="0" applyFont="1" applyFill="1" applyBorder="1"/>
    <xf numFmtId="0" fontId="2" fillId="0" borderId="12" xfId="0" applyFont="1" applyFill="1" applyBorder="1"/>
    <xf numFmtId="0" fontId="2" fillId="0" borderId="1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8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217714</xdr:colOff>
          <xdr:row>0</xdr:row>
          <xdr:rowOff>175260</xdr:rowOff>
        </xdr:from>
        <xdr:to>
          <xdr:col>25</xdr:col>
          <xdr:colOff>95794</xdr:colOff>
          <xdr:row>2</xdr:row>
          <xdr:rowOff>182880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5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1285-AAAF-467D-A384-599A7AF124D9}">
  <sheetPr codeName="Sheet3"/>
  <dimension ref="C1:AL145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115" sqref="C115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38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38" ht="16.2" thickBot="1" x14ac:dyDescent="0.35"/>
    <row r="6" spans="3:38" x14ac:dyDescent="0.3">
      <c r="C6" s="2"/>
      <c r="D6" s="2"/>
      <c r="E6" s="3" t="s">
        <v>3</v>
      </c>
      <c r="F6" s="3"/>
      <c r="G6" s="14" t="s">
        <v>40</v>
      </c>
      <c r="H6" s="3"/>
      <c r="I6" s="3"/>
      <c r="J6" s="3"/>
      <c r="K6" s="3"/>
      <c r="L6" s="3" t="s">
        <v>1</v>
      </c>
      <c r="M6" s="3"/>
      <c r="N6" s="14">
        <v>2024</v>
      </c>
      <c r="O6" s="3"/>
      <c r="P6" s="3"/>
      <c r="Q6" s="3"/>
      <c r="R6" s="3"/>
      <c r="S6" s="3" t="s">
        <v>2</v>
      </c>
      <c r="T6" s="3"/>
      <c r="U6" s="14" t="s">
        <v>43</v>
      </c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4"/>
      <c r="AJ6" s="3"/>
      <c r="AK6" s="3"/>
      <c r="AL6" s="4"/>
    </row>
    <row r="7" spans="3:38" x14ac:dyDescent="0.3">
      <c r="C7" s="5"/>
      <c r="D7" s="5"/>
      <c r="AI7" s="6"/>
      <c r="AL7" s="6"/>
    </row>
    <row r="8" spans="3:38" x14ac:dyDescent="0.3">
      <c r="C8" s="5"/>
      <c r="D8" s="5"/>
      <c r="E8" s="7" t="s">
        <v>44</v>
      </c>
      <c r="F8" s="7" t="s">
        <v>45</v>
      </c>
      <c r="G8" s="7" t="s">
        <v>46</v>
      </c>
      <c r="H8" s="7" t="s">
        <v>47</v>
      </c>
      <c r="I8" s="7" t="s">
        <v>48</v>
      </c>
      <c r="J8" s="7" t="s">
        <v>49</v>
      </c>
      <c r="K8" s="7" t="s">
        <v>50</v>
      </c>
      <c r="L8" s="7" t="s">
        <v>44</v>
      </c>
      <c r="M8" s="7" t="s">
        <v>45</v>
      </c>
      <c r="N8" s="7" t="s">
        <v>46</v>
      </c>
      <c r="O8" s="7" t="s">
        <v>47</v>
      </c>
      <c r="P8" s="7" t="s">
        <v>48</v>
      </c>
      <c r="Q8" s="7" t="s">
        <v>49</v>
      </c>
      <c r="R8" s="7" t="s">
        <v>50</v>
      </c>
      <c r="S8" s="7" t="s">
        <v>44</v>
      </c>
      <c r="T8" s="7" t="s">
        <v>45</v>
      </c>
      <c r="U8" s="7" t="s">
        <v>46</v>
      </c>
      <c r="V8" s="7" t="s">
        <v>47</v>
      </c>
      <c r="W8" s="7" t="s">
        <v>48</v>
      </c>
      <c r="X8" s="7" t="s">
        <v>49</v>
      </c>
      <c r="Y8" s="7" t="s">
        <v>50</v>
      </c>
      <c r="Z8" s="7" t="s">
        <v>44</v>
      </c>
      <c r="AA8" s="7" t="s">
        <v>45</v>
      </c>
      <c r="AB8" s="7" t="s">
        <v>46</v>
      </c>
      <c r="AC8" s="7" t="s">
        <v>47</v>
      </c>
      <c r="AD8" s="7" t="s">
        <v>48</v>
      </c>
      <c r="AE8" s="7" t="s">
        <v>49</v>
      </c>
      <c r="AF8" s="7" t="s">
        <v>50</v>
      </c>
      <c r="AG8" s="7" t="s">
        <v>44</v>
      </c>
      <c r="AH8" s="7" t="s">
        <v>45</v>
      </c>
      <c r="AI8" s="8"/>
      <c r="AJ8" s="29" t="s">
        <v>25</v>
      </c>
      <c r="AK8" s="29"/>
      <c r="AL8" s="30"/>
    </row>
    <row r="9" spans="3:38" x14ac:dyDescent="0.3">
      <c r="C9" s="5" t="s">
        <v>42</v>
      </c>
      <c r="D9" s="5" t="s">
        <v>0</v>
      </c>
      <c r="E9" s="9">
        <v>45536</v>
      </c>
      <c r="F9" s="9">
        <v>45537</v>
      </c>
      <c r="G9" s="9">
        <v>45538</v>
      </c>
      <c r="H9" s="9">
        <v>45539</v>
      </c>
      <c r="I9" s="9">
        <v>45540</v>
      </c>
      <c r="J9" s="9">
        <v>45541</v>
      </c>
      <c r="K9" s="9">
        <v>45542</v>
      </c>
      <c r="L9" s="9">
        <v>45543</v>
      </c>
      <c r="M9" s="9">
        <v>45544</v>
      </c>
      <c r="N9" s="9">
        <v>45545</v>
      </c>
      <c r="O9" s="9">
        <v>45546</v>
      </c>
      <c r="P9" s="9">
        <v>45547</v>
      </c>
      <c r="Q9" s="9">
        <v>45548</v>
      </c>
      <c r="R9" s="9">
        <v>45549</v>
      </c>
      <c r="S9" s="9">
        <v>45550</v>
      </c>
      <c r="T9" s="9">
        <v>45551</v>
      </c>
      <c r="U9" s="9">
        <v>45552</v>
      </c>
      <c r="V9" s="9">
        <v>45553</v>
      </c>
      <c r="W9" s="9">
        <v>45554</v>
      </c>
      <c r="X9" s="9">
        <v>45555</v>
      </c>
      <c r="Y9" s="9">
        <v>45556</v>
      </c>
      <c r="Z9" s="9">
        <v>45557</v>
      </c>
      <c r="AA9" s="9">
        <v>45558</v>
      </c>
      <c r="AB9" s="9">
        <v>45559</v>
      </c>
      <c r="AC9" s="9">
        <v>45560</v>
      </c>
      <c r="AD9" s="9">
        <v>45561</v>
      </c>
      <c r="AE9" s="9">
        <v>45562</v>
      </c>
      <c r="AF9" s="9">
        <v>45563</v>
      </c>
      <c r="AG9" s="9">
        <v>45564</v>
      </c>
      <c r="AH9" s="9">
        <v>45565</v>
      </c>
      <c r="AI9" s="10"/>
      <c r="AJ9" s="7" t="s">
        <v>27</v>
      </c>
      <c r="AK9" s="7" t="s">
        <v>28</v>
      </c>
      <c r="AL9" s="8" t="s">
        <v>26</v>
      </c>
    </row>
    <row r="10" spans="3:38" x14ac:dyDescent="0.3">
      <c r="C10" s="19"/>
      <c r="D10" s="5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8"/>
      <c r="AJ10" s="15">
        <f>COUNTIF(E10:AI10, "P")</f>
        <v>0</v>
      </c>
      <c r="AK10" s="15">
        <f>COUNTIF(E10:AI10, "A")</f>
        <v>0</v>
      </c>
      <c r="AL10" s="16" t="str">
        <f>IF((AJ10+ AK10&gt;0), AJ10/(AJ10+AK10), "N/A")</f>
        <v>N/A</v>
      </c>
    </row>
    <row r="11" spans="3:38" x14ac:dyDescent="0.3">
      <c r="C11" s="19"/>
      <c r="D11" s="5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8"/>
      <c r="AJ11" s="15">
        <f t="shared" ref="AJ11:AJ39" si="0">COUNTIF(E11:AI11, "P")</f>
        <v>0</v>
      </c>
      <c r="AK11" s="15">
        <f t="shared" ref="AK11:AK39" si="1">COUNTIF(E11:AI11, "A")</f>
        <v>0</v>
      </c>
      <c r="AL11" s="16" t="str">
        <f t="shared" ref="AL11:AL39" si="2">IF((AJ11+ AK11&gt;0), AJ11/(AJ11+AK11), "N/A")</f>
        <v>N/A</v>
      </c>
    </row>
    <row r="12" spans="3:38" x14ac:dyDescent="0.3">
      <c r="C12" s="19"/>
      <c r="D12" s="5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8"/>
      <c r="AJ12" s="15">
        <f t="shared" si="0"/>
        <v>0</v>
      </c>
      <c r="AK12" s="15">
        <f t="shared" si="1"/>
        <v>0</v>
      </c>
      <c r="AL12" s="16" t="str">
        <f t="shared" si="2"/>
        <v>N/A</v>
      </c>
    </row>
    <row r="13" spans="3:38" x14ac:dyDescent="0.3">
      <c r="C13" s="19"/>
      <c r="D13" s="5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8"/>
      <c r="AJ13" s="15">
        <f t="shared" si="0"/>
        <v>0</v>
      </c>
      <c r="AK13" s="15">
        <f t="shared" si="1"/>
        <v>0</v>
      </c>
      <c r="AL13" s="16" t="str">
        <f t="shared" si="2"/>
        <v>N/A</v>
      </c>
    </row>
    <row r="14" spans="3:38" x14ac:dyDescent="0.3">
      <c r="C14" s="19"/>
      <c r="D14" s="5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8"/>
      <c r="AJ14" s="15">
        <f t="shared" si="0"/>
        <v>0</v>
      </c>
      <c r="AK14" s="15">
        <f t="shared" si="1"/>
        <v>0</v>
      </c>
      <c r="AL14" s="16" t="str">
        <f t="shared" si="2"/>
        <v>N/A</v>
      </c>
    </row>
    <row r="15" spans="3:38" x14ac:dyDescent="0.3">
      <c r="C15" s="19"/>
      <c r="D15" s="5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8"/>
      <c r="AJ15" s="15">
        <f t="shared" si="0"/>
        <v>0</v>
      </c>
      <c r="AK15" s="15">
        <f t="shared" si="1"/>
        <v>0</v>
      </c>
      <c r="AL15" s="16" t="str">
        <f t="shared" si="2"/>
        <v>N/A</v>
      </c>
    </row>
    <row r="16" spans="3:38" x14ac:dyDescent="0.3">
      <c r="C16" s="19"/>
      <c r="D16" s="5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8"/>
      <c r="AJ16" s="15">
        <f t="shared" si="0"/>
        <v>0</v>
      </c>
      <c r="AK16" s="15">
        <f t="shared" si="1"/>
        <v>0</v>
      </c>
      <c r="AL16" s="16" t="str">
        <f t="shared" si="2"/>
        <v>N/A</v>
      </c>
    </row>
    <row r="17" spans="3:38" x14ac:dyDescent="0.3">
      <c r="C17" s="19"/>
      <c r="D17" s="5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8"/>
      <c r="AJ17" s="15">
        <f t="shared" si="0"/>
        <v>0</v>
      </c>
      <c r="AK17" s="15">
        <f t="shared" si="1"/>
        <v>0</v>
      </c>
      <c r="AL17" s="16" t="str">
        <f t="shared" si="2"/>
        <v>N/A</v>
      </c>
    </row>
    <row r="18" spans="3:38" x14ac:dyDescent="0.3">
      <c r="C18" s="19"/>
      <c r="D18" s="5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8"/>
      <c r="AJ18" s="15">
        <f t="shared" si="0"/>
        <v>0</v>
      </c>
      <c r="AK18" s="15">
        <f t="shared" si="1"/>
        <v>0</v>
      </c>
      <c r="AL18" s="16" t="str">
        <f t="shared" si="2"/>
        <v>N/A</v>
      </c>
    </row>
    <row r="19" spans="3:38" x14ac:dyDescent="0.3">
      <c r="C19" s="19"/>
      <c r="D19" s="5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8"/>
      <c r="AJ19" s="15">
        <f t="shared" si="0"/>
        <v>0</v>
      </c>
      <c r="AK19" s="15">
        <f t="shared" si="1"/>
        <v>0</v>
      </c>
      <c r="AL19" s="16" t="str">
        <f t="shared" si="2"/>
        <v>N/A</v>
      </c>
    </row>
    <row r="20" spans="3:38" x14ac:dyDescent="0.3">
      <c r="C20" s="19"/>
      <c r="D20" s="5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8"/>
      <c r="AJ20" s="15">
        <f t="shared" si="0"/>
        <v>0</v>
      </c>
      <c r="AK20" s="15">
        <f t="shared" si="1"/>
        <v>0</v>
      </c>
      <c r="AL20" s="16" t="str">
        <f t="shared" si="2"/>
        <v>N/A</v>
      </c>
    </row>
    <row r="21" spans="3:38" x14ac:dyDescent="0.3">
      <c r="C21" s="19"/>
      <c r="D21" s="5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8"/>
      <c r="AJ21" s="15">
        <f t="shared" si="0"/>
        <v>0</v>
      </c>
      <c r="AK21" s="15">
        <f t="shared" si="1"/>
        <v>0</v>
      </c>
      <c r="AL21" s="16" t="str">
        <f t="shared" si="2"/>
        <v>N/A</v>
      </c>
    </row>
    <row r="22" spans="3:38" x14ac:dyDescent="0.3">
      <c r="C22" s="19"/>
      <c r="D22" s="5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8"/>
      <c r="AJ22" s="15">
        <f t="shared" si="0"/>
        <v>0</v>
      </c>
      <c r="AK22" s="15">
        <f t="shared" si="1"/>
        <v>0</v>
      </c>
      <c r="AL22" s="16" t="str">
        <f t="shared" si="2"/>
        <v>N/A</v>
      </c>
    </row>
    <row r="23" spans="3:38" x14ac:dyDescent="0.3">
      <c r="C23" s="19"/>
      <c r="D23" s="5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8"/>
      <c r="AJ23" s="15">
        <f t="shared" si="0"/>
        <v>0</v>
      </c>
      <c r="AK23" s="15">
        <f t="shared" si="1"/>
        <v>0</v>
      </c>
      <c r="AL23" s="16" t="str">
        <f t="shared" si="2"/>
        <v>N/A</v>
      </c>
    </row>
    <row r="24" spans="3:38" x14ac:dyDescent="0.3">
      <c r="C24" s="19"/>
      <c r="D24" s="5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8"/>
      <c r="AJ24" s="15">
        <f t="shared" si="0"/>
        <v>0</v>
      </c>
      <c r="AK24" s="15">
        <f t="shared" si="1"/>
        <v>0</v>
      </c>
      <c r="AL24" s="16" t="str">
        <f t="shared" si="2"/>
        <v>N/A</v>
      </c>
    </row>
    <row r="25" spans="3:38" x14ac:dyDescent="0.3">
      <c r="C25" s="19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8"/>
      <c r="AJ25" s="15">
        <f t="shared" si="0"/>
        <v>0</v>
      </c>
      <c r="AK25" s="15">
        <f t="shared" si="1"/>
        <v>0</v>
      </c>
      <c r="AL25" s="16" t="str">
        <f t="shared" si="2"/>
        <v>N/A</v>
      </c>
    </row>
    <row r="26" spans="3:38" x14ac:dyDescent="0.3">
      <c r="C26" s="19"/>
      <c r="D26" s="5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8"/>
      <c r="AJ26" s="15">
        <f t="shared" si="0"/>
        <v>0</v>
      </c>
      <c r="AK26" s="15">
        <f t="shared" si="1"/>
        <v>0</v>
      </c>
      <c r="AL26" s="16" t="str">
        <f t="shared" si="2"/>
        <v>N/A</v>
      </c>
    </row>
    <row r="27" spans="3:38" x14ac:dyDescent="0.3">
      <c r="C27" s="19"/>
      <c r="D27" s="5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8"/>
      <c r="AJ27" s="15">
        <f t="shared" si="0"/>
        <v>0</v>
      </c>
      <c r="AK27" s="15">
        <f t="shared" si="1"/>
        <v>0</v>
      </c>
      <c r="AL27" s="16" t="str">
        <f t="shared" si="2"/>
        <v>N/A</v>
      </c>
    </row>
    <row r="28" spans="3:38" x14ac:dyDescent="0.3">
      <c r="C28" s="19"/>
      <c r="D28" s="5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8"/>
      <c r="AJ28" s="15">
        <f t="shared" si="0"/>
        <v>0</v>
      </c>
      <c r="AK28" s="15">
        <f t="shared" si="1"/>
        <v>0</v>
      </c>
      <c r="AL28" s="16" t="str">
        <f t="shared" si="2"/>
        <v>N/A</v>
      </c>
    </row>
    <row r="29" spans="3:38" x14ac:dyDescent="0.3">
      <c r="C29" s="19"/>
      <c r="D29" s="5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8"/>
      <c r="AJ29" s="15">
        <f t="shared" si="0"/>
        <v>0</v>
      </c>
      <c r="AK29" s="15">
        <f t="shared" si="1"/>
        <v>0</v>
      </c>
      <c r="AL29" s="16" t="str">
        <f t="shared" si="2"/>
        <v>N/A</v>
      </c>
    </row>
    <row r="30" spans="3:38" x14ac:dyDescent="0.3">
      <c r="C30" s="19"/>
      <c r="D30" s="5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8"/>
      <c r="AJ30" s="15">
        <f t="shared" si="0"/>
        <v>0</v>
      </c>
      <c r="AK30" s="15">
        <f t="shared" si="1"/>
        <v>0</v>
      </c>
      <c r="AL30" s="16" t="str">
        <f t="shared" si="2"/>
        <v>N/A</v>
      </c>
    </row>
    <row r="31" spans="3:38" x14ac:dyDescent="0.3">
      <c r="C31" s="19"/>
      <c r="D31" s="5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  <c r="AJ31" s="15">
        <f t="shared" si="0"/>
        <v>0</v>
      </c>
      <c r="AK31" s="15">
        <f t="shared" si="1"/>
        <v>0</v>
      </c>
      <c r="AL31" s="16" t="str">
        <f t="shared" si="2"/>
        <v>N/A</v>
      </c>
    </row>
    <row r="32" spans="3:38" x14ac:dyDescent="0.3">
      <c r="C32" s="19"/>
      <c r="D32" s="5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8"/>
      <c r="AJ32" s="15">
        <f t="shared" si="0"/>
        <v>0</v>
      </c>
      <c r="AK32" s="15">
        <f t="shared" si="1"/>
        <v>0</v>
      </c>
      <c r="AL32" s="16" t="str">
        <f t="shared" si="2"/>
        <v>N/A</v>
      </c>
    </row>
    <row r="33" spans="3:38" x14ac:dyDescent="0.3">
      <c r="C33" s="19"/>
      <c r="D33" s="5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8"/>
      <c r="AJ33" s="15">
        <f t="shared" si="0"/>
        <v>0</v>
      </c>
      <c r="AK33" s="15">
        <f t="shared" si="1"/>
        <v>0</v>
      </c>
      <c r="AL33" s="16" t="str">
        <f t="shared" si="2"/>
        <v>N/A</v>
      </c>
    </row>
    <row r="34" spans="3:38" x14ac:dyDescent="0.3">
      <c r="C34" s="19"/>
      <c r="D34" s="5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8"/>
      <c r="AJ34" s="15">
        <f t="shared" si="0"/>
        <v>0</v>
      </c>
      <c r="AK34" s="15">
        <f t="shared" si="1"/>
        <v>0</v>
      </c>
      <c r="AL34" s="16" t="str">
        <f t="shared" si="2"/>
        <v>N/A</v>
      </c>
    </row>
    <row r="35" spans="3:38" x14ac:dyDescent="0.3">
      <c r="C35" s="19"/>
      <c r="D35" s="5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8"/>
      <c r="AJ35" s="15">
        <f t="shared" si="0"/>
        <v>0</v>
      </c>
      <c r="AK35" s="15">
        <f t="shared" si="1"/>
        <v>0</v>
      </c>
      <c r="AL35" s="16" t="str">
        <f t="shared" si="2"/>
        <v>N/A</v>
      </c>
    </row>
    <row r="36" spans="3:38" x14ac:dyDescent="0.3">
      <c r="C36" s="19"/>
      <c r="D36" s="5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8"/>
      <c r="AJ36" s="15">
        <f t="shared" si="0"/>
        <v>0</v>
      </c>
      <c r="AK36" s="15">
        <f t="shared" si="1"/>
        <v>0</v>
      </c>
      <c r="AL36" s="16" t="str">
        <f t="shared" si="2"/>
        <v>N/A</v>
      </c>
    </row>
    <row r="37" spans="3:38" x14ac:dyDescent="0.3">
      <c r="C37" s="19"/>
      <c r="D37" s="5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8"/>
      <c r="AJ37" s="15">
        <f t="shared" si="0"/>
        <v>0</v>
      </c>
      <c r="AK37" s="15">
        <f t="shared" si="1"/>
        <v>0</v>
      </c>
      <c r="AL37" s="16" t="str">
        <f t="shared" si="2"/>
        <v>N/A</v>
      </c>
    </row>
    <row r="38" spans="3:38" x14ac:dyDescent="0.3">
      <c r="C38" s="19"/>
      <c r="D38" s="5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8"/>
      <c r="AJ38" s="15">
        <f t="shared" si="0"/>
        <v>0</v>
      </c>
      <c r="AK38" s="15">
        <f t="shared" si="1"/>
        <v>0</v>
      </c>
      <c r="AL38" s="16" t="str">
        <f t="shared" si="2"/>
        <v>N/A</v>
      </c>
    </row>
    <row r="39" spans="3:38" ht="16.2" thickBot="1" x14ac:dyDescent="0.35">
      <c r="C39" s="20"/>
      <c r="D39" s="11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3"/>
      <c r="AJ39" s="17">
        <f t="shared" si="0"/>
        <v>0</v>
      </c>
      <c r="AK39" s="17">
        <f t="shared" si="1"/>
        <v>0</v>
      </c>
      <c r="AL39" s="18" t="str">
        <f t="shared" si="2"/>
        <v>N/A</v>
      </c>
    </row>
    <row r="41" spans="3:38" ht="16.2" thickBot="1" x14ac:dyDescent="0.35"/>
    <row r="42" spans="3:38" x14ac:dyDescent="0.3">
      <c r="C42" s="2"/>
      <c r="D42" s="2"/>
      <c r="E42" s="3" t="s">
        <v>3</v>
      </c>
      <c r="F42" s="3"/>
      <c r="G42" s="14" t="s">
        <v>41</v>
      </c>
      <c r="H42" s="3"/>
      <c r="I42" s="3"/>
      <c r="J42" s="3"/>
      <c r="K42" s="3"/>
      <c r="L42" s="3" t="s">
        <v>1</v>
      </c>
      <c r="M42" s="3"/>
      <c r="N42" s="14">
        <v>2024</v>
      </c>
      <c r="O42" s="3"/>
      <c r="P42" s="3"/>
      <c r="Q42" s="3"/>
      <c r="R42" s="3"/>
      <c r="S42" s="3" t="s">
        <v>2</v>
      </c>
      <c r="T42" s="3"/>
      <c r="U42" s="14" t="s">
        <v>4</v>
      </c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4"/>
      <c r="AJ42" s="3"/>
      <c r="AK42" s="3"/>
      <c r="AL42" s="4"/>
    </row>
    <row r="43" spans="3:38" x14ac:dyDescent="0.3">
      <c r="C43" s="5"/>
      <c r="D43" s="5"/>
      <c r="AI43" s="6"/>
      <c r="AL43" s="6"/>
    </row>
    <row r="44" spans="3:38" x14ac:dyDescent="0.3">
      <c r="C44" s="5"/>
      <c r="D44" s="5"/>
      <c r="E44" s="7" t="s">
        <v>46</v>
      </c>
      <c r="F44" s="7" t="s">
        <v>47</v>
      </c>
      <c r="G44" s="7" t="s">
        <v>48</v>
      </c>
      <c r="H44" s="7" t="s">
        <v>49</v>
      </c>
      <c r="I44" s="7" t="s">
        <v>50</v>
      </c>
      <c r="J44" s="7" t="s">
        <v>44</v>
      </c>
      <c r="K44" s="7" t="s">
        <v>45</v>
      </c>
      <c r="L44" s="7" t="s">
        <v>46</v>
      </c>
      <c r="M44" s="7" t="s">
        <v>47</v>
      </c>
      <c r="N44" s="7" t="s">
        <v>48</v>
      </c>
      <c r="O44" s="7" t="s">
        <v>49</v>
      </c>
      <c r="P44" s="7" t="s">
        <v>50</v>
      </c>
      <c r="Q44" s="7" t="s">
        <v>44</v>
      </c>
      <c r="R44" s="7" t="s">
        <v>45</v>
      </c>
      <c r="S44" s="7" t="s">
        <v>46</v>
      </c>
      <c r="T44" s="7" t="s">
        <v>47</v>
      </c>
      <c r="U44" s="7" t="s">
        <v>48</v>
      </c>
      <c r="V44" s="7" t="s">
        <v>49</v>
      </c>
      <c r="W44" s="7" t="s">
        <v>50</v>
      </c>
      <c r="X44" s="7" t="s">
        <v>44</v>
      </c>
      <c r="Y44" s="7" t="s">
        <v>45</v>
      </c>
      <c r="Z44" s="7" t="s">
        <v>46</v>
      </c>
      <c r="AA44" s="7" t="s">
        <v>47</v>
      </c>
      <c r="AB44" s="7" t="s">
        <v>48</v>
      </c>
      <c r="AC44" s="7" t="s">
        <v>49</v>
      </c>
      <c r="AD44" s="7" t="s">
        <v>50</v>
      </c>
      <c r="AE44" s="7" t="s">
        <v>44</v>
      </c>
      <c r="AF44" s="7" t="s">
        <v>45</v>
      </c>
      <c r="AG44" s="7" t="s">
        <v>46</v>
      </c>
      <c r="AH44" s="7" t="s">
        <v>47</v>
      </c>
      <c r="AI44" s="8" t="s">
        <v>48</v>
      </c>
      <c r="AJ44" s="29" t="s">
        <v>25</v>
      </c>
      <c r="AK44" s="29"/>
      <c r="AL44" s="30"/>
    </row>
    <row r="45" spans="3:38" x14ac:dyDescent="0.3">
      <c r="C45" s="5" t="s">
        <v>42</v>
      </c>
      <c r="D45" s="5" t="s">
        <v>0</v>
      </c>
      <c r="E45" s="9">
        <v>45566</v>
      </c>
      <c r="F45" s="9">
        <v>45567</v>
      </c>
      <c r="G45" s="9">
        <v>45568</v>
      </c>
      <c r="H45" s="9">
        <v>45569</v>
      </c>
      <c r="I45" s="9">
        <v>45570</v>
      </c>
      <c r="J45" s="9">
        <v>45571</v>
      </c>
      <c r="K45" s="9">
        <v>45572</v>
      </c>
      <c r="L45" s="9">
        <v>45573</v>
      </c>
      <c r="M45" s="9">
        <v>45574</v>
      </c>
      <c r="N45" s="9">
        <v>45575</v>
      </c>
      <c r="O45" s="9">
        <v>45576</v>
      </c>
      <c r="P45" s="9">
        <v>45577</v>
      </c>
      <c r="Q45" s="9">
        <v>45578</v>
      </c>
      <c r="R45" s="9">
        <v>45579</v>
      </c>
      <c r="S45" s="9">
        <v>45580</v>
      </c>
      <c r="T45" s="9">
        <v>45581</v>
      </c>
      <c r="U45" s="9">
        <v>45582</v>
      </c>
      <c r="V45" s="9">
        <v>45583</v>
      </c>
      <c r="W45" s="9">
        <v>45584</v>
      </c>
      <c r="X45" s="9">
        <v>45585</v>
      </c>
      <c r="Y45" s="9">
        <v>45586</v>
      </c>
      <c r="Z45" s="9">
        <v>45587</v>
      </c>
      <c r="AA45" s="9">
        <v>45588</v>
      </c>
      <c r="AB45" s="9">
        <v>45589</v>
      </c>
      <c r="AC45" s="9">
        <v>45590</v>
      </c>
      <c r="AD45" s="9">
        <v>45591</v>
      </c>
      <c r="AE45" s="9">
        <v>45592</v>
      </c>
      <c r="AF45" s="9">
        <v>45593</v>
      </c>
      <c r="AG45" s="9">
        <v>45594</v>
      </c>
      <c r="AH45" s="9">
        <v>45595</v>
      </c>
      <c r="AI45" s="10">
        <v>45596</v>
      </c>
      <c r="AJ45" s="7" t="s">
        <v>27</v>
      </c>
      <c r="AK45" s="7" t="s">
        <v>28</v>
      </c>
      <c r="AL45" s="8" t="s">
        <v>26</v>
      </c>
    </row>
    <row r="46" spans="3:38" x14ac:dyDescent="0.3">
      <c r="C46" s="19"/>
      <c r="D46" s="5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8"/>
      <c r="AJ46" s="15">
        <f>COUNTIF(E46:AI46, "P")</f>
        <v>0</v>
      </c>
      <c r="AK46" s="15">
        <f>COUNTIF(E46:AI46, "A")</f>
        <v>0</v>
      </c>
      <c r="AL46" s="16" t="str">
        <f>IF((AJ46+ AK46&gt;0), AJ46/(AJ46+AK46), "N/A")</f>
        <v>N/A</v>
      </c>
    </row>
    <row r="47" spans="3:38" x14ac:dyDescent="0.3">
      <c r="C47" s="19"/>
      <c r="D47" s="5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8"/>
      <c r="AJ47" s="15">
        <f t="shared" ref="AJ47:AJ75" si="3">COUNTIF(E47:AI47, "P")</f>
        <v>0</v>
      </c>
      <c r="AK47" s="15">
        <f t="shared" ref="AK47:AK75" si="4">COUNTIF(E47:AI47, "A")</f>
        <v>0</v>
      </c>
      <c r="AL47" s="16" t="str">
        <f t="shared" ref="AL47:AL75" si="5">IF((AJ47+ AK47&gt;0), AJ47/(AJ47+AK47), "N/A")</f>
        <v>N/A</v>
      </c>
    </row>
    <row r="48" spans="3:38" x14ac:dyDescent="0.3">
      <c r="C48" s="19"/>
      <c r="D48" s="5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8"/>
      <c r="AJ48" s="15">
        <f t="shared" si="3"/>
        <v>0</v>
      </c>
      <c r="AK48" s="15">
        <f t="shared" si="4"/>
        <v>0</v>
      </c>
      <c r="AL48" s="16" t="str">
        <f t="shared" si="5"/>
        <v>N/A</v>
      </c>
    </row>
    <row r="49" spans="3:38" x14ac:dyDescent="0.3">
      <c r="C49" s="19"/>
      <c r="D49" s="5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8"/>
      <c r="AJ49" s="15">
        <f t="shared" si="3"/>
        <v>0</v>
      </c>
      <c r="AK49" s="15">
        <f t="shared" si="4"/>
        <v>0</v>
      </c>
      <c r="AL49" s="16" t="str">
        <f t="shared" si="5"/>
        <v>N/A</v>
      </c>
    </row>
    <row r="50" spans="3:38" x14ac:dyDescent="0.3">
      <c r="C50" s="19"/>
      <c r="D50" s="5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8"/>
      <c r="AJ50" s="15">
        <f t="shared" si="3"/>
        <v>0</v>
      </c>
      <c r="AK50" s="15">
        <f t="shared" si="4"/>
        <v>0</v>
      </c>
      <c r="AL50" s="16" t="str">
        <f t="shared" si="5"/>
        <v>N/A</v>
      </c>
    </row>
    <row r="51" spans="3:38" x14ac:dyDescent="0.3">
      <c r="C51" s="19"/>
      <c r="D51" s="5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8"/>
      <c r="AJ51" s="15">
        <f t="shared" si="3"/>
        <v>0</v>
      </c>
      <c r="AK51" s="15">
        <f t="shared" si="4"/>
        <v>0</v>
      </c>
      <c r="AL51" s="16" t="str">
        <f t="shared" si="5"/>
        <v>N/A</v>
      </c>
    </row>
    <row r="52" spans="3:38" x14ac:dyDescent="0.3">
      <c r="C52" s="19"/>
      <c r="D52" s="5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8"/>
      <c r="AJ52" s="15">
        <f t="shared" si="3"/>
        <v>0</v>
      </c>
      <c r="AK52" s="15">
        <f t="shared" si="4"/>
        <v>0</v>
      </c>
      <c r="AL52" s="16" t="str">
        <f t="shared" si="5"/>
        <v>N/A</v>
      </c>
    </row>
    <row r="53" spans="3:38" x14ac:dyDescent="0.3">
      <c r="C53" s="19"/>
      <c r="D53" s="5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8"/>
      <c r="AJ53" s="15">
        <f t="shared" si="3"/>
        <v>0</v>
      </c>
      <c r="AK53" s="15">
        <f t="shared" si="4"/>
        <v>0</v>
      </c>
      <c r="AL53" s="16" t="str">
        <f t="shared" si="5"/>
        <v>N/A</v>
      </c>
    </row>
    <row r="54" spans="3:38" x14ac:dyDescent="0.3">
      <c r="C54" s="19"/>
      <c r="D54" s="5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8"/>
      <c r="AJ54" s="15">
        <f t="shared" si="3"/>
        <v>0</v>
      </c>
      <c r="AK54" s="15">
        <f t="shared" si="4"/>
        <v>0</v>
      </c>
      <c r="AL54" s="16" t="str">
        <f t="shared" si="5"/>
        <v>N/A</v>
      </c>
    </row>
    <row r="55" spans="3:38" x14ac:dyDescent="0.3">
      <c r="C55" s="19"/>
      <c r="D55" s="5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8"/>
      <c r="AJ55" s="15">
        <f t="shared" si="3"/>
        <v>0</v>
      </c>
      <c r="AK55" s="15">
        <f t="shared" si="4"/>
        <v>0</v>
      </c>
      <c r="AL55" s="16" t="str">
        <f t="shared" si="5"/>
        <v>N/A</v>
      </c>
    </row>
    <row r="56" spans="3:38" x14ac:dyDescent="0.3">
      <c r="C56" s="19"/>
      <c r="D56" s="5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8"/>
      <c r="AJ56" s="15">
        <f t="shared" si="3"/>
        <v>0</v>
      </c>
      <c r="AK56" s="15">
        <f t="shared" si="4"/>
        <v>0</v>
      </c>
      <c r="AL56" s="16" t="str">
        <f t="shared" si="5"/>
        <v>N/A</v>
      </c>
    </row>
    <row r="57" spans="3:38" x14ac:dyDescent="0.3">
      <c r="C57" s="19"/>
      <c r="D57" s="5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8"/>
      <c r="AJ57" s="15">
        <f t="shared" si="3"/>
        <v>0</v>
      </c>
      <c r="AK57" s="15">
        <f t="shared" si="4"/>
        <v>0</v>
      </c>
      <c r="AL57" s="16" t="str">
        <f t="shared" si="5"/>
        <v>N/A</v>
      </c>
    </row>
    <row r="58" spans="3:38" x14ac:dyDescent="0.3">
      <c r="C58" s="19"/>
      <c r="D58" s="5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8"/>
      <c r="AJ58" s="15">
        <f t="shared" si="3"/>
        <v>0</v>
      </c>
      <c r="AK58" s="15">
        <f t="shared" si="4"/>
        <v>0</v>
      </c>
      <c r="AL58" s="16" t="str">
        <f t="shared" si="5"/>
        <v>N/A</v>
      </c>
    </row>
    <row r="59" spans="3:38" x14ac:dyDescent="0.3">
      <c r="C59" s="19"/>
      <c r="D59" s="5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8"/>
      <c r="AJ59" s="15">
        <f t="shared" si="3"/>
        <v>0</v>
      </c>
      <c r="AK59" s="15">
        <f t="shared" si="4"/>
        <v>0</v>
      </c>
      <c r="AL59" s="16" t="str">
        <f t="shared" si="5"/>
        <v>N/A</v>
      </c>
    </row>
    <row r="60" spans="3:38" x14ac:dyDescent="0.3">
      <c r="C60" s="19"/>
      <c r="D60" s="5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8"/>
      <c r="AJ60" s="15">
        <f t="shared" si="3"/>
        <v>0</v>
      </c>
      <c r="AK60" s="15">
        <f t="shared" si="4"/>
        <v>0</v>
      </c>
      <c r="AL60" s="16" t="str">
        <f t="shared" si="5"/>
        <v>N/A</v>
      </c>
    </row>
    <row r="61" spans="3:38" x14ac:dyDescent="0.3">
      <c r="C61" s="19"/>
      <c r="D61" s="5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8"/>
      <c r="AJ61" s="15">
        <f t="shared" si="3"/>
        <v>0</v>
      </c>
      <c r="AK61" s="15">
        <f t="shared" si="4"/>
        <v>0</v>
      </c>
      <c r="AL61" s="16" t="str">
        <f t="shared" si="5"/>
        <v>N/A</v>
      </c>
    </row>
    <row r="62" spans="3:38" x14ac:dyDescent="0.3">
      <c r="C62" s="19"/>
      <c r="D62" s="5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8"/>
      <c r="AJ62" s="15">
        <f t="shared" si="3"/>
        <v>0</v>
      </c>
      <c r="AK62" s="15">
        <f t="shared" si="4"/>
        <v>0</v>
      </c>
      <c r="AL62" s="16" t="str">
        <f t="shared" si="5"/>
        <v>N/A</v>
      </c>
    </row>
    <row r="63" spans="3:38" x14ac:dyDescent="0.3">
      <c r="C63" s="19"/>
      <c r="D63" s="5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8"/>
      <c r="AJ63" s="15">
        <f t="shared" si="3"/>
        <v>0</v>
      </c>
      <c r="AK63" s="15">
        <f t="shared" si="4"/>
        <v>0</v>
      </c>
      <c r="AL63" s="16" t="str">
        <f t="shared" si="5"/>
        <v>N/A</v>
      </c>
    </row>
    <row r="64" spans="3:38" x14ac:dyDescent="0.3">
      <c r="C64" s="19"/>
      <c r="D64" s="5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8"/>
      <c r="AJ64" s="15">
        <f t="shared" si="3"/>
        <v>0</v>
      </c>
      <c r="AK64" s="15">
        <f t="shared" si="4"/>
        <v>0</v>
      </c>
      <c r="AL64" s="16" t="str">
        <f t="shared" si="5"/>
        <v>N/A</v>
      </c>
    </row>
    <row r="65" spans="3:38" x14ac:dyDescent="0.3">
      <c r="C65" s="19"/>
      <c r="D65" s="5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8"/>
      <c r="AJ65" s="15">
        <f t="shared" si="3"/>
        <v>0</v>
      </c>
      <c r="AK65" s="15">
        <f t="shared" si="4"/>
        <v>0</v>
      </c>
      <c r="AL65" s="16" t="str">
        <f t="shared" si="5"/>
        <v>N/A</v>
      </c>
    </row>
    <row r="66" spans="3:38" x14ac:dyDescent="0.3">
      <c r="C66" s="19"/>
      <c r="D66" s="5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8"/>
      <c r="AJ66" s="15">
        <f t="shared" si="3"/>
        <v>0</v>
      </c>
      <c r="AK66" s="15">
        <f t="shared" si="4"/>
        <v>0</v>
      </c>
      <c r="AL66" s="16" t="str">
        <f t="shared" si="5"/>
        <v>N/A</v>
      </c>
    </row>
    <row r="67" spans="3:38" x14ac:dyDescent="0.3">
      <c r="C67" s="19"/>
      <c r="D67" s="5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8"/>
      <c r="AJ67" s="15">
        <f t="shared" si="3"/>
        <v>0</v>
      </c>
      <c r="AK67" s="15">
        <f t="shared" si="4"/>
        <v>0</v>
      </c>
      <c r="AL67" s="16" t="str">
        <f t="shared" si="5"/>
        <v>N/A</v>
      </c>
    </row>
    <row r="68" spans="3:38" x14ac:dyDescent="0.3">
      <c r="C68" s="19"/>
      <c r="D68" s="5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8"/>
      <c r="AJ68" s="15">
        <f t="shared" si="3"/>
        <v>0</v>
      </c>
      <c r="AK68" s="15">
        <f t="shared" si="4"/>
        <v>0</v>
      </c>
      <c r="AL68" s="16" t="str">
        <f t="shared" si="5"/>
        <v>N/A</v>
      </c>
    </row>
    <row r="69" spans="3:38" x14ac:dyDescent="0.3">
      <c r="C69" s="19"/>
      <c r="D69" s="5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8"/>
      <c r="AJ69" s="15">
        <f t="shared" si="3"/>
        <v>0</v>
      </c>
      <c r="AK69" s="15">
        <f t="shared" si="4"/>
        <v>0</v>
      </c>
      <c r="AL69" s="16" t="str">
        <f t="shared" si="5"/>
        <v>N/A</v>
      </c>
    </row>
    <row r="70" spans="3:38" x14ac:dyDescent="0.3">
      <c r="C70" s="19"/>
      <c r="D70" s="5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8"/>
      <c r="AJ70" s="15">
        <f t="shared" si="3"/>
        <v>0</v>
      </c>
      <c r="AK70" s="15">
        <f t="shared" si="4"/>
        <v>0</v>
      </c>
      <c r="AL70" s="16" t="str">
        <f t="shared" si="5"/>
        <v>N/A</v>
      </c>
    </row>
    <row r="71" spans="3:38" x14ac:dyDescent="0.3">
      <c r="C71" s="19"/>
      <c r="D71" s="5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8"/>
      <c r="AJ71" s="15">
        <f t="shared" si="3"/>
        <v>0</v>
      </c>
      <c r="AK71" s="15">
        <f t="shared" si="4"/>
        <v>0</v>
      </c>
      <c r="AL71" s="16" t="str">
        <f t="shared" si="5"/>
        <v>N/A</v>
      </c>
    </row>
    <row r="72" spans="3:38" x14ac:dyDescent="0.3">
      <c r="C72" s="19"/>
      <c r="D72" s="5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8"/>
      <c r="AJ72" s="15">
        <f t="shared" si="3"/>
        <v>0</v>
      </c>
      <c r="AK72" s="15">
        <f t="shared" si="4"/>
        <v>0</v>
      </c>
      <c r="AL72" s="16" t="str">
        <f t="shared" si="5"/>
        <v>N/A</v>
      </c>
    </row>
    <row r="73" spans="3:38" x14ac:dyDescent="0.3">
      <c r="C73" s="19"/>
      <c r="D73" s="5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8"/>
      <c r="AJ73" s="15">
        <f t="shared" si="3"/>
        <v>0</v>
      </c>
      <c r="AK73" s="15">
        <f t="shared" si="4"/>
        <v>0</v>
      </c>
      <c r="AL73" s="16" t="str">
        <f t="shared" si="5"/>
        <v>N/A</v>
      </c>
    </row>
    <row r="74" spans="3:38" x14ac:dyDescent="0.3">
      <c r="C74" s="19"/>
      <c r="D74" s="5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8"/>
      <c r="AJ74" s="15">
        <f t="shared" si="3"/>
        <v>0</v>
      </c>
      <c r="AK74" s="15">
        <f t="shared" si="4"/>
        <v>0</v>
      </c>
      <c r="AL74" s="16" t="str">
        <f t="shared" si="5"/>
        <v>N/A</v>
      </c>
    </row>
    <row r="75" spans="3:38" ht="16.2" thickBot="1" x14ac:dyDescent="0.35">
      <c r="C75" s="20"/>
      <c r="D75" s="11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3"/>
      <c r="AJ75" s="17">
        <f t="shared" si="3"/>
        <v>0</v>
      </c>
      <c r="AK75" s="17">
        <f t="shared" si="4"/>
        <v>0</v>
      </c>
      <c r="AL75" s="18" t="str">
        <f t="shared" si="5"/>
        <v>N/A</v>
      </c>
    </row>
    <row r="76" spans="3:38" ht="16.2" thickBot="1" x14ac:dyDescent="0.35"/>
    <row r="77" spans="3:38" x14ac:dyDescent="0.3">
      <c r="C77" s="2"/>
      <c r="D77" s="2"/>
      <c r="E77" s="3" t="s">
        <v>3</v>
      </c>
      <c r="F77" s="3"/>
      <c r="G77" s="14" t="s">
        <v>41</v>
      </c>
      <c r="H77" s="3"/>
      <c r="I77" s="3"/>
      <c r="J77" s="3"/>
      <c r="K77" s="3"/>
      <c r="L77" s="3" t="s">
        <v>1</v>
      </c>
      <c r="M77" s="3"/>
      <c r="N77" s="14">
        <v>2024</v>
      </c>
      <c r="O77" s="3"/>
      <c r="P77" s="3"/>
      <c r="Q77" s="3"/>
      <c r="R77" s="3"/>
      <c r="S77" s="3" t="s">
        <v>2</v>
      </c>
      <c r="T77" s="3"/>
      <c r="U77" s="14" t="s">
        <v>51</v>
      </c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4"/>
      <c r="AJ77" s="3"/>
      <c r="AK77" s="3"/>
      <c r="AL77" s="4"/>
    </row>
    <row r="78" spans="3:38" x14ac:dyDescent="0.3">
      <c r="C78" s="5"/>
      <c r="D78" s="5"/>
      <c r="AI78" s="6"/>
      <c r="AL78" s="6"/>
    </row>
    <row r="79" spans="3:38" x14ac:dyDescent="0.3">
      <c r="C79" s="5"/>
      <c r="D79" s="5"/>
      <c r="E79" s="7" t="s">
        <v>49</v>
      </c>
      <c r="F79" s="7" t="s">
        <v>50</v>
      </c>
      <c r="G79" s="7" t="s">
        <v>44</v>
      </c>
      <c r="H79" s="7" t="s">
        <v>45</v>
      </c>
      <c r="I79" s="7" t="s">
        <v>46</v>
      </c>
      <c r="J79" s="7" t="s">
        <v>47</v>
      </c>
      <c r="K79" s="7" t="s">
        <v>48</v>
      </c>
      <c r="L79" s="7" t="s">
        <v>49</v>
      </c>
      <c r="M79" s="7" t="s">
        <v>50</v>
      </c>
      <c r="N79" s="7" t="s">
        <v>44</v>
      </c>
      <c r="O79" s="7" t="s">
        <v>45</v>
      </c>
      <c r="P79" s="7" t="s">
        <v>46</v>
      </c>
      <c r="Q79" s="7" t="s">
        <v>47</v>
      </c>
      <c r="R79" s="7" t="s">
        <v>48</v>
      </c>
      <c r="S79" s="7" t="s">
        <v>49</v>
      </c>
      <c r="T79" s="7" t="s">
        <v>50</v>
      </c>
      <c r="U79" s="7" t="s">
        <v>44</v>
      </c>
      <c r="V79" s="7" t="s">
        <v>45</v>
      </c>
      <c r="W79" s="7" t="s">
        <v>46</v>
      </c>
      <c r="X79" s="7" t="s">
        <v>47</v>
      </c>
      <c r="Y79" s="7" t="s">
        <v>48</v>
      </c>
      <c r="Z79" s="7" t="s">
        <v>49</v>
      </c>
      <c r="AA79" s="7" t="s">
        <v>50</v>
      </c>
      <c r="AB79" s="7" t="s">
        <v>44</v>
      </c>
      <c r="AC79" s="7" t="s">
        <v>45</v>
      </c>
      <c r="AD79" s="7" t="s">
        <v>46</v>
      </c>
      <c r="AE79" s="7" t="s">
        <v>47</v>
      </c>
      <c r="AF79" s="7" t="s">
        <v>48</v>
      </c>
      <c r="AG79" s="7" t="s">
        <v>49</v>
      </c>
      <c r="AH79" s="7" t="s">
        <v>50</v>
      </c>
      <c r="AI79" s="8"/>
      <c r="AJ79" s="29" t="s">
        <v>25</v>
      </c>
      <c r="AK79" s="29"/>
      <c r="AL79" s="30"/>
    </row>
    <row r="80" spans="3:38" x14ac:dyDescent="0.3">
      <c r="C80" s="5" t="s">
        <v>42</v>
      </c>
      <c r="D80" s="5" t="s">
        <v>0</v>
      </c>
      <c r="E80" s="9">
        <v>45597</v>
      </c>
      <c r="F80" s="9">
        <v>45598</v>
      </c>
      <c r="G80" s="9">
        <v>45599</v>
      </c>
      <c r="H80" s="9">
        <v>45600</v>
      </c>
      <c r="I80" s="9">
        <v>45601</v>
      </c>
      <c r="J80" s="9">
        <v>45602</v>
      </c>
      <c r="K80" s="9">
        <v>45603</v>
      </c>
      <c r="L80" s="9">
        <v>45604</v>
      </c>
      <c r="M80" s="9">
        <v>45605</v>
      </c>
      <c r="N80" s="9">
        <v>45606</v>
      </c>
      <c r="O80" s="9">
        <v>45607</v>
      </c>
      <c r="P80" s="9">
        <v>45608</v>
      </c>
      <c r="Q80" s="9">
        <v>45609</v>
      </c>
      <c r="R80" s="9">
        <v>45610</v>
      </c>
      <c r="S80" s="9">
        <v>45611</v>
      </c>
      <c r="T80" s="9">
        <v>45612</v>
      </c>
      <c r="U80" s="9">
        <v>45613</v>
      </c>
      <c r="V80" s="9">
        <v>45614</v>
      </c>
      <c r="W80" s="9">
        <v>45615</v>
      </c>
      <c r="X80" s="9">
        <v>45616</v>
      </c>
      <c r="Y80" s="9">
        <v>45617</v>
      </c>
      <c r="Z80" s="9">
        <v>45618</v>
      </c>
      <c r="AA80" s="9">
        <v>45619</v>
      </c>
      <c r="AB80" s="9">
        <v>45620</v>
      </c>
      <c r="AC80" s="9">
        <v>45621</v>
      </c>
      <c r="AD80" s="9">
        <v>45622</v>
      </c>
      <c r="AE80" s="9">
        <v>45623</v>
      </c>
      <c r="AF80" s="9">
        <v>45624</v>
      </c>
      <c r="AG80" s="9">
        <v>45625</v>
      </c>
      <c r="AH80" s="9">
        <v>45626</v>
      </c>
      <c r="AI80" s="10"/>
      <c r="AJ80" s="7" t="s">
        <v>27</v>
      </c>
      <c r="AK80" s="7" t="s">
        <v>28</v>
      </c>
      <c r="AL80" s="8" t="s">
        <v>26</v>
      </c>
    </row>
    <row r="81" spans="3:38" x14ac:dyDescent="0.3">
      <c r="C81" s="19"/>
      <c r="D81" s="5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8"/>
      <c r="AJ81" s="15">
        <f>COUNTIF(E81:AI81, "P")</f>
        <v>0</v>
      </c>
      <c r="AK81" s="15">
        <f>COUNTIF(E81:AI81, "A")</f>
        <v>0</v>
      </c>
      <c r="AL81" s="16" t="str">
        <f>IF((AJ81+ AK81&gt;0), AJ81/(AJ81+AK81), "N/A")</f>
        <v>N/A</v>
      </c>
    </row>
    <row r="82" spans="3:38" x14ac:dyDescent="0.3">
      <c r="C82" s="19"/>
      <c r="D82" s="5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8"/>
      <c r="AJ82" s="15">
        <f t="shared" ref="AJ82:AJ110" si="6">COUNTIF(E82:AI82, "P")</f>
        <v>0</v>
      </c>
      <c r="AK82" s="15">
        <f t="shared" ref="AK82:AK110" si="7">COUNTIF(E82:AI82, "A")</f>
        <v>0</v>
      </c>
      <c r="AL82" s="16" t="str">
        <f t="shared" ref="AL82:AL110" si="8">IF((AJ82+ AK82&gt;0), AJ82/(AJ82+AK82), "N/A")</f>
        <v>N/A</v>
      </c>
    </row>
    <row r="83" spans="3:38" x14ac:dyDescent="0.3">
      <c r="C83" s="19"/>
      <c r="D83" s="5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8"/>
      <c r="AJ83" s="15">
        <f t="shared" si="6"/>
        <v>0</v>
      </c>
      <c r="AK83" s="15">
        <f t="shared" si="7"/>
        <v>0</v>
      </c>
      <c r="AL83" s="16" t="str">
        <f t="shared" si="8"/>
        <v>N/A</v>
      </c>
    </row>
    <row r="84" spans="3:38" x14ac:dyDescent="0.3">
      <c r="C84" s="19"/>
      <c r="D84" s="5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8"/>
      <c r="AJ84" s="15">
        <f t="shared" si="6"/>
        <v>0</v>
      </c>
      <c r="AK84" s="15">
        <f t="shared" si="7"/>
        <v>0</v>
      </c>
      <c r="AL84" s="16" t="str">
        <f t="shared" si="8"/>
        <v>N/A</v>
      </c>
    </row>
    <row r="85" spans="3:38" x14ac:dyDescent="0.3">
      <c r="C85" s="19"/>
      <c r="D85" s="5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8"/>
      <c r="AJ85" s="15">
        <f t="shared" si="6"/>
        <v>0</v>
      </c>
      <c r="AK85" s="15">
        <f t="shared" si="7"/>
        <v>0</v>
      </c>
      <c r="AL85" s="16" t="str">
        <f t="shared" si="8"/>
        <v>N/A</v>
      </c>
    </row>
    <row r="86" spans="3:38" x14ac:dyDescent="0.3">
      <c r="C86" s="19"/>
      <c r="D86" s="5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8"/>
      <c r="AJ86" s="15">
        <f t="shared" si="6"/>
        <v>0</v>
      </c>
      <c r="AK86" s="15">
        <f t="shared" si="7"/>
        <v>0</v>
      </c>
      <c r="AL86" s="16" t="str">
        <f t="shared" si="8"/>
        <v>N/A</v>
      </c>
    </row>
    <row r="87" spans="3:38" x14ac:dyDescent="0.3">
      <c r="C87" s="19"/>
      <c r="D87" s="5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8"/>
      <c r="AJ87" s="15">
        <f t="shared" si="6"/>
        <v>0</v>
      </c>
      <c r="AK87" s="15">
        <f t="shared" si="7"/>
        <v>0</v>
      </c>
      <c r="AL87" s="16" t="str">
        <f t="shared" si="8"/>
        <v>N/A</v>
      </c>
    </row>
    <row r="88" spans="3:38" x14ac:dyDescent="0.3">
      <c r="C88" s="19"/>
      <c r="D88" s="5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8"/>
      <c r="AJ88" s="15">
        <f t="shared" si="6"/>
        <v>0</v>
      </c>
      <c r="AK88" s="15">
        <f t="shared" si="7"/>
        <v>0</v>
      </c>
      <c r="AL88" s="16" t="str">
        <f t="shared" si="8"/>
        <v>N/A</v>
      </c>
    </row>
    <row r="89" spans="3:38" x14ac:dyDescent="0.3">
      <c r="C89" s="19"/>
      <c r="D89" s="5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8"/>
      <c r="AJ89" s="15">
        <f t="shared" si="6"/>
        <v>0</v>
      </c>
      <c r="AK89" s="15">
        <f t="shared" si="7"/>
        <v>0</v>
      </c>
      <c r="AL89" s="16" t="str">
        <f t="shared" si="8"/>
        <v>N/A</v>
      </c>
    </row>
    <row r="90" spans="3:38" x14ac:dyDescent="0.3">
      <c r="C90" s="19"/>
      <c r="D90" s="5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8"/>
      <c r="AJ90" s="15">
        <f t="shared" si="6"/>
        <v>0</v>
      </c>
      <c r="AK90" s="15">
        <f t="shared" si="7"/>
        <v>0</v>
      </c>
      <c r="AL90" s="16" t="str">
        <f t="shared" si="8"/>
        <v>N/A</v>
      </c>
    </row>
    <row r="91" spans="3:38" x14ac:dyDescent="0.3">
      <c r="C91" s="19"/>
      <c r="D91" s="5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8"/>
      <c r="AJ91" s="15">
        <f t="shared" si="6"/>
        <v>0</v>
      </c>
      <c r="AK91" s="15">
        <f t="shared" si="7"/>
        <v>0</v>
      </c>
      <c r="AL91" s="16" t="str">
        <f t="shared" si="8"/>
        <v>N/A</v>
      </c>
    </row>
    <row r="92" spans="3:38" x14ac:dyDescent="0.3">
      <c r="C92" s="19"/>
      <c r="D92" s="5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8"/>
      <c r="AJ92" s="15">
        <f t="shared" si="6"/>
        <v>0</v>
      </c>
      <c r="AK92" s="15">
        <f t="shared" si="7"/>
        <v>0</v>
      </c>
      <c r="AL92" s="16" t="str">
        <f t="shared" si="8"/>
        <v>N/A</v>
      </c>
    </row>
    <row r="93" spans="3:38" x14ac:dyDescent="0.3">
      <c r="C93" s="19"/>
      <c r="D93" s="5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8"/>
      <c r="AJ93" s="15">
        <f t="shared" si="6"/>
        <v>0</v>
      </c>
      <c r="AK93" s="15">
        <f t="shared" si="7"/>
        <v>0</v>
      </c>
      <c r="AL93" s="16" t="str">
        <f t="shared" si="8"/>
        <v>N/A</v>
      </c>
    </row>
    <row r="94" spans="3:38" x14ac:dyDescent="0.3">
      <c r="C94" s="19"/>
      <c r="D94" s="5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8"/>
      <c r="AJ94" s="15">
        <f t="shared" si="6"/>
        <v>0</v>
      </c>
      <c r="AK94" s="15">
        <f t="shared" si="7"/>
        <v>0</v>
      </c>
      <c r="AL94" s="16" t="str">
        <f t="shared" si="8"/>
        <v>N/A</v>
      </c>
    </row>
    <row r="95" spans="3:38" x14ac:dyDescent="0.3">
      <c r="C95" s="19"/>
      <c r="D95" s="5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8"/>
      <c r="AJ95" s="15">
        <f t="shared" si="6"/>
        <v>0</v>
      </c>
      <c r="AK95" s="15">
        <f t="shared" si="7"/>
        <v>0</v>
      </c>
      <c r="AL95" s="16" t="str">
        <f t="shared" si="8"/>
        <v>N/A</v>
      </c>
    </row>
    <row r="96" spans="3:38" x14ac:dyDescent="0.3">
      <c r="C96" s="19"/>
      <c r="D96" s="5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8"/>
      <c r="AJ96" s="15">
        <f t="shared" si="6"/>
        <v>0</v>
      </c>
      <c r="AK96" s="15">
        <f t="shared" si="7"/>
        <v>0</v>
      </c>
      <c r="AL96" s="16" t="str">
        <f t="shared" si="8"/>
        <v>N/A</v>
      </c>
    </row>
    <row r="97" spans="3:38" x14ac:dyDescent="0.3">
      <c r="C97" s="19"/>
      <c r="D97" s="5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8"/>
      <c r="AJ97" s="15">
        <f t="shared" si="6"/>
        <v>0</v>
      </c>
      <c r="AK97" s="15">
        <f t="shared" si="7"/>
        <v>0</v>
      </c>
      <c r="AL97" s="16" t="str">
        <f t="shared" si="8"/>
        <v>N/A</v>
      </c>
    </row>
    <row r="98" spans="3:38" x14ac:dyDescent="0.3">
      <c r="C98" s="19"/>
      <c r="D98" s="5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8"/>
      <c r="AJ98" s="15">
        <f t="shared" si="6"/>
        <v>0</v>
      </c>
      <c r="AK98" s="15">
        <f t="shared" si="7"/>
        <v>0</v>
      </c>
      <c r="AL98" s="16" t="str">
        <f t="shared" si="8"/>
        <v>N/A</v>
      </c>
    </row>
    <row r="99" spans="3:38" x14ac:dyDescent="0.3">
      <c r="C99" s="19"/>
      <c r="D99" s="5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8"/>
      <c r="AJ99" s="15">
        <f t="shared" si="6"/>
        <v>0</v>
      </c>
      <c r="AK99" s="15">
        <f t="shared" si="7"/>
        <v>0</v>
      </c>
      <c r="AL99" s="16" t="str">
        <f t="shared" si="8"/>
        <v>N/A</v>
      </c>
    </row>
    <row r="100" spans="3:38" x14ac:dyDescent="0.3">
      <c r="C100" s="19"/>
      <c r="D100" s="5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8"/>
      <c r="AJ100" s="15">
        <f t="shared" si="6"/>
        <v>0</v>
      </c>
      <c r="AK100" s="15">
        <f t="shared" si="7"/>
        <v>0</v>
      </c>
      <c r="AL100" s="16" t="str">
        <f t="shared" si="8"/>
        <v>N/A</v>
      </c>
    </row>
    <row r="101" spans="3:38" x14ac:dyDescent="0.3">
      <c r="C101" s="19"/>
      <c r="D101" s="5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8"/>
      <c r="AJ101" s="15">
        <f t="shared" si="6"/>
        <v>0</v>
      </c>
      <c r="AK101" s="15">
        <f t="shared" si="7"/>
        <v>0</v>
      </c>
      <c r="AL101" s="16" t="str">
        <f t="shared" si="8"/>
        <v>N/A</v>
      </c>
    </row>
    <row r="102" spans="3:38" x14ac:dyDescent="0.3">
      <c r="C102" s="19"/>
      <c r="D102" s="5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8"/>
      <c r="AJ102" s="15">
        <f t="shared" si="6"/>
        <v>0</v>
      </c>
      <c r="AK102" s="15">
        <f t="shared" si="7"/>
        <v>0</v>
      </c>
      <c r="AL102" s="16" t="str">
        <f t="shared" si="8"/>
        <v>N/A</v>
      </c>
    </row>
    <row r="103" spans="3:38" x14ac:dyDescent="0.3">
      <c r="C103" s="19"/>
      <c r="D103" s="5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8"/>
      <c r="AJ103" s="15">
        <f t="shared" si="6"/>
        <v>0</v>
      </c>
      <c r="AK103" s="15">
        <f t="shared" si="7"/>
        <v>0</v>
      </c>
      <c r="AL103" s="16" t="str">
        <f t="shared" si="8"/>
        <v>N/A</v>
      </c>
    </row>
    <row r="104" spans="3:38" x14ac:dyDescent="0.3">
      <c r="C104" s="19"/>
      <c r="D104" s="5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8"/>
      <c r="AJ104" s="15">
        <f t="shared" si="6"/>
        <v>0</v>
      </c>
      <c r="AK104" s="15">
        <f t="shared" si="7"/>
        <v>0</v>
      </c>
      <c r="AL104" s="16" t="str">
        <f t="shared" si="8"/>
        <v>N/A</v>
      </c>
    </row>
    <row r="105" spans="3:38" x14ac:dyDescent="0.3">
      <c r="C105" s="19"/>
      <c r="D105" s="5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8"/>
      <c r="AJ105" s="15">
        <f t="shared" si="6"/>
        <v>0</v>
      </c>
      <c r="AK105" s="15">
        <f t="shared" si="7"/>
        <v>0</v>
      </c>
      <c r="AL105" s="16" t="str">
        <f t="shared" si="8"/>
        <v>N/A</v>
      </c>
    </row>
    <row r="106" spans="3:38" x14ac:dyDescent="0.3">
      <c r="C106" s="19"/>
      <c r="D106" s="5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8"/>
      <c r="AJ106" s="15">
        <f t="shared" si="6"/>
        <v>0</v>
      </c>
      <c r="AK106" s="15">
        <f t="shared" si="7"/>
        <v>0</v>
      </c>
      <c r="AL106" s="16" t="str">
        <f t="shared" si="8"/>
        <v>N/A</v>
      </c>
    </row>
    <row r="107" spans="3:38" x14ac:dyDescent="0.3">
      <c r="C107" s="19"/>
      <c r="D107" s="5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8"/>
      <c r="AJ107" s="15">
        <f t="shared" si="6"/>
        <v>0</v>
      </c>
      <c r="AK107" s="15">
        <f t="shared" si="7"/>
        <v>0</v>
      </c>
      <c r="AL107" s="16" t="str">
        <f t="shared" si="8"/>
        <v>N/A</v>
      </c>
    </row>
    <row r="108" spans="3:38" x14ac:dyDescent="0.3">
      <c r="C108" s="19"/>
      <c r="D108" s="5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8"/>
      <c r="AJ108" s="15">
        <f t="shared" si="6"/>
        <v>0</v>
      </c>
      <c r="AK108" s="15">
        <f t="shared" si="7"/>
        <v>0</v>
      </c>
      <c r="AL108" s="16" t="str">
        <f t="shared" si="8"/>
        <v>N/A</v>
      </c>
    </row>
    <row r="109" spans="3:38" x14ac:dyDescent="0.3">
      <c r="C109" s="19"/>
      <c r="D109" s="5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8"/>
      <c r="AJ109" s="15">
        <f t="shared" si="6"/>
        <v>0</v>
      </c>
      <c r="AK109" s="15">
        <f t="shared" si="7"/>
        <v>0</v>
      </c>
      <c r="AL109" s="16" t="str">
        <f t="shared" si="8"/>
        <v>N/A</v>
      </c>
    </row>
    <row r="110" spans="3:38" ht="16.2" thickBot="1" x14ac:dyDescent="0.35">
      <c r="C110" s="20"/>
      <c r="D110" s="11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3"/>
      <c r="AJ110" s="17">
        <f t="shared" si="6"/>
        <v>0</v>
      </c>
      <c r="AK110" s="17">
        <f t="shared" si="7"/>
        <v>0</v>
      </c>
      <c r="AL110" s="18" t="str">
        <f t="shared" si="8"/>
        <v>N/A</v>
      </c>
    </row>
    <row r="111" spans="3:38" ht="16.2" thickBot="1" x14ac:dyDescent="0.35"/>
    <row r="112" spans="3:38" x14ac:dyDescent="0.3">
      <c r="C112" s="2"/>
      <c r="D112" s="2"/>
      <c r="E112" s="3" t="s">
        <v>3</v>
      </c>
      <c r="F112" s="3"/>
      <c r="G112" s="14" t="s">
        <v>41</v>
      </c>
      <c r="H112" s="3"/>
      <c r="I112" s="3"/>
      <c r="J112" s="3"/>
      <c r="K112" s="3"/>
      <c r="L112" s="3" t="s">
        <v>1</v>
      </c>
      <c r="M112" s="3"/>
      <c r="N112" s="14">
        <v>2024</v>
      </c>
      <c r="O112" s="3"/>
      <c r="P112" s="3"/>
      <c r="Q112" s="3"/>
      <c r="R112" s="3"/>
      <c r="S112" s="3" t="s">
        <v>2</v>
      </c>
      <c r="T112" s="3"/>
      <c r="U112" s="14" t="s">
        <v>52</v>
      </c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4"/>
      <c r="AJ112" s="3"/>
      <c r="AK112" s="3"/>
      <c r="AL112" s="4"/>
    </row>
    <row r="113" spans="3:38" x14ac:dyDescent="0.3">
      <c r="C113" s="5"/>
      <c r="D113" s="5"/>
      <c r="AI113" s="6"/>
      <c r="AL113" s="6"/>
    </row>
    <row r="114" spans="3:38" x14ac:dyDescent="0.3">
      <c r="C114" s="5"/>
      <c r="D114" s="5"/>
      <c r="E114" s="7" t="s">
        <v>44</v>
      </c>
      <c r="F114" s="7" t="s">
        <v>45</v>
      </c>
      <c r="G114" s="7" t="s">
        <v>46</v>
      </c>
      <c r="H114" s="7" t="s">
        <v>47</v>
      </c>
      <c r="I114" s="7" t="s">
        <v>48</v>
      </c>
      <c r="J114" s="7" t="s">
        <v>49</v>
      </c>
      <c r="K114" s="7" t="s">
        <v>50</v>
      </c>
      <c r="L114" s="7" t="s">
        <v>44</v>
      </c>
      <c r="M114" s="7" t="s">
        <v>45</v>
      </c>
      <c r="N114" s="7" t="s">
        <v>46</v>
      </c>
      <c r="O114" s="7" t="s">
        <v>47</v>
      </c>
      <c r="P114" s="7" t="s">
        <v>48</v>
      </c>
      <c r="Q114" s="7" t="s">
        <v>49</v>
      </c>
      <c r="R114" s="7" t="s">
        <v>50</v>
      </c>
      <c r="S114" s="7" t="s">
        <v>44</v>
      </c>
      <c r="T114" s="7" t="s">
        <v>45</v>
      </c>
      <c r="U114" s="7" t="s">
        <v>46</v>
      </c>
      <c r="V114" s="7" t="s">
        <v>47</v>
      </c>
      <c r="W114" s="7" t="s">
        <v>48</v>
      </c>
      <c r="X114" s="7" t="s">
        <v>49</v>
      </c>
      <c r="Y114" s="7" t="s">
        <v>50</v>
      </c>
      <c r="Z114" s="7" t="s">
        <v>44</v>
      </c>
      <c r="AA114" s="7" t="s">
        <v>45</v>
      </c>
      <c r="AB114" s="7" t="s">
        <v>46</v>
      </c>
      <c r="AC114" s="7" t="s">
        <v>47</v>
      </c>
      <c r="AD114" s="7" t="s">
        <v>48</v>
      </c>
      <c r="AE114" s="7" t="s">
        <v>49</v>
      </c>
      <c r="AF114" s="7" t="s">
        <v>50</v>
      </c>
      <c r="AG114" s="7" t="s">
        <v>44</v>
      </c>
      <c r="AH114" s="7" t="s">
        <v>45</v>
      </c>
      <c r="AI114" s="8" t="s">
        <v>46</v>
      </c>
      <c r="AJ114" s="29" t="s">
        <v>25</v>
      </c>
      <c r="AK114" s="29"/>
      <c r="AL114" s="30"/>
    </row>
    <row r="115" spans="3:38" x14ac:dyDescent="0.3">
      <c r="C115" s="5" t="s">
        <v>42</v>
      </c>
      <c r="D115" s="5" t="s">
        <v>0</v>
      </c>
      <c r="E115" s="9">
        <v>45627</v>
      </c>
      <c r="F115" s="9">
        <v>45628</v>
      </c>
      <c r="G115" s="9">
        <v>45629</v>
      </c>
      <c r="H115" s="9">
        <v>45630</v>
      </c>
      <c r="I115" s="9">
        <v>45631</v>
      </c>
      <c r="J115" s="9">
        <v>45632</v>
      </c>
      <c r="K115" s="9">
        <v>45633</v>
      </c>
      <c r="L115" s="9">
        <v>45634</v>
      </c>
      <c r="M115" s="9">
        <v>45635</v>
      </c>
      <c r="N115" s="9">
        <v>45636</v>
      </c>
      <c r="O115" s="9">
        <v>45637</v>
      </c>
      <c r="P115" s="9">
        <v>45638</v>
      </c>
      <c r="Q115" s="9">
        <v>45639</v>
      </c>
      <c r="R115" s="9">
        <v>45640</v>
      </c>
      <c r="S115" s="9">
        <v>45641</v>
      </c>
      <c r="T115" s="9">
        <v>45642</v>
      </c>
      <c r="U115" s="9">
        <v>45643</v>
      </c>
      <c r="V115" s="9">
        <v>45644</v>
      </c>
      <c r="W115" s="9">
        <v>45645</v>
      </c>
      <c r="X115" s="9">
        <v>45646</v>
      </c>
      <c r="Y115" s="9">
        <v>45647</v>
      </c>
      <c r="Z115" s="9">
        <v>45648</v>
      </c>
      <c r="AA115" s="9">
        <v>45649</v>
      </c>
      <c r="AB115" s="9">
        <v>45650</v>
      </c>
      <c r="AC115" s="9">
        <v>45651</v>
      </c>
      <c r="AD115" s="9">
        <v>45652</v>
      </c>
      <c r="AE115" s="9">
        <v>45653</v>
      </c>
      <c r="AF115" s="9">
        <v>45654</v>
      </c>
      <c r="AG115" s="9">
        <v>45655</v>
      </c>
      <c r="AH115" s="9">
        <v>45656</v>
      </c>
      <c r="AI115" s="10">
        <v>45657</v>
      </c>
      <c r="AJ115" s="7" t="s">
        <v>27</v>
      </c>
      <c r="AK115" s="7" t="s">
        <v>28</v>
      </c>
      <c r="AL115" s="8" t="s">
        <v>26</v>
      </c>
    </row>
    <row r="116" spans="3:38" x14ac:dyDescent="0.3">
      <c r="C116" s="19"/>
      <c r="D116" s="5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8"/>
      <c r="AJ116" s="15">
        <f>COUNTIF(E116:AI116, "P")</f>
        <v>0</v>
      </c>
      <c r="AK116" s="15">
        <f>COUNTIF(E116:AI116, "A")</f>
        <v>0</v>
      </c>
      <c r="AL116" s="16" t="str">
        <f>IF((AJ116+ AK116&gt;0), AJ116/(AJ116+AK116), "N/A")</f>
        <v>N/A</v>
      </c>
    </row>
    <row r="117" spans="3:38" x14ac:dyDescent="0.3">
      <c r="C117" s="19"/>
      <c r="D117" s="5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8"/>
      <c r="AJ117" s="15">
        <f t="shared" ref="AJ117:AJ145" si="9">COUNTIF(E117:AI117, "P")</f>
        <v>0</v>
      </c>
      <c r="AK117" s="15">
        <f t="shared" ref="AK117:AK145" si="10">COUNTIF(E117:AI117, "A")</f>
        <v>0</v>
      </c>
      <c r="AL117" s="16" t="str">
        <f t="shared" ref="AL117:AL145" si="11">IF((AJ117+ AK117&gt;0), AJ117/(AJ117+AK117), "N/A")</f>
        <v>N/A</v>
      </c>
    </row>
    <row r="118" spans="3:38" x14ac:dyDescent="0.3">
      <c r="C118" s="19"/>
      <c r="D118" s="5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8"/>
      <c r="AJ118" s="15">
        <f t="shared" si="9"/>
        <v>0</v>
      </c>
      <c r="AK118" s="15">
        <f t="shared" si="10"/>
        <v>0</v>
      </c>
      <c r="AL118" s="16" t="str">
        <f t="shared" si="11"/>
        <v>N/A</v>
      </c>
    </row>
    <row r="119" spans="3:38" x14ac:dyDescent="0.3">
      <c r="C119" s="19"/>
      <c r="D119" s="5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8"/>
      <c r="AJ119" s="15">
        <f t="shared" si="9"/>
        <v>0</v>
      </c>
      <c r="AK119" s="15">
        <f t="shared" si="10"/>
        <v>0</v>
      </c>
      <c r="AL119" s="16" t="str">
        <f t="shared" si="11"/>
        <v>N/A</v>
      </c>
    </row>
    <row r="120" spans="3:38" x14ac:dyDescent="0.3">
      <c r="C120" s="19"/>
      <c r="D120" s="5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8"/>
      <c r="AJ120" s="15">
        <f t="shared" si="9"/>
        <v>0</v>
      </c>
      <c r="AK120" s="15">
        <f t="shared" si="10"/>
        <v>0</v>
      </c>
      <c r="AL120" s="16" t="str">
        <f t="shared" si="11"/>
        <v>N/A</v>
      </c>
    </row>
    <row r="121" spans="3:38" x14ac:dyDescent="0.3">
      <c r="C121" s="19"/>
      <c r="D121" s="5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8"/>
      <c r="AJ121" s="15">
        <f t="shared" si="9"/>
        <v>0</v>
      </c>
      <c r="AK121" s="15">
        <f t="shared" si="10"/>
        <v>0</v>
      </c>
      <c r="AL121" s="16" t="str">
        <f t="shared" si="11"/>
        <v>N/A</v>
      </c>
    </row>
    <row r="122" spans="3:38" x14ac:dyDescent="0.3">
      <c r="C122" s="19"/>
      <c r="D122" s="5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8"/>
      <c r="AJ122" s="15">
        <f t="shared" si="9"/>
        <v>0</v>
      </c>
      <c r="AK122" s="15">
        <f t="shared" si="10"/>
        <v>0</v>
      </c>
      <c r="AL122" s="16" t="str">
        <f t="shared" si="11"/>
        <v>N/A</v>
      </c>
    </row>
    <row r="123" spans="3:38" x14ac:dyDescent="0.3">
      <c r="C123" s="19"/>
      <c r="D123" s="5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8"/>
      <c r="AJ123" s="15">
        <f t="shared" si="9"/>
        <v>0</v>
      </c>
      <c r="AK123" s="15">
        <f t="shared" si="10"/>
        <v>0</v>
      </c>
      <c r="AL123" s="16" t="str">
        <f t="shared" si="11"/>
        <v>N/A</v>
      </c>
    </row>
    <row r="124" spans="3:38" x14ac:dyDescent="0.3">
      <c r="C124" s="19"/>
      <c r="D124" s="5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8"/>
      <c r="AJ124" s="15">
        <f t="shared" si="9"/>
        <v>0</v>
      </c>
      <c r="AK124" s="15">
        <f t="shared" si="10"/>
        <v>0</v>
      </c>
      <c r="AL124" s="16" t="str">
        <f t="shared" si="11"/>
        <v>N/A</v>
      </c>
    </row>
    <row r="125" spans="3:38" x14ac:dyDescent="0.3">
      <c r="C125" s="19"/>
      <c r="D125" s="5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8"/>
      <c r="AJ125" s="15">
        <f t="shared" si="9"/>
        <v>0</v>
      </c>
      <c r="AK125" s="15">
        <f t="shared" si="10"/>
        <v>0</v>
      </c>
      <c r="AL125" s="16" t="str">
        <f t="shared" si="11"/>
        <v>N/A</v>
      </c>
    </row>
    <row r="126" spans="3:38" x14ac:dyDescent="0.3">
      <c r="C126" s="19"/>
      <c r="D126" s="5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8"/>
      <c r="AJ126" s="15">
        <f t="shared" si="9"/>
        <v>0</v>
      </c>
      <c r="AK126" s="15">
        <f t="shared" si="10"/>
        <v>0</v>
      </c>
      <c r="AL126" s="16" t="str">
        <f t="shared" si="11"/>
        <v>N/A</v>
      </c>
    </row>
    <row r="127" spans="3:38" x14ac:dyDescent="0.3">
      <c r="C127" s="19"/>
      <c r="D127" s="5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8"/>
      <c r="AJ127" s="15">
        <f t="shared" si="9"/>
        <v>0</v>
      </c>
      <c r="AK127" s="15">
        <f t="shared" si="10"/>
        <v>0</v>
      </c>
      <c r="AL127" s="16" t="str">
        <f t="shared" si="11"/>
        <v>N/A</v>
      </c>
    </row>
    <row r="128" spans="3:38" x14ac:dyDescent="0.3">
      <c r="C128" s="19"/>
      <c r="D128" s="5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8"/>
      <c r="AJ128" s="15">
        <f t="shared" si="9"/>
        <v>0</v>
      </c>
      <c r="AK128" s="15">
        <f t="shared" si="10"/>
        <v>0</v>
      </c>
      <c r="AL128" s="16" t="str">
        <f t="shared" si="11"/>
        <v>N/A</v>
      </c>
    </row>
    <row r="129" spans="3:38" x14ac:dyDescent="0.3">
      <c r="C129" s="19"/>
      <c r="D129" s="5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8"/>
      <c r="AJ129" s="15">
        <f t="shared" si="9"/>
        <v>0</v>
      </c>
      <c r="AK129" s="15">
        <f t="shared" si="10"/>
        <v>0</v>
      </c>
      <c r="AL129" s="16" t="str">
        <f t="shared" si="11"/>
        <v>N/A</v>
      </c>
    </row>
    <row r="130" spans="3:38" x14ac:dyDescent="0.3">
      <c r="C130" s="19"/>
      <c r="D130" s="5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8"/>
      <c r="AJ130" s="15">
        <f t="shared" si="9"/>
        <v>0</v>
      </c>
      <c r="AK130" s="15">
        <f t="shared" si="10"/>
        <v>0</v>
      </c>
      <c r="AL130" s="16" t="str">
        <f t="shared" si="11"/>
        <v>N/A</v>
      </c>
    </row>
    <row r="131" spans="3:38" x14ac:dyDescent="0.3">
      <c r="C131" s="19"/>
      <c r="D131" s="5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8"/>
      <c r="AJ131" s="15">
        <f t="shared" si="9"/>
        <v>0</v>
      </c>
      <c r="AK131" s="15">
        <f t="shared" si="10"/>
        <v>0</v>
      </c>
      <c r="AL131" s="16" t="str">
        <f t="shared" si="11"/>
        <v>N/A</v>
      </c>
    </row>
    <row r="132" spans="3:38" x14ac:dyDescent="0.3">
      <c r="C132" s="19"/>
      <c r="D132" s="5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8"/>
      <c r="AJ132" s="15">
        <f t="shared" si="9"/>
        <v>0</v>
      </c>
      <c r="AK132" s="15">
        <f t="shared" si="10"/>
        <v>0</v>
      </c>
      <c r="AL132" s="16" t="str">
        <f t="shared" si="11"/>
        <v>N/A</v>
      </c>
    </row>
    <row r="133" spans="3:38" x14ac:dyDescent="0.3">
      <c r="C133" s="19"/>
      <c r="D133" s="5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8"/>
      <c r="AJ133" s="15">
        <f t="shared" si="9"/>
        <v>0</v>
      </c>
      <c r="AK133" s="15">
        <f t="shared" si="10"/>
        <v>0</v>
      </c>
      <c r="AL133" s="16" t="str">
        <f t="shared" si="11"/>
        <v>N/A</v>
      </c>
    </row>
    <row r="134" spans="3:38" x14ac:dyDescent="0.3">
      <c r="C134" s="19"/>
      <c r="D134" s="5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8"/>
      <c r="AJ134" s="15">
        <f t="shared" si="9"/>
        <v>0</v>
      </c>
      <c r="AK134" s="15">
        <f t="shared" si="10"/>
        <v>0</v>
      </c>
      <c r="AL134" s="16" t="str">
        <f t="shared" si="11"/>
        <v>N/A</v>
      </c>
    </row>
    <row r="135" spans="3:38" x14ac:dyDescent="0.3">
      <c r="C135" s="19"/>
      <c r="D135" s="5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8"/>
      <c r="AJ135" s="15">
        <f t="shared" si="9"/>
        <v>0</v>
      </c>
      <c r="AK135" s="15">
        <f t="shared" si="10"/>
        <v>0</v>
      </c>
      <c r="AL135" s="16" t="str">
        <f t="shared" si="11"/>
        <v>N/A</v>
      </c>
    </row>
    <row r="136" spans="3:38" x14ac:dyDescent="0.3">
      <c r="C136" s="19"/>
      <c r="D136" s="5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8"/>
      <c r="AJ136" s="15">
        <f t="shared" si="9"/>
        <v>0</v>
      </c>
      <c r="AK136" s="15">
        <f t="shared" si="10"/>
        <v>0</v>
      </c>
      <c r="AL136" s="16" t="str">
        <f t="shared" si="11"/>
        <v>N/A</v>
      </c>
    </row>
    <row r="137" spans="3:38" x14ac:dyDescent="0.3">
      <c r="C137" s="19"/>
      <c r="D137" s="5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8"/>
      <c r="AJ137" s="15">
        <f t="shared" si="9"/>
        <v>0</v>
      </c>
      <c r="AK137" s="15">
        <f t="shared" si="10"/>
        <v>0</v>
      </c>
      <c r="AL137" s="16" t="str">
        <f t="shared" si="11"/>
        <v>N/A</v>
      </c>
    </row>
    <row r="138" spans="3:38" x14ac:dyDescent="0.3">
      <c r="C138" s="19"/>
      <c r="D138" s="5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8"/>
      <c r="AJ138" s="15">
        <f t="shared" si="9"/>
        <v>0</v>
      </c>
      <c r="AK138" s="15">
        <f t="shared" si="10"/>
        <v>0</v>
      </c>
      <c r="AL138" s="16" t="str">
        <f t="shared" si="11"/>
        <v>N/A</v>
      </c>
    </row>
    <row r="139" spans="3:38" x14ac:dyDescent="0.3">
      <c r="C139" s="19"/>
      <c r="D139" s="5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8"/>
      <c r="AJ139" s="15">
        <f t="shared" si="9"/>
        <v>0</v>
      </c>
      <c r="AK139" s="15">
        <f t="shared" si="10"/>
        <v>0</v>
      </c>
      <c r="AL139" s="16" t="str">
        <f t="shared" si="11"/>
        <v>N/A</v>
      </c>
    </row>
    <row r="140" spans="3:38" x14ac:dyDescent="0.3">
      <c r="C140" s="19"/>
      <c r="D140" s="5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8"/>
      <c r="AJ140" s="15">
        <f t="shared" si="9"/>
        <v>0</v>
      </c>
      <c r="AK140" s="15">
        <f t="shared" si="10"/>
        <v>0</v>
      </c>
      <c r="AL140" s="16" t="str">
        <f t="shared" si="11"/>
        <v>N/A</v>
      </c>
    </row>
    <row r="141" spans="3:38" x14ac:dyDescent="0.3">
      <c r="C141" s="19"/>
      <c r="D141" s="5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8"/>
      <c r="AJ141" s="15">
        <f t="shared" si="9"/>
        <v>0</v>
      </c>
      <c r="AK141" s="15">
        <f t="shared" si="10"/>
        <v>0</v>
      </c>
      <c r="AL141" s="16" t="str">
        <f t="shared" si="11"/>
        <v>N/A</v>
      </c>
    </row>
    <row r="142" spans="3:38" x14ac:dyDescent="0.3">
      <c r="C142" s="19"/>
      <c r="D142" s="5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8"/>
      <c r="AJ142" s="15">
        <f t="shared" si="9"/>
        <v>0</v>
      </c>
      <c r="AK142" s="15">
        <f t="shared" si="10"/>
        <v>0</v>
      </c>
      <c r="AL142" s="16" t="str">
        <f t="shared" si="11"/>
        <v>N/A</v>
      </c>
    </row>
    <row r="143" spans="3:38" x14ac:dyDescent="0.3">
      <c r="C143" s="19"/>
      <c r="D143" s="5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8"/>
      <c r="AJ143" s="15">
        <f t="shared" si="9"/>
        <v>0</v>
      </c>
      <c r="AK143" s="15">
        <f t="shared" si="10"/>
        <v>0</v>
      </c>
      <c r="AL143" s="16" t="str">
        <f t="shared" si="11"/>
        <v>N/A</v>
      </c>
    </row>
    <row r="144" spans="3:38" x14ac:dyDescent="0.3">
      <c r="C144" s="19"/>
      <c r="D144" s="5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8"/>
      <c r="AJ144" s="15">
        <f t="shared" si="9"/>
        <v>0</v>
      </c>
      <c r="AK144" s="15">
        <f t="shared" si="10"/>
        <v>0</v>
      </c>
      <c r="AL144" s="16" t="str">
        <f t="shared" si="11"/>
        <v>N/A</v>
      </c>
    </row>
    <row r="145" spans="3:38" ht="16.2" thickBot="1" x14ac:dyDescent="0.35">
      <c r="C145" s="20"/>
      <c r="D145" s="11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3"/>
      <c r="AJ145" s="17">
        <f t="shared" si="9"/>
        <v>0</v>
      </c>
      <c r="AK145" s="17">
        <f t="shared" si="10"/>
        <v>0</v>
      </c>
      <c r="AL145" s="18" t="str">
        <f t="shared" si="11"/>
        <v>N/A</v>
      </c>
    </row>
  </sheetData>
  <mergeCells count="4">
    <mergeCell ref="AJ8:AL8"/>
    <mergeCell ref="AJ44:AL44"/>
    <mergeCell ref="AJ79:AL79"/>
    <mergeCell ref="AJ114:AL114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AD645-B3D6-49F2-B107-F6F9057DA17F}">
  <sheetPr codeName="Sheet4"/>
  <dimension ref="C1:AL145"/>
  <sheetViews>
    <sheetView zoomScale="70" zoomScaleNormal="70" workbookViewId="0">
      <pane xSplit="4" ySplit="4" topLeftCell="E26" activePane="bottomRight" state="frozen"/>
      <selection pane="topRight" activeCell="E1" sqref="E1"/>
      <selection pane="bottomLeft" activeCell="A5" sqref="A5"/>
      <selection pane="bottomRight" activeCell="G112" sqref="G112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38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38" ht="16.2" thickBot="1" x14ac:dyDescent="0.35"/>
    <row r="6" spans="3:38" x14ac:dyDescent="0.3">
      <c r="C6" s="2"/>
      <c r="D6" s="2"/>
      <c r="E6" s="3" t="s">
        <v>3</v>
      </c>
      <c r="F6" s="3"/>
      <c r="G6" s="14"/>
      <c r="H6" s="3"/>
      <c r="I6" s="3"/>
      <c r="J6" s="3"/>
      <c r="K6" s="3"/>
      <c r="L6" s="3" t="s">
        <v>1</v>
      </c>
      <c r="M6" s="3"/>
      <c r="N6" s="14">
        <v>2024</v>
      </c>
      <c r="O6" s="3"/>
      <c r="P6" s="3"/>
      <c r="Q6" s="3"/>
      <c r="R6" s="3"/>
      <c r="S6" s="3" t="s">
        <v>2</v>
      </c>
      <c r="T6" s="3"/>
      <c r="U6" s="14" t="s">
        <v>43</v>
      </c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4"/>
      <c r="AJ6" s="3"/>
      <c r="AK6" s="3"/>
      <c r="AL6" s="4"/>
    </row>
    <row r="7" spans="3:38" x14ac:dyDescent="0.3">
      <c r="C7" s="5"/>
      <c r="D7" s="5"/>
      <c r="AI7" s="6"/>
      <c r="AL7" s="6"/>
    </row>
    <row r="8" spans="3:38" x14ac:dyDescent="0.3">
      <c r="C8" s="5"/>
      <c r="D8" s="5"/>
      <c r="E8" s="7" t="s">
        <v>44</v>
      </c>
      <c r="F8" s="7" t="s">
        <v>45</v>
      </c>
      <c r="G8" s="7" t="s">
        <v>46</v>
      </c>
      <c r="H8" s="7" t="s">
        <v>47</v>
      </c>
      <c r="I8" s="7" t="s">
        <v>48</v>
      </c>
      <c r="J8" s="7" t="s">
        <v>49</v>
      </c>
      <c r="K8" s="7" t="s">
        <v>50</v>
      </c>
      <c r="L8" s="7" t="s">
        <v>44</v>
      </c>
      <c r="M8" s="7" t="s">
        <v>45</v>
      </c>
      <c r="N8" s="7" t="s">
        <v>46</v>
      </c>
      <c r="O8" s="7" t="s">
        <v>47</v>
      </c>
      <c r="P8" s="7" t="s">
        <v>48</v>
      </c>
      <c r="Q8" s="7" t="s">
        <v>49</v>
      </c>
      <c r="R8" s="7" t="s">
        <v>50</v>
      </c>
      <c r="S8" s="7" t="s">
        <v>44</v>
      </c>
      <c r="T8" s="7" t="s">
        <v>45</v>
      </c>
      <c r="U8" s="7" t="s">
        <v>46</v>
      </c>
      <c r="V8" s="7" t="s">
        <v>47</v>
      </c>
      <c r="W8" s="7" t="s">
        <v>48</v>
      </c>
      <c r="X8" s="7" t="s">
        <v>49</v>
      </c>
      <c r="Y8" s="7" t="s">
        <v>50</v>
      </c>
      <c r="Z8" s="7" t="s">
        <v>44</v>
      </c>
      <c r="AA8" s="7" t="s">
        <v>45</v>
      </c>
      <c r="AB8" s="7" t="s">
        <v>46</v>
      </c>
      <c r="AC8" s="7" t="s">
        <v>47</v>
      </c>
      <c r="AD8" s="7" t="s">
        <v>48</v>
      </c>
      <c r="AE8" s="7" t="s">
        <v>49</v>
      </c>
      <c r="AF8" s="7" t="s">
        <v>50</v>
      </c>
      <c r="AG8" s="7" t="s">
        <v>44</v>
      </c>
      <c r="AH8" s="7" t="s">
        <v>45</v>
      </c>
      <c r="AI8" s="8"/>
      <c r="AJ8" s="29" t="s">
        <v>25</v>
      </c>
      <c r="AK8" s="29"/>
      <c r="AL8" s="30"/>
    </row>
    <row r="9" spans="3:38" x14ac:dyDescent="0.3">
      <c r="C9" s="5" t="s">
        <v>42</v>
      </c>
      <c r="D9" s="5" t="s">
        <v>0</v>
      </c>
      <c r="E9" s="9">
        <v>45536</v>
      </c>
      <c r="F9" s="9">
        <v>45537</v>
      </c>
      <c r="G9" s="9">
        <v>45538</v>
      </c>
      <c r="H9" s="9">
        <v>45539</v>
      </c>
      <c r="I9" s="9">
        <v>45540</v>
      </c>
      <c r="J9" s="9">
        <v>45541</v>
      </c>
      <c r="K9" s="9">
        <v>45542</v>
      </c>
      <c r="L9" s="9">
        <v>45543</v>
      </c>
      <c r="M9" s="9">
        <v>45544</v>
      </c>
      <c r="N9" s="9">
        <v>45545</v>
      </c>
      <c r="O9" s="9">
        <v>45546</v>
      </c>
      <c r="P9" s="9">
        <v>45547</v>
      </c>
      <c r="Q9" s="9">
        <v>45548</v>
      </c>
      <c r="R9" s="9">
        <v>45549</v>
      </c>
      <c r="S9" s="9">
        <v>45550</v>
      </c>
      <c r="T9" s="9">
        <v>45551</v>
      </c>
      <c r="U9" s="9">
        <v>45552</v>
      </c>
      <c r="V9" s="9">
        <v>45553</v>
      </c>
      <c r="W9" s="9">
        <v>45554</v>
      </c>
      <c r="X9" s="9">
        <v>45555</v>
      </c>
      <c r="Y9" s="9">
        <v>45556</v>
      </c>
      <c r="Z9" s="9">
        <v>45557</v>
      </c>
      <c r="AA9" s="9">
        <v>45558</v>
      </c>
      <c r="AB9" s="9">
        <v>45559</v>
      </c>
      <c r="AC9" s="9">
        <v>45560</v>
      </c>
      <c r="AD9" s="9">
        <v>45561</v>
      </c>
      <c r="AE9" s="9">
        <v>45562</v>
      </c>
      <c r="AF9" s="9">
        <v>45563</v>
      </c>
      <c r="AG9" s="9">
        <v>45564</v>
      </c>
      <c r="AH9" s="9">
        <v>45565</v>
      </c>
      <c r="AI9" s="10"/>
      <c r="AJ9" s="7" t="s">
        <v>27</v>
      </c>
      <c r="AK9" s="7" t="s">
        <v>28</v>
      </c>
      <c r="AL9" s="8" t="s">
        <v>26</v>
      </c>
    </row>
    <row r="10" spans="3:38" x14ac:dyDescent="0.3">
      <c r="C10" s="19"/>
      <c r="D10" t="s">
        <v>53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1" t="s">
        <v>27</v>
      </c>
      <c r="AB10" s="7"/>
      <c r="AC10" s="22" t="s">
        <v>28</v>
      </c>
      <c r="AD10" s="7"/>
      <c r="AE10" s="7"/>
      <c r="AF10" s="7"/>
      <c r="AG10" s="7"/>
      <c r="AH10" s="7"/>
      <c r="AI10" s="8"/>
      <c r="AJ10" s="15">
        <f>COUNTIF(E10:AI10, "P")</f>
        <v>1</v>
      </c>
      <c r="AK10" s="15">
        <f>COUNTIF(E10:AI10, "A")</f>
        <v>1</v>
      </c>
      <c r="AL10" s="16">
        <f>IF((AJ10+ AK10&gt;0), AJ10/(AJ10+AK10), "N/A")</f>
        <v>0.5</v>
      </c>
    </row>
    <row r="11" spans="3:38" x14ac:dyDescent="0.3">
      <c r="C11" s="19"/>
      <c r="D11" t="s">
        <v>69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22" t="s">
        <v>28</v>
      </c>
      <c r="AB11" s="7"/>
      <c r="AC11" s="21" t="s">
        <v>27</v>
      </c>
      <c r="AD11" s="7"/>
      <c r="AE11" s="7"/>
      <c r="AF11" s="7"/>
      <c r="AG11" s="7"/>
      <c r="AH11" s="7"/>
      <c r="AI11" s="8"/>
      <c r="AJ11" s="15">
        <f t="shared" ref="AJ11:AJ39" si="0">COUNTIF(E11:AI11, "P")</f>
        <v>1</v>
      </c>
      <c r="AK11" s="15">
        <f t="shared" ref="AK11:AK39" si="1">COUNTIF(E11:AI11, "A")</f>
        <v>1</v>
      </c>
      <c r="AL11" s="16">
        <f t="shared" ref="AL11:AL39" si="2">IF((AJ11+ AK11&gt;0), AJ11/(AJ11+AK11), "N/A")</f>
        <v>0.5</v>
      </c>
    </row>
    <row r="12" spans="3:38" x14ac:dyDescent="0.3">
      <c r="C12" s="19"/>
      <c r="D12" t="s">
        <v>54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21" t="s">
        <v>27</v>
      </c>
      <c r="AB12" s="7"/>
      <c r="AC12" s="22" t="s">
        <v>28</v>
      </c>
      <c r="AD12" s="7"/>
      <c r="AE12" s="7"/>
      <c r="AF12" s="7"/>
      <c r="AG12" s="7"/>
      <c r="AH12" s="7"/>
      <c r="AI12" s="8"/>
      <c r="AJ12" s="15">
        <f t="shared" si="0"/>
        <v>1</v>
      </c>
      <c r="AK12" s="15">
        <f t="shared" si="1"/>
        <v>1</v>
      </c>
      <c r="AL12" s="16">
        <f t="shared" si="2"/>
        <v>0.5</v>
      </c>
    </row>
    <row r="13" spans="3:38" x14ac:dyDescent="0.3">
      <c r="C13" s="19"/>
      <c r="D13" t="s">
        <v>55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21" t="s">
        <v>27</v>
      </c>
      <c r="AB13" s="7"/>
      <c r="AC13" s="22" t="s">
        <v>28</v>
      </c>
      <c r="AD13" s="7"/>
      <c r="AE13" s="7"/>
      <c r="AF13" s="7"/>
      <c r="AG13" s="7"/>
      <c r="AH13" s="7"/>
      <c r="AI13" s="8"/>
      <c r="AJ13" s="15">
        <f t="shared" si="0"/>
        <v>1</v>
      </c>
      <c r="AK13" s="15">
        <f t="shared" si="1"/>
        <v>1</v>
      </c>
      <c r="AL13" s="16">
        <f t="shared" si="2"/>
        <v>0.5</v>
      </c>
    </row>
    <row r="14" spans="3:38" x14ac:dyDescent="0.3">
      <c r="C14" s="19"/>
      <c r="D14" t="s">
        <v>56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21" t="s">
        <v>27</v>
      </c>
      <c r="AB14" s="7"/>
      <c r="AC14" s="21" t="s">
        <v>27</v>
      </c>
      <c r="AD14" s="7"/>
      <c r="AE14" s="7"/>
      <c r="AF14" s="7"/>
      <c r="AG14" s="7"/>
      <c r="AH14" s="7"/>
      <c r="AI14" s="8"/>
      <c r="AJ14" s="15">
        <f t="shared" si="0"/>
        <v>2</v>
      </c>
      <c r="AK14" s="15">
        <f t="shared" si="1"/>
        <v>0</v>
      </c>
      <c r="AL14" s="16">
        <f t="shared" si="2"/>
        <v>1</v>
      </c>
    </row>
    <row r="15" spans="3:38" x14ac:dyDescent="0.3">
      <c r="C15" s="19"/>
      <c r="D15" t="s">
        <v>57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21" t="s">
        <v>27</v>
      </c>
      <c r="AB15" s="7"/>
      <c r="AC15" s="22" t="s">
        <v>28</v>
      </c>
      <c r="AD15" s="7"/>
      <c r="AE15" s="7"/>
      <c r="AF15" s="7"/>
      <c r="AG15" s="7"/>
      <c r="AH15" s="7"/>
      <c r="AI15" s="8"/>
      <c r="AJ15" s="15">
        <f t="shared" si="0"/>
        <v>1</v>
      </c>
      <c r="AK15" s="15">
        <f t="shared" si="1"/>
        <v>1</v>
      </c>
      <c r="AL15" s="16">
        <f t="shared" si="2"/>
        <v>0.5</v>
      </c>
    </row>
    <row r="16" spans="3:38" x14ac:dyDescent="0.3">
      <c r="C16" s="19"/>
      <c r="D16" t="s">
        <v>58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21" t="s">
        <v>27</v>
      </c>
      <c r="AB16" s="7"/>
      <c r="AC16" s="22" t="s">
        <v>28</v>
      </c>
      <c r="AD16" s="7"/>
      <c r="AE16" s="7"/>
      <c r="AF16" s="7"/>
      <c r="AG16" s="7"/>
      <c r="AH16" s="7"/>
      <c r="AI16" s="8"/>
      <c r="AJ16" s="15">
        <f t="shared" si="0"/>
        <v>1</v>
      </c>
      <c r="AK16" s="15">
        <f t="shared" si="1"/>
        <v>1</v>
      </c>
      <c r="AL16" s="16">
        <f t="shared" si="2"/>
        <v>0.5</v>
      </c>
    </row>
    <row r="17" spans="3:38" x14ac:dyDescent="0.3">
      <c r="C17" s="19"/>
      <c r="D17" t="s">
        <v>59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21" t="s">
        <v>27</v>
      </c>
      <c r="AB17" s="7"/>
      <c r="AC17" s="21" t="s">
        <v>27</v>
      </c>
      <c r="AD17" s="7"/>
      <c r="AE17" s="7"/>
      <c r="AF17" s="7"/>
      <c r="AG17" s="7"/>
      <c r="AH17" s="7"/>
      <c r="AI17" s="8"/>
      <c r="AJ17" s="15">
        <f t="shared" si="0"/>
        <v>2</v>
      </c>
      <c r="AK17" s="15">
        <f t="shared" si="1"/>
        <v>0</v>
      </c>
      <c r="AL17" s="16">
        <f t="shared" si="2"/>
        <v>1</v>
      </c>
    </row>
    <row r="18" spans="3:38" x14ac:dyDescent="0.3">
      <c r="C18" s="19"/>
      <c r="D18" t="s">
        <v>60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22" t="s">
        <v>28</v>
      </c>
      <c r="AB18" s="7"/>
      <c r="AC18" s="22" t="s">
        <v>28</v>
      </c>
      <c r="AD18" s="7"/>
      <c r="AE18" s="7"/>
      <c r="AF18" s="7"/>
      <c r="AG18" s="7"/>
      <c r="AH18" s="7"/>
      <c r="AI18" s="8"/>
      <c r="AJ18" s="15">
        <f t="shared" si="0"/>
        <v>0</v>
      </c>
      <c r="AK18" s="15">
        <f t="shared" si="1"/>
        <v>2</v>
      </c>
      <c r="AL18" s="16">
        <f t="shared" si="2"/>
        <v>0</v>
      </c>
    </row>
    <row r="19" spans="3:38" x14ac:dyDescent="0.3">
      <c r="C19" s="19"/>
      <c r="D19" t="s">
        <v>61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21" t="s">
        <v>27</v>
      </c>
      <c r="AB19" s="7"/>
      <c r="AC19" s="21" t="s">
        <v>27</v>
      </c>
      <c r="AD19" s="7"/>
      <c r="AE19" s="7"/>
      <c r="AF19" s="7"/>
      <c r="AG19" s="7"/>
      <c r="AH19" s="7"/>
      <c r="AI19" s="8"/>
      <c r="AJ19" s="15">
        <f t="shared" si="0"/>
        <v>2</v>
      </c>
      <c r="AK19" s="15">
        <f t="shared" si="1"/>
        <v>0</v>
      </c>
      <c r="AL19" s="16">
        <f t="shared" si="2"/>
        <v>1</v>
      </c>
    </row>
    <row r="20" spans="3:38" x14ac:dyDescent="0.3">
      <c r="C20" s="19"/>
      <c r="D20" t="s">
        <v>62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21" t="s">
        <v>27</v>
      </c>
      <c r="AB20" s="7"/>
      <c r="AC20" s="21" t="s">
        <v>27</v>
      </c>
      <c r="AD20" s="7"/>
      <c r="AE20" s="7"/>
      <c r="AF20" s="7"/>
      <c r="AG20" s="7"/>
      <c r="AH20" s="7"/>
      <c r="AI20" s="8"/>
      <c r="AJ20" s="15">
        <f t="shared" si="0"/>
        <v>2</v>
      </c>
      <c r="AK20" s="15">
        <f t="shared" si="1"/>
        <v>0</v>
      </c>
      <c r="AL20" s="16">
        <f t="shared" si="2"/>
        <v>1</v>
      </c>
    </row>
    <row r="21" spans="3:38" x14ac:dyDescent="0.3">
      <c r="C21" s="19"/>
      <c r="D21" t="s">
        <v>63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21" t="s">
        <v>27</v>
      </c>
      <c r="AB21" s="7"/>
      <c r="AC21" s="21" t="s">
        <v>27</v>
      </c>
      <c r="AD21" s="7"/>
      <c r="AE21" s="7"/>
      <c r="AF21" s="7"/>
      <c r="AG21" s="7"/>
      <c r="AH21" s="7"/>
      <c r="AI21" s="8"/>
      <c r="AJ21" s="15">
        <f t="shared" si="0"/>
        <v>2</v>
      </c>
      <c r="AK21" s="15">
        <f t="shared" si="1"/>
        <v>0</v>
      </c>
      <c r="AL21" s="16">
        <f t="shared" si="2"/>
        <v>1</v>
      </c>
    </row>
    <row r="22" spans="3:38" x14ac:dyDescent="0.3">
      <c r="C22" s="19"/>
      <c r="D22" t="s">
        <v>64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21" t="s">
        <v>27</v>
      </c>
      <c r="AB22" s="7"/>
      <c r="AC22" s="21" t="s">
        <v>27</v>
      </c>
      <c r="AD22" s="7"/>
      <c r="AE22" s="7"/>
      <c r="AF22" s="7"/>
      <c r="AG22" s="7"/>
      <c r="AH22" s="7"/>
      <c r="AI22" s="8"/>
      <c r="AJ22" s="15">
        <f t="shared" si="0"/>
        <v>2</v>
      </c>
      <c r="AK22" s="15">
        <f t="shared" si="1"/>
        <v>0</v>
      </c>
      <c r="AL22" s="16">
        <f t="shared" si="2"/>
        <v>1</v>
      </c>
    </row>
    <row r="23" spans="3:38" x14ac:dyDescent="0.3">
      <c r="C23" s="19"/>
      <c r="D23" t="s">
        <v>65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21" t="s">
        <v>27</v>
      </c>
      <c r="AB23" s="7"/>
      <c r="AC23" s="21" t="s">
        <v>27</v>
      </c>
      <c r="AD23" s="7"/>
      <c r="AE23" s="7"/>
      <c r="AF23" s="7"/>
      <c r="AG23" s="7"/>
      <c r="AH23" s="7"/>
      <c r="AI23" s="8"/>
      <c r="AJ23" s="15">
        <f t="shared" si="0"/>
        <v>2</v>
      </c>
      <c r="AK23" s="15">
        <f t="shared" si="1"/>
        <v>0</v>
      </c>
      <c r="AL23" s="16">
        <f t="shared" si="2"/>
        <v>1</v>
      </c>
    </row>
    <row r="24" spans="3:38" x14ac:dyDescent="0.3">
      <c r="C24" s="19"/>
      <c r="D24" t="s">
        <v>66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21" t="s">
        <v>27</v>
      </c>
      <c r="AB24" s="7"/>
      <c r="AC24" s="21" t="s">
        <v>27</v>
      </c>
      <c r="AD24" s="7"/>
      <c r="AE24" s="7"/>
      <c r="AF24" s="7"/>
      <c r="AG24" s="7"/>
      <c r="AH24" s="7"/>
      <c r="AI24" s="8"/>
      <c r="AJ24" s="15">
        <f t="shared" si="0"/>
        <v>2</v>
      </c>
      <c r="AK24" s="15">
        <f t="shared" si="1"/>
        <v>0</v>
      </c>
      <c r="AL24" s="16">
        <f t="shared" si="2"/>
        <v>1</v>
      </c>
    </row>
    <row r="25" spans="3:38" x14ac:dyDescent="0.3">
      <c r="C25" s="19"/>
      <c r="D25" s="5" t="s">
        <v>67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21" t="s">
        <v>27</v>
      </c>
      <c r="AB25" s="7"/>
      <c r="AC25" s="22" t="s">
        <v>28</v>
      </c>
      <c r="AD25" s="7"/>
      <c r="AE25" s="7"/>
      <c r="AF25" s="7"/>
      <c r="AG25" s="7"/>
      <c r="AH25" s="7"/>
      <c r="AI25" s="8"/>
      <c r="AJ25" s="15">
        <f t="shared" si="0"/>
        <v>1</v>
      </c>
      <c r="AK25" s="15">
        <f t="shared" si="1"/>
        <v>1</v>
      </c>
      <c r="AL25" s="16">
        <f t="shared" si="2"/>
        <v>0.5</v>
      </c>
    </row>
    <row r="26" spans="3:38" x14ac:dyDescent="0.3">
      <c r="C26" s="19"/>
      <c r="D26" t="s">
        <v>68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21" t="s">
        <v>27</v>
      </c>
      <c r="AB26" s="7"/>
      <c r="AC26" s="22" t="s">
        <v>28</v>
      </c>
      <c r="AD26" s="7"/>
      <c r="AE26" s="7"/>
      <c r="AF26" s="7"/>
      <c r="AG26" s="7"/>
      <c r="AH26" s="7"/>
      <c r="AI26" s="8"/>
      <c r="AJ26" s="15">
        <f t="shared" si="0"/>
        <v>1</v>
      </c>
      <c r="AK26" s="15">
        <f t="shared" si="1"/>
        <v>1</v>
      </c>
      <c r="AL26" s="16">
        <f t="shared" si="2"/>
        <v>0.5</v>
      </c>
    </row>
    <row r="27" spans="3:38" x14ac:dyDescent="0.3">
      <c r="C27" s="19"/>
      <c r="D27" s="5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8"/>
      <c r="AJ27" s="15">
        <f t="shared" si="0"/>
        <v>0</v>
      </c>
      <c r="AK27" s="15">
        <f t="shared" si="1"/>
        <v>0</v>
      </c>
      <c r="AL27" s="16" t="str">
        <f t="shared" si="2"/>
        <v>N/A</v>
      </c>
    </row>
    <row r="28" spans="3:38" x14ac:dyDescent="0.3">
      <c r="C28" s="19"/>
      <c r="D28" s="5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8"/>
      <c r="AJ28" s="15">
        <f t="shared" si="0"/>
        <v>0</v>
      </c>
      <c r="AK28" s="15">
        <f t="shared" si="1"/>
        <v>0</v>
      </c>
      <c r="AL28" s="16" t="str">
        <f t="shared" si="2"/>
        <v>N/A</v>
      </c>
    </row>
    <row r="29" spans="3:38" x14ac:dyDescent="0.3">
      <c r="C29" s="19"/>
      <c r="D29" s="5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8"/>
      <c r="AJ29" s="15">
        <f t="shared" si="0"/>
        <v>0</v>
      </c>
      <c r="AK29" s="15">
        <f t="shared" si="1"/>
        <v>0</v>
      </c>
      <c r="AL29" s="16" t="str">
        <f t="shared" si="2"/>
        <v>N/A</v>
      </c>
    </row>
    <row r="30" spans="3:38" x14ac:dyDescent="0.3">
      <c r="C30" s="19"/>
      <c r="D30" s="5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8"/>
      <c r="AJ30" s="15">
        <f t="shared" si="0"/>
        <v>0</v>
      </c>
      <c r="AK30" s="15">
        <f t="shared" si="1"/>
        <v>0</v>
      </c>
      <c r="AL30" s="16" t="str">
        <f t="shared" si="2"/>
        <v>N/A</v>
      </c>
    </row>
    <row r="31" spans="3:38" x14ac:dyDescent="0.3">
      <c r="C31" s="19"/>
      <c r="D31" s="5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  <c r="AJ31" s="15">
        <f t="shared" si="0"/>
        <v>0</v>
      </c>
      <c r="AK31" s="15">
        <f t="shared" si="1"/>
        <v>0</v>
      </c>
      <c r="AL31" s="16" t="str">
        <f t="shared" si="2"/>
        <v>N/A</v>
      </c>
    </row>
    <row r="32" spans="3:38" x14ac:dyDescent="0.3">
      <c r="C32" s="19"/>
      <c r="D32" s="5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8"/>
      <c r="AJ32" s="15">
        <f t="shared" si="0"/>
        <v>0</v>
      </c>
      <c r="AK32" s="15">
        <f t="shared" si="1"/>
        <v>0</v>
      </c>
      <c r="AL32" s="16" t="str">
        <f t="shared" si="2"/>
        <v>N/A</v>
      </c>
    </row>
    <row r="33" spans="3:38" x14ac:dyDescent="0.3">
      <c r="C33" s="19"/>
      <c r="D33" s="5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8"/>
      <c r="AJ33" s="15">
        <f t="shared" si="0"/>
        <v>0</v>
      </c>
      <c r="AK33" s="15">
        <f t="shared" si="1"/>
        <v>0</v>
      </c>
      <c r="AL33" s="16" t="str">
        <f t="shared" si="2"/>
        <v>N/A</v>
      </c>
    </row>
    <row r="34" spans="3:38" x14ac:dyDescent="0.3">
      <c r="C34" s="19"/>
      <c r="D34" s="5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8"/>
      <c r="AJ34" s="15">
        <f t="shared" si="0"/>
        <v>0</v>
      </c>
      <c r="AK34" s="15">
        <f t="shared" si="1"/>
        <v>0</v>
      </c>
      <c r="AL34" s="16" t="str">
        <f t="shared" si="2"/>
        <v>N/A</v>
      </c>
    </row>
    <row r="35" spans="3:38" x14ac:dyDescent="0.3">
      <c r="C35" s="19"/>
      <c r="D35" s="5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8"/>
      <c r="AJ35" s="15">
        <f t="shared" si="0"/>
        <v>0</v>
      </c>
      <c r="AK35" s="15">
        <f t="shared" si="1"/>
        <v>0</v>
      </c>
      <c r="AL35" s="16" t="str">
        <f t="shared" si="2"/>
        <v>N/A</v>
      </c>
    </row>
    <row r="36" spans="3:38" x14ac:dyDescent="0.3">
      <c r="C36" s="19"/>
      <c r="D36" s="5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8"/>
      <c r="AJ36" s="15">
        <f t="shared" si="0"/>
        <v>0</v>
      </c>
      <c r="AK36" s="15">
        <f t="shared" si="1"/>
        <v>0</v>
      </c>
      <c r="AL36" s="16" t="str">
        <f t="shared" si="2"/>
        <v>N/A</v>
      </c>
    </row>
    <row r="37" spans="3:38" x14ac:dyDescent="0.3">
      <c r="C37" s="19"/>
      <c r="D37" s="5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8"/>
      <c r="AJ37" s="15">
        <f t="shared" si="0"/>
        <v>0</v>
      </c>
      <c r="AK37" s="15">
        <f t="shared" si="1"/>
        <v>0</v>
      </c>
      <c r="AL37" s="16" t="str">
        <f t="shared" si="2"/>
        <v>N/A</v>
      </c>
    </row>
    <row r="38" spans="3:38" x14ac:dyDescent="0.3">
      <c r="C38" s="19"/>
      <c r="D38" s="5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8"/>
      <c r="AJ38" s="15">
        <f t="shared" si="0"/>
        <v>0</v>
      </c>
      <c r="AK38" s="15">
        <f t="shared" si="1"/>
        <v>0</v>
      </c>
      <c r="AL38" s="16" t="str">
        <f t="shared" si="2"/>
        <v>N/A</v>
      </c>
    </row>
    <row r="39" spans="3:38" ht="16.2" thickBot="1" x14ac:dyDescent="0.35">
      <c r="C39" s="20"/>
      <c r="D39" s="11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3"/>
      <c r="AJ39" s="17">
        <f t="shared" si="0"/>
        <v>0</v>
      </c>
      <c r="AK39" s="17">
        <f t="shared" si="1"/>
        <v>0</v>
      </c>
      <c r="AL39" s="18" t="str">
        <f t="shared" si="2"/>
        <v>N/A</v>
      </c>
    </row>
    <row r="41" spans="3:38" ht="16.2" thickBot="1" x14ac:dyDescent="0.35"/>
    <row r="42" spans="3:38" x14ac:dyDescent="0.3">
      <c r="C42" s="2"/>
      <c r="D42" s="2"/>
      <c r="E42" s="3" t="s">
        <v>3</v>
      </c>
      <c r="F42" s="3"/>
      <c r="G42" s="14"/>
      <c r="H42" s="3"/>
      <c r="I42" s="3"/>
      <c r="J42" s="3"/>
      <c r="K42" s="3"/>
      <c r="L42" s="3" t="s">
        <v>1</v>
      </c>
      <c r="M42" s="3"/>
      <c r="N42" s="14">
        <v>2024</v>
      </c>
      <c r="O42" s="3"/>
      <c r="P42" s="3"/>
      <c r="Q42" s="3"/>
      <c r="R42" s="3"/>
      <c r="S42" s="3" t="s">
        <v>2</v>
      </c>
      <c r="T42" s="3"/>
      <c r="U42" s="14" t="s">
        <v>4</v>
      </c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4"/>
      <c r="AJ42" s="3"/>
      <c r="AK42" s="3"/>
      <c r="AL42" s="4"/>
    </row>
    <row r="43" spans="3:38" x14ac:dyDescent="0.3">
      <c r="C43" s="5"/>
      <c r="D43" s="5"/>
      <c r="AI43" s="6"/>
      <c r="AL43" s="6"/>
    </row>
    <row r="44" spans="3:38" x14ac:dyDescent="0.3">
      <c r="C44" s="5"/>
      <c r="D44" s="5"/>
      <c r="E44" s="7" t="s">
        <v>46</v>
      </c>
      <c r="F44" s="7" t="s">
        <v>47</v>
      </c>
      <c r="G44" s="7" t="s">
        <v>48</v>
      </c>
      <c r="H44" s="7" t="s">
        <v>49</v>
      </c>
      <c r="I44" s="7" t="s">
        <v>50</v>
      </c>
      <c r="J44" s="7" t="s">
        <v>44</v>
      </c>
      <c r="K44" s="7" t="s">
        <v>45</v>
      </c>
      <c r="L44" s="7" t="s">
        <v>46</v>
      </c>
      <c r="M44" s="7" t="s">
        <v>47</v>
      </c>
      <c r="N44" s="7" t="s">
        <v>48</v>
      </c>
      <c r="O44" s="7" t="s">
        <v>49</v>
      </c>
      <c r="P44" s="7" t="s">
        <v>50</v>
      </c>
      <c r="Q44" s="7" t="s">
        <v>44</v>
      </c>
      <c r="R44" s="7" t="s">
        <v>45</v>
      </c>
      <c r="S44" s="7" t="s">
        <v>46</v>
      </c>
      <c r="T44" s="7" t="s">
        <v>47</v>
      </c>
      <c r="U44" s="7" t="s">
        <v>48</v>
      </c>
      <c r="V44" s="7" t="s">
        <v>49</v>
      </c>
      <c r="W44" s="7" t="s">
        <v>50</v>
      </c>
      <c r="X44" s="7" t="s">
        <v>44</v>
      </c>
      <c r="Y44" s="7" t="s">
        <v>45</v>
      </c>
      <c r="Z44" s="7" t="s">
        <v>46</v>
      </c>
      <c r="AA44" s="7" t="s">
        <v>47</v>
      </c>
      <c r="AB44" s="7" t="s">
        <v>48</v>
      </c>
      <c r="AC44" s="7" t="s">
        <v>49</v>
      </c>
      <c r="AD44" s="7" t="s">
        <v>50</v>
      </c>
      <c r="AE44" s="7" t="s">
        <v>44</v>
      </c>
      <c r="AF44" s="7" t="s">
        <v>45</v>
      </c>
      <c r="AG44" s="7" t="s">
        <v>46</v>
      </c>
      <c r="AH44" s="7" t="s">
        <v>47</v>
      </c>
      <c r="AI44" s="8" t="s">
        <v>48</v>
      </c>
      <c r="AJ44" s="29" t="s">
        <v>25</v>
      </c>
      <c r="AK44" s="29"/>
      <c r="AL44" s="30"/>
    </row>
    <row r="45" spans="3:38" x14ac:dyDescent="0.3">
      <c r="C45" s="5"/>
      <c r="D45" s="5" t="s">
        <v>0</v>
      </c>
      <c r="E45" s="9">
        <v>45566</v>
      </c>
      <c r="F45" s="9">
        <v>45567</v>
      </c>
      <c r="G45" s="9">
        <v>45568</v>
      </c>
      <c r="H45" s="9">
        <v>45569</v>
      </c>
      <c r="I45" s="9">
        <v>45570</v>
      </c>
      <c r="J45" s="9">
        <v>45571</v>
      </c>
      <c r="K45" s="9">
        <v>45572</v>
      </c>
      <c r="L45" s="9">
        <v>45573</v>
      </c>
      <c r="M45" s="9">
        <v>45574</v>
      </c>
      <c r="N45" s="9">
        <v>45575</v>
      </c>
      <c r="O45" s="9">
        <v>45576</v>
      </c>
      <c r="P45" s="9">
        <v>45577</v>
      </c>
      <c r="Q45" s="9">
        <v>45578</v>
      </c>
      <c r="R45" s="9">
        <v>45579</v>
      </c>
      <c r="S45" s="9">
        <v>45580</v>
      </c>
      <c r="T45" s="9">
        <v>45581</v>
      </c>
      <c r="U45" s="9">
        <v>45582</v>
      </c>
      <c r="V45" s="9">
        <v>45583</v>
      </c>
      <c r="W45" s="9">
        <v>45584</v>
      </c>
      <c r="X45" s="9">
        <v>45585</v>
      </c>
      <c r="Y45" s="9">
        <v>45586</v>
      </c>
      <c r="Z45" s="9">
        <v>45587</v>
      </c>
      <c r="AA45" s="9">
        <v>45588</v>
      </c>
      <c r="AB45" s="9">
        <v>45589</v>
      </c>
      <c r="AC45" s="9">
        <v>45590</v>
      </c>
      <c r="AD45" s="9">
        <v>45591</v>
      </c>
      <c r="AE45" s="9">
        <v>45592</v>
      </c>
      <c r="AF45" s="9">
        <v>45593</v>
      </c>
      <c r="AG45" s="9">
        <v>45594</v>
      </c>
      <c r="AH45" s="9">
        <v>45595</v>
      </c>
      <c r="AI45" s="10">
        <v>45596</v>
      </c>
      <c r="AJ45" s="7" t="s">
        <v>27</v>
      </c>
      <c r="AK45" s="7" t="s">
        <v>28</v>
      </c>
      <c r="AL45" s="8" t="s">
        <v>26</v>
      </c>
    </row>
    <row r="46" spans="3:38" x14ac:dyDescent="0.3">
      <c r="C46" s="19"/>
      <c r="D46" t="s">
        <v>53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8"/>
      <c r="AJ46" s="15">
        <f>COUNTIF(E46:AI46, "P")</f>
        <v>0</v>
      </c>
      <c r="AK46" s="15">
        <f>COUNTIF(E46:AI46, "A")</f>
        <v>0</v>
      </c>
      <c r="AL46" s="16" t="str">
        <f>IF((AJ46+ AK46&gt;0), AJ46/(AJ46+AK46), "N/A")</f>
        <v>N/A</v>
      </c>
    </row>
    <row r="47" spans="3:38" x14ac:dyDescent="0.3">
      <c r="C47" s="19"/>
      <c r="D47" t="s">
        <v>69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8"/>
      <c r="AJ47" s="15">
        <f t="shared" ref="AJ47:AJ75" si="3">COUNTIF(E47:AI47, "P")</f>
        <v>0</v>
      </c>
      <c r="AK47" s="15">
        <f t="shared" ref="AK47:AK75" si="4">COUNTIF(E47:AI47, "A")</f>
        <v>0</v>
      </c>
      <c r="AL47" s="16" t="str">
        <f t="shared" ref="AL47:AL75" si="5">IF((AJ47+ AK47&gt;0), AJ47/(AJ47+AK47), "N/A")</f>
        <v>N/A</v>
      </c>
    </row>
    <row r="48" spans="3:38" x14ac:dyDescent="0.3">
      <c r="C48" s="19"/>
      <c r="D48" t="s">
        <v>54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8"/>
      <c r="AJ48" s="15">
        <f t="shared" si="3"/>
        <v>0</v>
      </c>
      <c r="AK48" s="15">
        <f t="shared" si="4"/>
        <v>0</v>
      </c>
      <c r="AL48" s="16" t="str">
        <f t="shared" si="5"/>
        <v>N/A</v>
      </c>
    </row>
    <row r="49" spans="3:38" x14ac:dyDescent="0.3">
      <c r="C49" s="19"/>
      <c r="D49" t="s">
        <v>55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8"/>
      <c r="AJ49" s="15">
        <f t="shared" si="3"/>
        <v>0</v>
      </c>
      <c r="AK49" s="15">
        <f t="shared" si="4"/>
        <v>0</v>
      </c>
      <c r="AL49" s="16" t="str">
        <f t="shared" si="5"/>
        <v>N/A</v>
      </c>
    </row>
    <row r="50" spans="3:38" x14ac:dyDescent="0.3">
      <c r="C50" s="19"/>
      <c r="D50" t="s">
        <v>56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8"/>
      <c r="AJ50" s="15">
        <f t="shared" si="3"/>
        <v>0</v>
      </c>
      <c r="AK50" s="15">
        <f t="shared" si="4"/>
        <v>0</v>
      </c>
      <c r="AL50" s="16" t="str">
        <f t="shared" si="5"/>
        <v>N/A</v>
      </c>
    </row>
    <row r="51" spans="3:38" x14ac:dyDescent="0.3">
      <c r="C51" s="19"/>
      <c r="D51" t="s">
        <v>57</v>
      </c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8"/>
      <c r="AJ51" s="15">
        <f t="shared" si="3"/>
        <v>0</v>
      </c>
      <c r="AK51" s="15">
        <f t="shared" si="4"/>
        <v>0</v>
      </c>
      <c r="AL51" s="16" t="str">
        <f t="shared" si="5"/>
        <v>N/A</v>
      </c>
    </row>
    <row r="52" spans="3:38" x14ac:dyDescent="0.3">
      <c r="C52" s="19"/>
      <c r="D52" t="s">
        <v>58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8"/>
      <c r="AJ52" s="15">
        <f t="shared" si="3"/>
        <v>0</v>
      </c>
      <c r="AK52" s="15">
        <f t="shared" si="4"/>
        <v>0</v>
      </c>
      <c r="AL52" s="16" t="str">
        <f t="shared" si="5"/>
        <v>N/A</v>
      </c>
    </row>
    <row r="53" spans="3:38" x14ac:dyDescent="0.3">
      <c r="C53" s="19"/>
      <c r="D53" t="s">
        <v>59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8"/>
      <c r="AJ53" s="15">
        <f t="shared" si="3"/>
        <v>0</v>
      </c>
      <c r="AK53" s="15">
        <f t="shared" si="4"/>
        <v>0</v>
      </c>
      <c r="AL53" s="16" t="str">
        <f t="shared" si="5"/>
        <v>N/A</v>
      </c>
    </row>
    <row r="54" spans="3:38" x14ac:dyDescent="0.3">
      <c r="C54" s="19"/>
      <c r="D54" t="s">
        <v>60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8"/>
      <c r="AJ54" s="15">
        <f t="shared" si="3"/>
        <v>0</v>
      </c>
      <c r="AK54" s="15">
        <f t="shared" si="4"/>
        <v>0</v>
      </c>
      <c r="AL54" s="16" t="str">
        <f t="shared" si="5"/>
        <v>N/A</v>
      </c>
    </row>
    <row r="55" spans="3:38" x14ac:dyDescent="0.3">
      <c r="C55" s="19"/>
      <c r="D55" t="s">
        <v>61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8"/>
      <c r="AJ55" s="15">
        <f t="shared" si="3"/>
        <v>0</v>
      </c>
      <c r="AK55" s="15">
        <f t="shared" si="4"/>
        <v>0</v>
      </c>
      <c r="AL55" s="16" t="str">
        <f t="shared" si="5"/>
        <v>N/A</v>
      </c>
    </row>
    <row r="56" spans="3:38" x14ac:dyDescent="0.3">
      <c r="C56" s="19"/>
      <c r="D56" t="s">
        <v>62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8"/>
      <c r="AJ56" s="15">
        <f t="shared" si="3"/>
        <v>0</v>
      </c>
      <c r="AK56" s="15">
        <f t="shared" si="4"/>
        <v>0</v>
      </c>
      <c r="AL56" s="16" t="str">
        <f t="shared" si="5"/>
        <v>N/A</v>
      </c>
    </row>
    <row r="57" spans="3:38" x14ac:dyDescent="0.3">
      <c r="C57" s="19"/>
      <c r="D57" t="s">
        <v>63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8"/>
      <c r="AJ57" s="15">
        <f t="shared" si="3"/>
        <v>0</v>
      </c>
      <c r="AK57" s="15">
        <f t="shared" si="4"/>
        <v>0</v>
      </c>
      <c r="AL57" s="16" t="str">
        <f t="shared" si="5"/>
        <v>N/A</v>
      </c>
    </row>
    <row r="58" spans="3:38" x14ac:dyDescent="0.3">
      <c r="C58" s="19"/>
      <c r="D58" t="s">
        <v>64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8"/>
      <c r="AJ58" s="15">
        <f t="shared" si="3"/>
        <v>0</v>
      </c>
      <c r="AK58" s="15">
        <f t="shared" si="4"/>
        <v>0</v>
      </c>
      <c r="AL58" s="16" t="str">
        <f t="shared" si="5"/>
        <v>N/A</v>
      </c>
    </row>
    <row r="59" spans="3:38" x14ac:dyDescent="0.3">
      <c r="C59" s="19"/>
      <c r="D59" t="s">
        <v>65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8"/>
      <c r="AJ59" s="15">
        <f t="shared" si="3"/>
        <v>0</v>
      </c>
      <c r="AK59" s="15">
        <f t="shared" si="4"/>
        <v>0</v>
      </c>
      <c r="AL59" s="16" t="str">
        <f t="shared" si="5"/>
        <v>N/A</v>
      </c>
    </row>
    <row r="60" spans="3:38" x14ac:dyDescent="0.3">
      <c r="C60" s="19"/>
      <c r="D60" t="s">
        <v>66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8"/>
      <c r="AJ60" s="15">
        <f t="shared" si="3"/>
        <v>0</v>
      </c>
      <c r="AK60" s="15">
        <f t="shared" si="4"/>
        <v>0</v>
      </c>
      <c r="AL60" s="16" t="str">
        <f t="shared" si="5"/>
        <v>N/A</v>
      </c>
    </row>
    <row r="61" spans="3:38" x14ac:dyDescent="0.3">
      <c r="C61" s="19"/>
      <c r="D61" s="5" t="s">
        <v>67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8"/>
      <c r="AJ61" s="15">
        <f t="shared" si="3"/>
        <v>0</v>
      </c>
      <c r="AK61" s="15">
        <f t="shared" si="4"/>
        <v>0</v>
      </c>
      <c r="AL61" s="16" t="str">
        <f t="shared" si="5"/>
        <v>N/A</v>
      </c>
    </row>
    <row r="62" spans="3:38" x14ac:dyDescent="0.3">
      <c r="C62" s="19"/>
      <c r="D62" t="s">
        <v>68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8"/>
      <c r="AJ62" s="15">
        <f t="shared" si="3"/>
        <v>0</v>
      </c>
      <c r="AK62" s="15">
        <f t="shared" si="4"/>
        <v>0</v>
      </c>
      <c r="AL62" s="16" t="str">
        <f t="shared" si="5"/>
        <v>N/A</v>
      </c>
    </row>
    <row r="63" spans="3:38" x14ac:dyDescent="0.3">
      <c r="C63" s="19"/>
      <c r="D63" s="5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8"/>
      <c r="AJ63" s="15">
        <f t="shared" si="3"/>
        <v>0</v>
      </c>
      <c r="AK63" s="15">
        <f t="shared" si="4"/>
        <v>0</v>
      </c>
      <c r="AL63" s="16" t="str">
        <f t="shared" si="5"/>
        <v>N/A</v>
      </c>
    </row>
    <row r="64" spans="3:38" x14ac:dyDescent="0.3">
      <c r="C64" s="19"/>
      <c r="D64" s="5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8"/>
      <c r="AJ64" s="15">
        <f t="shared" si="3"/>
        <v>0</v>
      </c>
      <c r="AK64" s="15">
        <f t="shared" si="4"/>
        <v>0</v>
      </c>
      <c r="AL64" s="16" t="str">
        <f t="shared" si="5"/>
        <v>N/A</v>
      </c>
    </row>
    <row r="65" spans="3:38" x14ac:dyDescent="0.3">
      <c r="C65" s="19"/>
      <c r="D65" s="5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8"/>
      <c r="AJ65" s="15">
        <f t="shared" si="3"/>
        <v>0</v>
      </c>
      <c r="AK65" s="15">
        <f t="shared" si="4"/>
        <v>0</v>
      </c>
      <c r="AL65" s="16" t="str">
        <f t="shared" si="5"/>
        <v>N/A</v>
      </c>
    </row>
    <row r="66" spans="3:38" x14ac:dyDescent="0.3">
      <c r="C66" s="19"/>
      <c r="D66" s="5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8"/>
      <c r="AJ66" s="15">
        <f t="shared" si="3"/>
        <v>0</v>
      </c>
      <c r="AK66" s="15">
        <f t="shared" si="4"/>
        <v>0</v>
      </c>
      <c r="AL66" s="16" t="str">
        <f t="shared" si="5"/>
        <v>N/A</v>
      </c>
    </row>
    <row r="67" spans="3:38" x14ac:dyDescent="0.3">
      <c r="C67" s="19"/>
      <c r="D67" s="5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8"/>
      <c r="AJ67" s="15">
        <f t="shared" si="3"/>
        <v>0</v>
      </c>
      <c r="AK67" s="15">
        <f t="shared" si="4"/>
        <v>0</v>
      </c>
      <c r="AL67" s="16" t="str">
        <f t="shared" si="5"/>
        <v>N/A</v>
      </c>
    </row>
    <row r="68" spans="3:38" x14ac:dyDescent="0.3">
      <c r="C68" s="19"/>
      <c r="D68" s="5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8"/>
      <c r="AJ68" s="15">
        <f t="shared" si="3"/>
        <v>0</v>
      </c>
      <c r="AK68" s="15">
        <f t="shared" si="4"/>
        <v>0</v>
      </c>
      <c r="AL68" s="16" t="str">
        <f t="shared" si="5"/>
        <v>N/A</v>
      </c>
    </row>
    <row r="69" spans="3:38" x14ac:dyDescent="0.3">
      <c r="C69" s="19"/>
      <c r="D69" s="5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8"/>
      <c r="AJ69" s="15">
        <f t="shared" si="3"/>
        <v>0</v>
      </c>
      <c r="AK69" s="15">
        <f t="shared" si="4"/>
        <v>0</v>
      </c>
      <c r="AL69" s="16" t="str">
        <f t="shared" si="5"/>
        <v>N/A</v>
      </c>
    </row>
    <row r="70" spans="3:38" x14ac:dyDescent="0.3">
      <c r="C70" s="19"/>
      <c r="D70" s="5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8"/>
      <c r="AJ70" s="15">
        <f t="shared" si="3"/>
        <v>0</v>
      </c>
      <c r="AK70" s="15">
        <f t="shared" si="4"/>
        <v>0</v>
      </c>
      <c r="AL70" s="16" t="str">
        <f t="shared" si="5"/>
        <v>N/A</v>
      </c>
    </row>
    <row r="71" spans="3:38" x14ac:dyDescent="0.3">
      <c r="C71" s="19"/>
      <c r="D71" s="5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8"/>
      <c r="AJ71" s="15">
        <f t="shared" si="3"/>
        <v>0</v>
      </c>
      <c r="AK71" s="15">
        <f t="shared" si="4"/>
        <v>0</v>
      </c>
      <c r="AL71" s="16" t="str">
        <f t="shared" si="5"/>
        <v>N/A</v>
      </c>
    </row>
    <row r="72" spans="3:38" x14ac:dyDescent="0.3">
      <c r="C72" s="19"/>
      <c r="D72" s="5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8"/>
      <c r="AJ72" s="15">
        <f t="shared" si="3"/>
        <v>0</v>
      </c>
      <c r="AK72" s="15">
        <f t="shared" si="4"/>
        <v>0</v>
      </c>
      <c r="AL72" s="16" t="str">
        <f t="shared" si="5"/>
        <v>N/A</v>
      </c>
    </row>
    <row r="73" spans="3:38" x14ac:dyDescent="0.3">
      <c r="C73" s="19"/>
      <c r="D73" s="5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8"/>
      <c r="AJ73" s="15">
        <f t="shared" si="3"/>
        <v>0</v>
      </c>
      <c r="AK73" s="15">
        <f t="shared" si="4"/>
        <v>0</v>
      </c>
      <c r="AL73" s="16" t="str">
        <f t="shared" si="5"/>
        <v>N/A</v>
      </c>
    </row>
    <row r="74" spans="3:38" x14ac:dyDescent="0.3">
      <c r="C74" s="19"/>
      <c r="D74" s="5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8"/>
      <c r="AJ74" s="15">
        <f t="shared" si="3"/>
        <v>0</v>
      </c>
      <c r="AK74" s="15">
        <f t="shared" si="4"/>
        <v>0</v>
      </c>
      <c r="AL74" s="16" t="str">
        <f t="shared" si="5"/>
        <v>N/A</v>
      </c>
    </row>
    <row r="75" spans="3:38" ht="16.2" thickBot="1" x14ac:dyDescent="0.35">
      <c r="C75" s="20"/>
      <c r="D75" s="11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3"/>
      <c r="AJ75" s="17">
        <f t="shared" si="3"/>
        <v>0</v>
      </c>
      <c r="AK75" s="17">
        <f t="shared" si="4"/>
        <v>0</v>
      </c>
      <c r="AL75" s="18" t="str">
        <f t="shared" si="5"/>
        <v>N/A</v>
      </c>
    </row>
    <row r="76" spans="3:38" ht="16.2" thickBot="1" x14ac:dyDescent="0.35"/>
    <row r="77" spans="3:38" x14ac:dyDescent="0.3">
      <c r="C77" s="2"/>
      <c r="D77" s="2"/>
      <c r="E77" s="3" t="s">
        <v>3</v>
      </c>
      <c r="F77" s="3"/>
      <c r="G77" s="14"/>
      <c r="H77" s="3"/>
      <c r="I77" s="3"/>
      <c r="J77" s="3"/>
      <c r="K77" s="3"/>
      <c r="L77" s="3" t="s">
        <v>1</v>
      </c>
      <c r="M77" s="3"/>
      <c r="N77" s="14">
        <v>2024</v>
      </c>
      <c r="O77" s="3"/>
      <c r="P77" s="3"/>
      <c r="Q77" s="3"/>
      <c r="R77" s="3"/>
      <c r="S77" s="3" t="s">
        <v>2</v>
      </c>
      <c r="T77" s="3"/>
      <c r="U77" s="14" t="s">
        <v>51</v>
      </c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4"/>
      <c r="AJ77" s="3"/>
      <c r="AK77" s="3"/>
      <c r="AL77" s="4"/>
    </row>
    <row r="78" spans="3:38" x14ac:dyDescent="0.3">
      <c r="C78" s="5"/>
      <c r="D78" s="5"/>
      <c r="AI78" s="6"/>
      <c r="AL78" s="6"/>
    </row>
    <row r="79" spans="3:38" x14ac:dyDescent="0.3">
      <c r="C79" s="5"/>
      <c r="D79" s="5"/>
      <c r="E79" s="7" t="s">
        <v>49</v>
      </c>
      <c r="F79" s="7" t="s">
        <v>50</v>
      </c>
      <c r="G79" s="7" t="s">
        <v>44</v>
      </c>
      <c r="H79" s="7" t="s">
        <v>45</v>
      </c>
      <c r="I79" s="7" t="s">
        <v>46</v>
      </c>
      <c r="J79" s="7" t="s">
        <v>47</v>
      </c>
      <c r="K79" s="7" t="s">
        <v>48</v>
      </c>
      <c r="L79" s="7" t="s">
        <v>49</v>
      </c>
      <c r="M79" s="7" t="s">
        <v>50</v>
      </c>
      <c r="N79" s="7" t="s">
        <v>44</v>
      </c>
      <c r="O79" s="7" t="s">
        <v>45</v>
      </c>
      <c r="P79" s="7" t="s">
        <v>46</v>
      </c>
      <c r="Q79" s="7" t="s">
        <v>47</v>
      </c>
      <c r="R79" s="7" t="s">
        <v>48</v>
      </c>
      <c r="S79" s="7" t="s">
        <v>49</v>
      </c>
      <c r="T79" s="7" t="s">
        <v>50</v>
      </c>
      <c r="U79" s="7" t="s">
        <v>44</v>
      </c>
      <c r="V79" s="7" t="s">
        <v>45</v>
      </c>
      <c r="W79" s="7" t="s">
        <v>46</v>
      </c>
      <c r="X79" s="7" t="s">
        <v>47</v>
      </c>
      <c r="Y79" s="7" t="s">
        <v>48</v>
      </c>
      <c r="Z79" s="7" t="s">
        <v>49</v>
      </c>
      <c r="AA79" s="7" t="s">
        <v>50</v>
      </c>
      <c r="AB79" s="7" t="s">
        <v>44</v>
      </c>
      <c r="AC79" s="7" t="s">
        <v>45</v>
      </c>
      <c r="AD79" s="7" t="s">
        <v>46</v>
      </c>
      <c r="AE79" s="7" t="s">
        <v>47</v>
      </c>
      <c r="AF79" s="7" t="s">
        <v>48</v>
      </c>
      <c r="AG79" s="7" t="s">
        <v>49</v>
      </c>
      <c r="AH79" s="7" t="s">
        <v>50</v>
      </c>
      <c r="AI79" s="8"/>
      <c r="AJ79" s="29" t="s">
        <v>25</v>
      </c>
      <c r="AK79" s="29"/>
      <c r="AL79" s="30"/>
    </row>
    <row r="80" spans="3:38" x14ac:dyDescent="0.3">
      <c r="C80" s="5"/>
      <c r="D80" s="5" t="s">
        <v>0</v>
      </c>
      <c r="E80" s="9">
        <v>45597</v>
      </c>
      <c r="F80" s="9">
        <v>45598</v>
      </c>
      <c r="G80" s="9">
        <v>45599</v>
      </c>
      <c r="H80" s="9">
        <v>45600</v>
      </c>
      <c r="I80" s="9">
        <v>45601</v>
      </c>
      <c r="J80" s="9">
        <v>45602</v>
      </c>
      <c r="K80" s="9">
        <v>45603</v>
      </c>
      <c r="L80" s="9">
        <v>45604</v>
      </c>
      <c r="M80" s="9">
        <v>45605</v>
      </c>
      <c r="N80" s="9">
        <v>45606</v>
      </c>
      <c r="O80" s="9">
        <v>45607</v>
      </c>
      <c r="P80" s="9">
        <v>45608</v>
      </c>
      <c r="Q80" s="9">
        <v>45609</v>
      </c>
      <c r="R80" s="9">
        <v>45610</v>
      </c>
      <c r="S80" s="9">
        <v>45611</v>
      </c>
      <c r="T80" s="9">
        <v>45612</v>
      </c>
      <c r="U80" s="9">
        <v>45613</v>
      </c>
      <c r="V80" s="9">
        <v>45614</v>
      </c>
      <c r="W80" s="9">
        <v>45615</v>
      </c>
      <c r="X80" s="9">
        <v>45616</v>
      </c>
      <c r="Y80" s="9">
        <v>45617</v>
      </c>
      <c r="Z80" s="9">
        <v>45618</v>
      </c>
      <c r="AA80" s="9">
        <v>45619</v>
      </c>
      <c r="AB80" s="9">
        <v>45620</v>
      </c>
      <c r="AC80" s="9">
        <v>45621</v>
      </c>
      <c r="AD80" s="9">
        <v>45622</v>
      </c>
      <c r="AE80" s="9">
        <v>45623</v>
      </c>
      <c r="AF80" s="9">
        <v>45624</v>
      </c>
      <c r="AG80" s="9">
        <v>45625</v>
      </c>
      <c r="AH80" s="9">
        <v>45626</v>
      </c>
      <c r="AI80" s="10"/>
      <c r="AJ80" s="7" t="s">
        <v>27</v>
      </c>
      <c r="AK80" s="7" t="s">
        <v>28</v>
      </c>
      <c r="AL80" s="8" t="s">
        <v>26</v>
      </c>
    </row>
    <row r="81" spans="3:38" x14ac:dyDescent="0.3">
      <c r="C81" s="19"/>
      <c r="D81" t="s">
        <v>53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8"/>
      <c r="AJ81" s="15">
        <f>COUNTIF(E81:AI81, "P")</f>
        <v>0</v>
      </c>
      <c r="AK81" s="15">
        <f>COUNTIF(E81:AI81, "A")</f>
        <v>0</v>
      </c>
      <c r="AL81" s="16" t="str">
        <f>IF((AJ81+ AK81&gt;0), AJ81/(AJ81+AK81), "N/A")</f>
        <v>N/A</v>
      </c>
    </row>
    <row r="82" spans="3:38" x14ac:dyDescent="0.3">
      <c r="C82" s="19"/>
      <c r="D82" t="s">
        <v>69</v>
      </c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8"/>
      <c r="AJ82" s="15">
        <f t="shared" ref="AJ82:AJ110" si="6">COUNTIF(E82:AI82, "P")</f>
        <v>0</v>
      </c>
      <c r="AK82" s="15">
        <f t="shared" ref="AK82:AK110" si="7">COUNTIF(E82:AI82, "A")</f>
        <v>0</v>
      </c>
      <c r="AL82" s="16" t="str">
        <f t="shared" ref="AL82:AL110" si="8">IF((AJ82+ AK82&gt;0), AJ82/(AJ82+AK82), "N/A")</f>
        <v>N/A</v>
      </c>
    </row>
    <row r="83" spans="3:38" x14ac:dyDescent="0.3">
      <c r="C83" s="19"/>
      <c r="D83" t="s">
        <v>54</v>
      </c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8"/>
      <c r="AJ83" s="15">
        <f t="shared" si="6"/>
        <v>0</v>
      </c>
      <c r="AK83" s="15">
        <f t="shared" si="7"/>
        <v>0</v>
      </c>
      <c r="AL83" s="16" t="str">
        <f t="shared" si="8"/>
        <v>N/A</v>
      </c>
    </row>
    <row r="84" spans="3:38" x14ac:dyDescent="0.3">
      <c r="C84" s="19"/>
      <c r="D84" t="s">
        <v>55</v>
      </c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8"/>
      <c r="AJ84" s="15">
        <f t="shared" si="6"/>
        <v>0</v>
      </c>
      <c r="AK84" s="15">
        <f t="shared" si="7"/>
        <v>0</v>
      </c>
      <c r="AL84" s="16" t="str">
        <f t="shared" si="8"/>
        <v>N/A</v>
      </c>
    </row>
    <row r="85" spans="3:38" x14ac:dyDescent="0.3">
      <c r="C85" s="19"/>
      <c r="D85" t="s">
        <v>56</v>
      </c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8"/>
      <c r="AJ85" s="15">
        <f t="shared" si="6"/>
        <v>0</v>
      </c>
      <c r="AK85" s="15">
        <f t="shared" si="7"/>
        <v>0</v>
      </c>
      <c r="AL85" s="16" t="str">
        <f t="shared" si="8"/>
        <v>N/A</v>
      </c>
    </row>
    <row r="86" spans="3:38" x14ac:dyDescent="0.3">
      <c r="C86" s="19"/>
      <c r="D86" t="s">
        <v>57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8"/>
      <c r="AJ86" s="15">
        <f t="shared" si="6"/>
        <v>0</v>
      </c>
      <c r="AK86" s="15">
        <f t="shared" si="7"/>
        <v>0</v>
      </c>
      <c r="AL86" s="16" t="str">
        <f t="shared" si="8"/>
        <v>N/A</v>
      </c>
    </row>
    <row r="87" spans="3:38" x14ac:dyDescent="0.3">
      <c r="C87" s="19"/>
      <c r="D87" t="s">
        <v>58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8"/>
      <c r="AJ87" s="15">
        <f t="shared" si="6"/>
        <v>0</v>
      </c>
      <c r="AK87" s="15">
        <f t="shared" si="7"/>
        <v>0</v>
      </c>
      <c r="AL87" s="16" t="str">
        <f t="shared" si="8"/>
        <v>N/A</v>
      </c>
    </row>
    <row r="88" spans="3:38" x14ac:dyDescent="0.3">
      <c r="C88" s="19"/>
      <c r="D88" t="s">
        <v>59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8"/>
      <c r="AJ88" s="15">
        <f t="shared" si="6"/>
        <v>0</v>
      </c>
      <c r="AK88" s="15">
        <f t="shared" si="7"/>
        <v>0</v>
      </c>
      <c r="AL88" s="16" t="str">
        <f t="shared" si="8"/>
        <v>N/A</v>
      </c>
    </row>
    <row r="89" spans="3:38" x14ac:dyDescent="0.3">
      <c r="C89" s="19"/>
      <c r="D89" t="s">
        <v>60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8"/>
      <c r="AJ89" s="15">
        <f t="shared" si="6"/>
        <v>0</v>
      </c>
      <c r="AK89" s="15">
        <f t="shared" si="7"/>
        <v>0</v>
      </c>
      <c r="AL89" s="16" t="str">
        <f t="shared" si="8"/>
        <v>N/A</v>
      </c>
    </row>
    <row r="90" spans="3:38" x14ac:dyDescent="0.3">
      <c r="C90" s="19"/>
      <c r="D90" t="s">
        <v>61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8"/>
      <c r="AJ90" s="15">
        <f t="shared" si="6"/>
        <v>0</v>
      </c>
      <c r="AK90" s="15">
        <f t="shared" si="7"/>
        <v>0</v>
      </c>
      <c r="AL90" s="16" t="str">
        <f t="shared" si="8"/>
        <v>N/A</v>
      </c>
    </row>
    <row r="91" spans="3:38" x14ac:dyDescent="0.3">
      <c r="C91" s="19"/>
      <c r="D91" t="s">
        <v>62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8"/>
      <c r="AJ91" s="15">
        <f t="shared" si="6"/>
        <v>0</v>
      </c>
      <c r="AK91" s="15">
        <f t="shared" si="7"/>
        <v>0</v>
      </c>
      <c r="AL91" s="16" t="str">
        <f t="shared" si="8"/>
        <v>N/A</v>
      </c>
    </row>
    <row r="92" spans="3:38" x14ac:dyDescent="0.3">
      <c r="C92" s="19"/>
      <c r="D92" t="s">
        <v>63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8"/>
      <c r="AJ92" s="15">
        <f t="shared" si="6"/>
        <v>0</v>
      </c>
      <c r="AK92" s="15">
        <f t="shared" si="7"/>
        <v>0</v>
      </c>
      <c r="AL92" s="16" t="str">
        <f t="shared" si="8"/>
        <v>N/A</v>
      </c>
    </row>
    <row r="93" spans="3:38" x14ac:dyDescent="0.3">
      <c r="C93" s="19"/>
      <c r="D93" t="s">
        <v>64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8"/>
      <c r="AJ93" s="15">
        <f t="shared" si="6"/>
        <v>0</v>
      </c>
      <c r="AK93" s="15">
        <f t="shared" si="7"/>
        <v>0</v>
      </c>
      <c r="AL93" s="16" t="str">
        <f t="shared" si="8"/>
        <v>N/A</v>
      </c>
    </row>
    <row r="94" spans="3:38" x14ac:dyDescent="0.3">
      <c r="C94" s="19"/>
      <c r="D94" t="s">
        <v>65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8"/>
      <c r="AJ94" s="15">
        <f t="shared" si="6"/>
        <v>0</v>
      </c>
      <c r="AK94" s="15">
        <f t="shared" si="7"/>
        <v>0</v>
      </c>
      <c r="AL94" s="16" t="str">
        <f t="shared" si="8"/>
        <v>N/A</v>
      </c>
    </row>
    <row r="95" spans="3:38" x14ac:dyDescent="0.3">
      <c r="C95" s="19"/>
      <c r="D95" t="s">
        <v>66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8"/>
      <c r="AJ95" s="15">
        <f t="shared" si="6"/>
        <v>0</v>
      </c>
      <c r="AK95" s="15">
        <f t="shared" si="7"/>
        <v>0</v>
      </c>
      <c r="AL95" s="16" t="str">
        <f t="shared" si="8"/>
        <v>N/A</v>
      </c>
    </row>
    <row r="96" spans="3:38" x14ac:dyDescent="0.3">
      <c r="C96" s="19"/>
      <c r="D96" s="5" t="s">
        <v>67</v>
      </c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8"/>
      <c r="AJ96" s="15">
        <f t="shared" si="6"/>
        <v>0</v>
      </c>
      <c r="AK96" s="15">
        <f t="shared" si="7"/>
        <v>0</v>
      </c>
      <c r="AL96" s="16" t="str">
        <f t="shared" si="8"/>
        <v>N/A</v>
      </c>
    </row>
    <row r="97" spans="3:38" x14ac:dyDescent="0.3">
      <c r="C97" s="19"/>
      <c r="D97" t="s">
        <v>68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8"/>
      <c r="AJ97" s="15">
        <f t="shared" si="6"/>
        <v>0</v>
      </c>
      <c r="AK97" s="15">
        <f t="shared" si="7"/>
        <v>0</v>
      </c>
      <c r="AL97" s="16" t="str">
        <f t="shared" si="8"/>
        <v>N/A</v>
      </c>
    </row>
    <row r="98" spans="3:38" x14ac:dyDescent="0.3">
      <c r="C98" s="19"/>
      <c r="D98" s="5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8"/>
      <c r="AJ98" s="15">
        <f t="shared" si="6"/>
        <v>0</v>
      </c>
      <c r="AK98" s="15">
        <f t="shared" si="7"/>
        <v>0</v>
      </c>
      <c r="AL98" s="16" t="str">
        <f t="shared" si="8"/>
        <v>N/A</v>
      </c>
    </row>
    <row r="99" spans="3:38" x14ac:dyDescent="0.3">
      <c r="C99" s="19"/>
      <c r="D99" s="5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8"/>
      <c r="AJ99" s="15">
        <f t="shared" si="6"/>
        <v>0</v>
      </c>
      <c r="AK99" s="15">
        <f t="shared" si="7"/>
        <v>0</v>
      </c>
      <c r="AL99" s="16" t="str">
        <f t="shared" si="8"/>
        <v>N/A</v>
      </c>
    </row>
    <row r="100" spans="3:38" x14ac:dyDescent="0.3">
      <c r="C100" s="19"/>
      <c r="D100" s="5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8"/>
      <c r="AJ100" s="15">
        <f t="shared" si="6"/>
        <v>0</v>
      </c>
      <c r="AK100" s="15">
        <f t="shared" si="7"/>
        <v>0</v>
      </c>
      <c r="AL100" s="16" t="str">
        <f t="shared" si="8"/>
        <v>N/A</v>
      </c>
    </row>
    <row r="101" spans="3:38" x14ac:dyDescent="0.3">
      <c r="C101" s="19"/>
      <c r="D101" s="5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8"/>
      <c r="AJ101" s="15">
        <f t="shared" si="6"/>
        <v>0</v>
      </c>
      <c r="AK101" s="15">
        <f t="shared" si="7"/>
        <v>0</v>
      </c>
      <c r="AL101" s="16" t="str">
        <f t="shared" si="8"/>
        <v>N/A</v>
      </c>
    </row>
    <row r="102" spans="3:38" x14ac:dyDescent="0.3">
      <c r="C102" s="19"/>
      <c r="D102" s="5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8"/>
      <c r="AJ102" s="15">
        <f t="shared" si="6"/>
        <v>0</v>
      </c>
      <c r="AK102" s="15">
        <f t="shared" si="7"/>
        <v>0</v>
      </c>
      <c r="AL102" s="16" t="str">
        <f t="shared" si="8"/>
        <v>N/A</v>
      </c>
    </row>
    <row r="103" spans="3:38" x14ac:dyDescent="0.3">
      <c r="C103" s="19"/>
      <c r="D103" s="5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8"/>
      <c r="AJ103" s="15">
        <f t="shared" si="6"/>
        <v>0</v>
      </c>
      <c r="AK103" s="15">
        <f t="shared" si="7"/>
        <v>0</v>
      </c>
      <c r="AL103" s="16" t="str">
        <f t="shared" si="8"/>
        <v>N/A</v>
      </c>
    </row>
    <row r="104" spans="3:38" x14ac:dyDescent="0.3">
      <c r="C104" s="19"/>
      <c r="D104" s="5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8"/>
      <c r="AJ104" s="15">
        <f t="shared" si="6"/>
        <v>0</v>
      </c>
      <c r="AK104" s="15">
        <f t="shared" si="7"/>
        <v>0</v>
      </c>
      <c r="AL104" s="16" t="str">
        <f t="shared" si="8"/>
        <v>N/A</v>
      </c>
    </row>
    <row r="105" spans="3:38" x14ac:dyDescent="0.3">
      <c r="C105" s="19"/>
      <c r="D105" s="5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8"/>
      <c r="AJ105" s="15">
        <f t="shared" si="6"/>
        <v>0</v>
      </c>
      <c r="AK105" s="15">
        <f t="shared" si="7"/>
        <v>0</v>
      </c>
      <c r="AL105" s="16" t="str">
        <f t="shared" si="8"/>
        <v>N/A</v>
      </c>
    </row>
    <row r="106" spans="3:38" x14ac:dyDescent="0.3">
      <c r="C106" s="19"/>
      <c r="D106" s="5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8"/>
      <c r="AJ106" s="15">
        <f t="shared" si="6"/>
        <v>0</v>
      </c>
      <c r="AK106" s="15">
        <f t="shared" si="7"/>
        <v>0</v>
      </c>
      <c r="AL106" s="16" t="str">
        <f t="shared" si="8"/>
        <v>N/A</v>
      </c>
    </row>
    <row r="107" spans="3:38" x14ac:dyDescent="0.3">
      <c r="C107" s="19"/>
      <c r="D107" s="5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8"/>
      <c r="AJ107" s="15">
        <f t="shared" si="6"/>
        <v>0</v>
      </c>
      <c r="AK107" s="15">
        <f t="shared" si="7"/>
        <v>0</v>
      </c>
      <c r="AL107" s="16" t="str">
        <f t="shared" si="8"/>
        <v>N/A</v>
      </c>
    </row>
    <row r="108" spans="3:38" x14ac:dyDescent="0.3">
      <c r="C108" s="19"/>
      <c r="D108" s="5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8"/>
      <c r="AJ108" s="15">
        <f t="shared" si="6"/>
        <v>0</v>
      </c>
      <c r="AK108" s="15">
        <f t="shared" si="7"/>
        <v>0</v>
      </c>
      <c r="AL108" s="16" t="str">
        <f t="shared" si="8"/>
        <v>N/A</v>
      </c>
    </row>
    <row r="109" spans="3:38" x14ac:dyDescent="0.3">
      <c r="C109" s="19"/>
      <c r="D109" s="5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8"/>
      <c r="AJ109" s="15">
        <f t="shared" si="6"/>
        <v>0</v>
      </c>
      <c r="AK109" s="15">
        <f t="shared" si="7"/>
        <v>0</v>
      </c>
      <c r="AL109" s="16" t="str">
        <f t="shared" si="8"/>
        <v>N/A</v>
      </c>
    </row>
    <row r="110" spans="3:38" ht="16.2" thickBot="1" x14ac:dyDescent="0.35">
      <c r="C110" s="20"/>
      <c r="D110" s="11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3"/>
      <c r="AJ110" s="17">
        <f t="shared" si="6"/>
        <v>0</v>
      </c>
      <c r="AK110" s="17">
        <f t="shared" si="7"/>
        <v>0</v>
      </c>
      <c r="AL110" s="18" t="str">
        <f t="shared" si="8"/>
        <v>N/A</v>
      </c>
    </row>
    <row r="111" spans="3:38" ht="16.2" thickBot="1" x14ac:dyDescent="0.35"/>
    <row r="112" spans="3:38" x14ac:dyDescent="0.3">
      <c r="C112" s="2"/>
      <c r="D112" s="2"/>
      <c r="E112" s="3" t="s">
        <v>3</v>
      </c>
      <c r="F112" s="3"/>
      <c r="G112" s="14"/>
      <c r="H112" s="3"/>
      <c r="I112" s="3"/>
      <c r="J112" s="3"/>
      <c r="K112" s="3"/>
      <c r="L112" s="3" t="s">
        <v>1</v>
      </c>
      <c r="M112" s="3"/>
      <c r="N112" s="14">
        <v>2024</v>
      </c>
      <c r="O112" s="3"/>
      <c r="P112" s="3"/>
      <c r="Q112" s="3"/>
      <c r="R112" s="3"/>
      <c r="S112" s="3" t="s">
        <v>2</v>
      </c>
      <c r="T112" s="3"/>
      <c r="U112" s="14" t="s">
        <v>52</v>
      </c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4"/>
      <c r="AJ112" s="3"/>
      <c r="AK112" s="3"/>
      <c r="AL112" s="4"/>
    </row>
    <row r="113" spans="3:38" x14ac:dyDescent="0.3">
      <c r="C113" s="5"/>
      <c r="D113" s="5"/>
      <c r="AI113" s="6"/>
      <c r="AL113" s="6"/>
    </row>
    <row r="114" spans="3:38" x14ac:dyDescent="0.3">
      <c r="C114" s="5"/>
      <c r="D114" s="5"/>
      <c r="E114" s="7" t="s">
        <v>44</v>
      </c>
      <c r="F114" s="7" t="s">
        <v>45</v>
      </c>
      <c r="G114" s="7" t="s">
        <v>46</v>
      </c>
      <c r="H114" s="7" t="s">
        <v>47</v>
      </c>
      <c r="I114" s="7" t="s">
        <v>48</v>
      </c>
      <c r="J114" s="7" t="s">
        <v>49</v>
      </c>
      <c r="K114" s="7" t="s">
        <v>50</v>
      </c>
      <c r="L114" s="7" t="s">
        <v>44</v>
      </c>
      <c r="M114" s="7" t="s">
        <v>45</v>
      </c>
      <c r="N114" s="7" t="s">
        <v>46</v>
      </c>
      <c r="O114" s="7" t="s">
        <v>47</v>
      </c>
      <c r="P114" s="7" t="s">
        <v>48</v>
      </c>
      <c r="Q114" s="7" t="s">
        <v>49</v>
      </c>
      <c r="R114" s="7" t="s">
        <v>50</v>
      </c>
      <c r="S114" s="7" t="s">
        <v>44</v>
      </c>
      <c r="T114" s="7" t="s">
        <v>45</v>
      </c>
      <c r="U114" s="7" t="s">
        <v>46</v>
      </c>
      <c r="V114" s="7" t="s">
        <v>47</v>
      </c>
      <c r="W114" s="7" t="s">
        <v>48</v>
      </c>
      <c r="X114" s="7" t="s">
        <v>49</v>
      </c>
      <c r="Y114" s="7" t="s">
        <v>50</v>
      </c>
      <c r="Z114" s="7" t="s">
        <v>44</v>
      </c>
      <c r="AA114" s="7" t="s">
        <v>45</v>
      </c>
      <c r="AB114" s="7" t="s">
        <v>46</v>
      </c>
      <c r="AC114" s="7" t="s">
        <v>47</v>
      </c>
      <c r="AD114" s="7" t="s">
        <v>48</v>
      </c>
      <c r="AE114" s="7" t="s">
        <v>49</v>
      </c>
      <c r="AF114" s="7" t="s">
        <v>50</v>
      </c>
      <c r="AG114" s="7" t="s">
        <v>44</v>
      </c>
      <c r="AH114" s="7" t="s">
        <v>45</v>
      </c>
      <c r="AI114" s="8" t="s">
        <v>46</v>
      </c>
      <c r="AJ114" s="29" t="s">
        <v>25</v>
      </c>
      <c r="AK114" s="29"/>
      <c r="AL114" s="30"/>
    </row>
    <row r="115" spans="3:38" x14ac:dyDescent="0.3">
      <c r="C115" s="5"/>
      <c r="D115" s="5" t="s">
        <v>0</v>
      </c>
      <c r="E115" s="9">
        <v>45627</v>
      </c>
      <c r="F115" s="9">
        <v>45628</v>
      </c>
      <c r="G115" s="9">
        <v>45629</v>
      </c>
      <c r="H115" s="9">
        <v>45630</v>
      </c>
      <c r="I115" s="9">
        <v>45631</v>
      </c>
      <c r="J115" s="9">
        <v>45632</v>
      </c>
      <c r="K115" s="9">
        <v>45633</v>
      </c>
      <c r="L115" s="9">
        <v>45634</v>
      </c>
      <c r="M115" s="9">
        <v>45635</v>
      </c>
      <c r="N115" s="9">
        <v>45636</v>
      </c>
      <c r="O115" s="9">
        <v>45637</v>
      </c>
      <c r="P115" s="9">
        <v>45638</v>
      </c>
      <c r="Q115" s="9">
        <v>45639</v>
      </c>
      <c r="R115" s="9">
        <v>45640</v>
      </c>
      <c r="S115" s="9">
        <v>45641</v>
      </c>
      <c r="T115" s="9">
        <v>45642</v>
      </c>
      <c r="U115" s="9">
        <v>45643</v>
      </c>
      <c r="V115" s="9">
        <v>45644</v>
      </c>
      <c r="W115" s="9">
        <v>45645</v>
      </c>
      <c r="X115" s="9">
        <v>45646</v>
      </c>
      <c r="Y115" s="9">
        <v>45647</v>
      </c>
      <c r="Z115" s="9">
        <v>45648</v>
      </c>
      <c r="AA115" s="9">
        <v>45649</v>
      </c>
      <c r="AB115" s="9">
        <v>45650</v>
      </c>
      <c r="AC115" s="9">
        <v>45651</v>
      </c>
      <c r="AD115" s="9">
        <v>45652</v>
      </c>
      <c r="AE115" s="9">
        <v>45653</v>
      </c>
      <c r="AF115" s="9">
        <v>45654</v>
      </c>
      <c r="AG115" s="9">
        <v>45655</v>
      </c>
      <c r="AH115" s="9">
        <v>45656</v>
      </c>
      <c r="AI115" s="10">
        <v>45657</v>
      </c>
      <c r="AJ115" s="7" t="s">
        <v>27</v>
      </c>
      <c r="AK115" s="7" t="s">
        <v>28</v>
      </c>
      <c r="AL115" s="8" t="s">
        <v>26</v>
      </c>
    </row>
    <row r="116" spans="3:38" x14ac:dyDescent="0.3">
      <c r="C116" s="19"/>
      <c r="D116" t="s">
        <v>53</v>
      </c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8"/>
      <c r="AJ116" s="15">
        <f>COUNTIF(E116:AI116, "P")</f>
        <v>0</v>
      </c>
      <c r="AK116" s="15">
        <f>COUNTIF(E116:AI116, "A")</f>
        <v>0</v>
      </c>
      <c r="AL116" s="16" t="str">
        <f>IF((AJ116+ AK116&gt;0), AJ116/(AJ116+AK116), "N/A")</f>
        <v>N/A</v>
      </c>
    </row>
    <row r="117" spans="3:38" x14ac:dyDescent="0.3">
      <c r="C117" s="19"/>
      <c r="D117" t="s">
        <v>69</v>
      </c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8"/>
      <c r="AJ117" s="15">
        <f t="shared" ref="AJ117:AJ145" si="9">COUNTIF(E117:AI117, "P")</f>
        <v>0</v>
      </c>
      <c r="AK117" s="15">
        <f t="shared" ref="AK117:AK145" si="10">COUNTIF(E117:AI117, "A")</f>
        <v>0</v>
      </c>
      <c r="AL117" s="16" t="str">
        <f t="shared" ref="AL117:AL145" si="11">IF((AJ117+ AK117&gt;0), AJ117/(AJ117+AK117), "N/A")</f>
        <v>N/A</v>
      </c>
    </row>
    <row r="118" spans="3:38" x14ac:dyDescent="0.3">
      <c r="C118" s="19"/>
      <c r="D118" t="s">
        <v>54</v>
      </c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8"/>
      <c r="AJ118" s="15">
        <f t="shared" si="9"/>
        <v>0</v>
      </c>
      <c r="AK118" s="15">
        <f t="shared" si="10"/>
        <v>0</v>
      </c>
      <c r="AL118" s="16" t="str">
        <f t="shared" si="11"/>
        <v>N/A</v>
      </c>
    </row>
    <row r="119" spans="3:38" x14ac:dyDescent="0.3">
      <c r="C119" s="19"/>
      <c r="D119" t="s">
        <v>55</v>
      </c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8"/>
      <c r="AJ119" s="15">
        <f t="shared" si="9"/>
        <v>0</v>
      </c>
      <c r="AK119" s="15">
        <f t="shared" si="10"/>
        <v>0</v>
      </c>
      <c r="AL119" s="16" t="str">
        <f t="shared" si="11"/>
        <v>N/A</v>
      </c>
    </row>
    <row r="120" spans="3:38" x14ac:dyDescent="0.3">
      <c r="C120" s="19"/>
      <c r="D120" t="s">
        <v>56</v>
      </c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8"/>
      <c r="AJ120" s="15">
        <f t="shared" si="9"/>
        <v>0</v>
      </c>
      <c r="AK120" s="15">
        <f t="shared" si="10"/>
        <v>0</v>
      </c>
      <c r="AL120" s="16" t="str">
        <f t="shared" si="11"/>
        <v>N/A</v>
      </c>
    </row>
    <row r="121" spans="3:38" x14ac:dyDescent="0.3">
      <c r="C121" s="19"/>
      <c r="D121" t="s">
        <v>57</v>
      </c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8"/>
      <c r="AJ121" s="15">
        <f t="shared" si="9"/>
        <v>0</v>
      </c>
      <c r="AK121" s="15">
        <f t="shared" si="10"/>
        <v>0</v>
      </c>
      <c r="AL121" s="16" t="str">
        <f t="shared" si="11"/>
        <v>N/A</v>
      </c>
    </row>
    <row r="122" spans="3:38" x14ac:dyDescent="0.3">
      <c r="C122" s="19"/>
      <c r="D122" t="s">
        <v>58</v>
      </c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8"/>
      <c r="AJ122" s="15">
        <f t="shared" si="9"/>
        <v>0</v>
      </c>
      <c r="AK122" s="15">
        <f t="shared" si="10"/>
        <v>0</v>
      </c>
      <c r="AL122" s="16" t="str">
        <f t="shared" si="11"/>
        <v>N/A</v>
      </c>
    </row>
    <row r="123" spans="3:38" x14ac:dyDescent="0.3">
      <c r="C123" s="19"/>
      <c r="D123" t="s">
        <v>59</v>
      </c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8"/>
      <c r="AJ123" s="15">
        <f t="shared" si="9"/>
        <v>0</v>
      </c>
      <c r="AK123" s="15">
        <f t="shared" si="10"/>
        <v>0</v>
      </c>
      <c r="AL123" s="16" t="str">
        <f t="shared" si="11"/>
        <v>N/A</v>
      </c>
    </row>
    <row r="124" spans="3:38" x14ac:dyDescent="0.3">
      <c r="C124" s="19"/>
      <c r="D124" t="s">
        <v>60</v>
      </c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8"/>
      <c r="AJ124" s="15">
        <f t="shared" si="9"/>
        <v>0</v>
      </c>
      <c r="AK124" s="15">
        <f t="shared" si="10"/>
        <v>0</v>
      </c>
      <c r="AL124" s="16" t="str">
        <f t="shared" si="11"/>
        <v>N/A</v>
      </c>
    </row>
    <row r="125" spans="3:38" x14ac:dyDescent="0.3">
      <c r="C125" s="19"/>
      <c r="D125" t="s">
        <v>61</v>
      </c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8"/>
      <c r="AJ125" s="15">
        <f t="shared" si="9"/>
        <v>0</v>
      </c>
      <c r="AK125" s="15">
        <f t="shared" si="10"/>
        <v>0</v>
      </c>
      <c r="AL125" s="16" t="str">
        <f t="shared" si="11"/>
        <v>N/A</v>
      </c>
    </row>
    <row r="126" spans="3:38" x14ac:dyDescent="0.3">
      <c r="C126" s="19"/>
      <c r="D126" t="s">
        <v>62</v>
      </c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8"/>
      <c r="AJ126" s="15">
        <f t="shared" si="9"/>
        <v>0</v>
      </c>
      <c r="AK126" s="15">
        <f t="shared" si="10"/>
        <v>0</v>
      </c>
      <c r="AL126" s="16" t="str">
        <f t="shared" si="11"/>
        <v>N/A</v>
      </c>
    </row>
    <row r="127" spans="3:38" x14ac:dyDescent="0.3">
      <c r="C127" s="19"/>
      <c r="D127" t="s">
        <v>63</v>
      </c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8"/>
      <c r="AJ127" s="15">
        <f t="shared" si="9"/>
        <v>0</v>
      </c>
      <c r="AK127" s="15">
        <f t="shared" si="10"/>
        <v>0</v>
      </c>
      <c r="AL127" s="16" t="str">
        <f t="shared" si="11"/>
        <v>N/A</v>
      </c>
    </row>
    <row r="128" spans="3:38" x14ac:dyDescent="0.3">
      <c r="C128" s="19"/>
      <c r="D128" t="s">
        <v>64</v>
      </c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8"/>
      <c r="AJ128" s="15">
        <f t="shared" si="9"/>
        <v>0</v>
      </c>
      <c r="AK128" s="15">
        <f t="shared" si="10"/>
        <v>0</v>
      </c>
      <c r="AL128" s="16" t="str">
        <f t="shared" si="11"/>
        <v>N/A</v>
      </c>
    </row>
    <row r="129" spans="3:38" x14ac:dyDescent="0.3">
      <c r="C129" s="19"/>
      <c r="D129" t="s">
        <v>65</v>
      </c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8"/>
      <c r="AJ129" s="15">
        <f t="shared" si="9"/>
        <v>0</v>
      </c>
      <c r="AK129" s="15">
        <f t="shared" si="10"/>
        <v>0</v>
      </c>
      <c r="AL129" s="16" t="str">
        <f t="shared" si="11"/>
        <v>N/A</v>
      </c>
    </row>
    <row r="130" spans="3:38" x14ac:dyDescent="0.3">
      <c r="C130" s="19"/>
      <c r="D130" t="s">
        <v>66</v>
      </c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8"/>
      <c r="AJ130" s="15">
        <f t="shared" si="9"/>
        <v>0</v>
      </c>
      <c r="AK130" s="15">
        <f t="shared" si="10"/>
        <v>0</v>
      </c>
      <c r="AL130" s="16" t="str">
        <f t="shared" si="11"/>
        <v>N/A</v>
      </c>
    </row>
    <row r="131" spans="3:38" x14ac:dyDescent="0.3">
      <c r="C131" s="19"/>
      <c r="D131" s="5" t="s">
        <v>67</v>
      </c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8"/>
      <c r="AJ131" s="15">
        <f t="shared" si="9"/>
        <v>0</v>
      </c>
      <c r="AK131" s="15">
        <f t="shared" si="10"/>
        <v>0</v>
      </c>
      <c r="AL131" s="16" t="str">
        <f t="shared" si="11"/>
        <v>N/A</v>
      </c>
    </row>
    <row r="132" spans="3:38" x14ac:dyDescent="0.3">
      <c r="C132" s="19"/>
      <c r="D132" t="s">
        <v>68</v>
      </c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8"/>
      <c r="AJ132" s="15">
        <f t="shared" si="9"/>
        <v>0</v>
      </c>
      <c r="AK132" s="15">
        <f t="shared" si="10"/>
        <v>0</v>
      </c>
      <c r="AL132" s="16" t="str">
        <f t="shared" si="11"/>
        <v>N/A</v>
      </c>
    </row>
    <row r="133" spans="3:38" x14ac:dyDescent="0.3">
      <c r="C133" s="19"/>
      <c r="D133" s="5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8"/>
      <c r="AJ133" s="15">
        <f t="shared" si="9"/>
        <v>0</v>
      </c>
      <c r="AK133" s="15">
        <f t="shared" si="10"/>
        <v>0</v>
      </c>
      <c r="AL133" s="16" t="str">
        <f t="shared" si="11"/>
        <v>N/A</v>
      </c>
    </row>
    <row r="134" spans="3:38" x14ac:dyDescent="0.3">
      <c r="C134" s="19"/>
      <c r="D134" s="5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8"/>
      <c r="AJ134" s="15">
        <f t="shared" si="9"/>
        <v>0</v>
      </c>
      <c r="AK134" s="15">
        <f t="shared" si="10"/>
        <v>0</v>
      </c>
      <c r="AL134" s="16" t="str">
        <f t="shared" si="11"/>
        <v>N/A</v>
      </c>
    </row>
    <row r="135" spans="3:38" x14ac:dyDescent="0.3">
      <c r="C135" s="19"/>
      <c r="D135" s="5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8"/>
      <c r="AJ135" s="15">
        <f t="shared" si="9"/>
        <v>0</v>
      </c>
      <c r="AK135" s="15">
        <f t="shared" si="10"/>
        <v>0</v>
      </c>
      <c r="AL135" s="16" t="str">
        <f t="shared" si="11"/>
        <v>N/A</v>
      </c>
    </row>
    <row r="136" spans="3:38" x14ac:dyDescent="0.3">
      <c r="C136" s="19"/>
      <c r="D136" s="5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8"/>
      <c r="AJ136" s="15">
        <f t="shared" si="9"/>
        <v>0</v>
      </c>
      <c r="AK136" s="15">
        <f t="shared" si="10"/>
        <v>0</v>
      </c>
      <c r="AL136" s="16" t="str">
        <f t="shared" si="11"/>
        <v>N/A</v>
      </c>
    </row>
    <row r="137" spans="3:38" x14ac:dyDescent="0.3">
      <c r="C137" s="19"/>
      <c r="D137" s="5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8"/>
      <c r="AJ137" s="15">
        <f t="shared" si="9"/>
        <v>0</v>
      </c>
      <c r="AK137" s="15">
        <f t="shared" si="10"/>
        <v>0</v>
      </c>
      <c r="AL137" s="16" t="str">
        <f t="shared" si="11"/>
        <v>N/A</v>
      </c>
    </row>
    <row r="138" spans="3:38" x14ac:dyDescent="0.3">
      <c r="C138" s="19"/>
      <c r="D138" s="5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8"/>
      <c r="AJ138" s="15">
        <f t="shared" si="9"/>
        <v>0</v>
      </c>
      <c r="AK138" s="15">
        <f t="shared" si="10"/>
        <v>0</v>
      </c>
      <c r="AL138" s="16" t="str">
        <f t="shared" si="11"/>
        <v>N/A</v>
      </c>
    </row>
    <row r="139" spans="3:38" x14ac:dyDescent="0.3">
      <c r="C139" s="19"/>
      <c r="D139" s="5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8"/>
      <c r="AJ139" s="15">
        <f t="shared" si="9"/>
        <v>0</v>
      </c>
      <c r="AK139" s="15">
        <f t="shared" si="10"/>
        <v>0</v>
      </c>
      <c r="AL139" s="16" t="str">
        <f t="shared" si="11"/>
        <v>N/A</v>
      </c>
    </row>
    <row r="140" spans="3:38" x14ac:dyDescent="0.3">
      <c r="C140" s="19"/>
      <c r="D140" s="5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8"/>
      <c r="AJ140" s="15">
        <f t="shared" si="9"/>
        <v>0</v>
      </c>
      <c r="AK140" s="15">
        <f t="shared" si="10"/>
        <v>0</v>
      </c>
      <c r="AL140" s="16" t="str">
        <f t="shared" si="11"/>
        <v>N/A</v>
      </c>
    </row>
    <row r="141" spans="3:38" x14ac:dyDescent="0.3">
      <c r="C141" s="19"/>
      <c r="D141" s="5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8"/>
      <c r="AJ141" s="15">
        <f t="shared" si="9"/>
        <v>0</v>
      </c>
      <c r="AK141" s="15">
        <f t="shared" si="10"/>
        <v>0</v>
      </c>
      <c r="AL141" s="16" t="str">
        <f t="shared" si="11"/>
        <v>N/A</v>
      </c>
    </row>
    <row r="142" spans="3:38" x14ac:dyDescent="0.3">
      <c r="C142" s="19"/>
      <c r="D142" s="5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8"/>
      <c r="AJ142" s="15">
        <f t="shared" si="9"/>
        <v>0</v>
      </c>
      <c r="AK142" s="15">
        <f t="shared" si="10"/>
        <v>0</v>
      </c>
      <c r="AL142" s="16" t="str">
        <f t="shared" si="11"/>
        <v>N/A</v>
      </c>
    </row>
    <row r="143" spans="3:38" x14ac:dyDescent="0.3">
      <c r="C143" s="19"/>
      <c r="D143" s="5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8"/>
      <c r="AJ143" s="15">
        <f t="shared" si="9"/>
        <v>0</v>
      </c>
      <c r="AK143" s="15">
        <f t="shared" si="10"/>
        <v>0</v>
      </c>
      <c r="AL143" s="16" t="str">
        <f t="shared" si="11"/>
        <v>N/A</v>
      </c>
    </row>
    <row r="144" spans="3:38" x14ac:dyDescent="0.3">
      <c r="C144" s="19"/>
      <c r="D144" s="5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8"/>
      <c r="AJ144" s="15">
        <f t="shared" si="9"/>
        <v>0</v>
      </c>
      <c r="AK144" s="15">
        <f t="shared" si="10"/>
        <v>0</v>
      </c>
      <c r="AL144" s="16" t="str">
        <f t="shared" si="11"/>
        <v>N/A</v>
      </c>
    </row>
    <row r="145" spans="3:38" ht="16.2" thickBot="1" x14ac:dyDescent="0.35">
      <c r="C145" s="20"/>
      <c r="D145" s="11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3"/>
      <c r="AJ145" s="17">
        <f t="shared" si="9"/>
        <v>0</v>
      </c>
      <c r="AK145" s="17">
        <f t="shared" si="10"/>
        <v>0</v>
      </c>
      <c r="AL145" s="18" t="str">
        <f t="shared" si="11"/>
        <v>N/A</v>
      </c>
    </row>
  </sheetData>
  <mergeCells count="4">
    <mergeCell ref="AJ8:AL8"/>
    <mergeCell ref="AJ44:AL44"/>
    <mergeCell ref="AJ79:AL79"/>
    <mergeCell ref="AJ114:AL1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D3BE2-29C5-4F8C-980A-28FAA49668EE}">
  <sheetPr codeName="Sheet5"/>
  <dimension ref="C1:AL145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D18" sqref="D18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38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38" ht="16.2" thickBot="1" x14ac:dyDescent="0.35"/>
    <row r="6" spans="3:38" x14ac:dyDescent="0.3">
      <c r="C6" s="2"/>
      <c r="D6" s="2"/>
      <c r="E6" s="3" t="s">
        <v>3</v>
      </c>
      <c r="F6" s="3"/>
      <c r="G6" s="14" t="s">
        <v>40</v>
      </c>
      <c r="H6" s="3"/>
      <c r="I6" s="3"/>
      <c r="J6" s="3"/>
      <c r="K6" s="3"/>
      <c r="L6" s="3" t="s">
        <v>1</v>
      </c>
      <c r="M6" s="3"/>
      <c r="N6" s="14">
        <v>2024</v>
      </c>
      <c r="O6" s="3"/>
      <c r="P6" s="3"/>
      <c r="Q6" s="3"/>
      <c r="R6" s="3"/>
      <c r="S6" s="3" t="s">
        <v>2</v>
      </c>
      <c r="T6" s="3"/>
      <c r="U6" s="14" t="s">
        <v>43</v>
      </c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4"/>
      <c r="AJ6" s="3"/>
      <c r="AK6" s="3"/>
      <c r="AL6" s="4"/>
    </row>
    <row r="7" spans="3:38" x14ac:dyDescent="0.3">
      <c r="C7" s="5"/>
      <c r="D7" s="5"/>
      <c r="AI7" s="6"/>
      <c r="AL7" s="6"/>
    </row>
    <row r="8" spans="3:38" x14ac:dyDescent="0.3">
      <c r="C8" s="5"/>
      <c r="D8" s="5"/>
      <c r="E8" s="7" t="s">
        <v>44</v>
      </c>
      <c r="F8" s="7" t="s">
        <v>45</v>
      </c>
      <c r="G8" s="7" t="s">
        <v>46</v>
      </c>
      <c r="H8" s="7" t="s">
        <v>47</v>
      </c>
      <c r="I8" s="7" t="s">
        <v>48</v>
      </c>
      <c r="J8" s="7" t="s">
        <v>49</v>
      </c>
      <c r="K8" s="7" t="s">
        <v>50</v>
      </c>
      <c r="L8" s="7" t="s">
        <v>44</v>
      </c>
      <c r="M8" s="7" t="s">
        <v>45</v>
      </c>
      <c r="N8" s="7" t="s">
        <v>46</v>
      </c>
      <c r="O8" s="7" t="s">
        <v>47</v>
      </c>
      <c r="P8" s="7" t="s">
        <v>48</v>
      </c>
      <c r="Q8" s="7" t="s">
        <v>49</v>
      </c>
      <c r="R8" s="7" t="s">
        <v>50</v>
      </c>
      <c r="S8" s="7" t="s">
        <v>44</v>
      </c>
      <c r="T8" s="7" t="s">
        <v>45</v>
      </c>
      <c r="U8" s="7" t="s">
        <v>46</v>
      </c>
      <c r="V8" s="7" t="s">
        <v>47</v>
      </c>
      <c r="W8" s="7" t="s">
        <v>48</v>
      </c>
      <c r="X8" s="7" t="s">
        <v>49</v>
      </c>
      <c r="Y8" s="7" t="s">
        <v>50</v>
      </c>
      <c r="Z8" s="7" t="s">
        <v>44</v>
      </c>
      <c r="AA8" s="7" t="s">
        <v>45</v>
      </c>
      <c r="AB8" s="7" t="s">
        <v>46</v>
      </c>
      <c r="AC8" s="7" t="s">
        <v>47</v>
      </c>
      <c r="AD8" s="7" t="s">
        <v>48</v>
      </c>
      <c r="AE8" s="7" t="s">
        <v>49</v>
      </c>
      <c r="AF8" s="7" t="s">
        <v>50</v>
      </c>
      <c r="AG8" s="7" t="s">
        <v>44</v>
      </c>
      <c r="AH8" s="7" t="s">
        <v>45</v>
      </c>
      <c r="AI8" s="8"/>
      <c r="AJ8" s="29" t="s">
        <v>25</v>
      </c>
      <c r="AK8" s="29"/>
      <c r="AL8" s="30"/>
    </row>
    <row r="9" spans="3:38" x14ac:dyDescent="0.3">
      <c r="C9" s="5" t="s">
        <v>42</v>
      </c>
      <c r="D9" s="5" t="s">
        <v>0</v>
      </c>
      <c r="E9" s="9">
        <v>45536</v>
      </c>
      <c r="F9" s="9">
        <v>45537</v>
      </c>
      <c r="G9" s="9">
        <v>45538</v>
      </c>
      <c r="H9" s="9">
        <v>45539</v>
      </c>
      <c r="I9" s="9">
        <v>45540</v>
      </c>
      <c r="J9" s="9">
        <v>45541</v>
      </c>
      <c r="K9" s="9">
        <v>45542</v>
      </c>
      <c r="L9" s="9">
        <v>45543</v>
      </c>
      <c r="M9" s="9">
        <v>45544</v>
      </c>
      <c r="N9" s="9">
        <v>45545</v>
      </c>
      <c r="O9" s="9">
        <v>45546</v>
      </c>
      <c r="P9" s="9">
        <v>45547</v>
      </c>
      <c r="Q9" s="9">
        <v>45548</v>
      </c>
      <c r="R9" s="9">
        <v>45549</v>
      </c>
      <c r="S9" s="9">
        <v>45550</v>
      </c>
      <c r="T9" s="9">
        <v>45551</v>
      </c>
      <c r="U9" s="9">
        <v>45552</v>
      </c>
      <c r="V9" s="9">
        <v>45553</v>
      </c>
      <c r="W9" s="9">
        <v>45554</v>
      </c>
      <c r="X9" s="9">
        <v>45555</v>
      </c>
      <c r="Y9" s="9">
        <v>45556</v>
      </c>
      <c r="Z9" s="9">
        <v>45557</v>
      </c>
      <c r="AA9" s="9">
        <v>45558</v>
      </c>
      <c r="AB9" s="9">
        <v>45559</v>
      </c>
      <c r="AC9" s="9">
        <v>45560</v>
      </c>
      <c r="AD9" s="9">
        <v>45561</v>
      </c>
      <c r="AE9" s="9">
        <v>45562</v>
      </c>
      <c r="AF9" s="9">
        <v>45563</v>
      </c>
      <c r="AG9" s="9">
        <v>45564</v>
      </c>
      <c r="AH9" s="9">
        <v>45565</v>
      </c>
      <c r="AI9" s="10"/>
      <c r="AJ9" s="7" t="s">
        <v>27</v>
      </c>
      <c r="AK9" s="7" t="s">
        <v>28</v>
      </c>
      <c r="AL9" s="8" t="s">
        <v>26</v>
      </c>
    </row>
    <row r="10" spans="3:38" x14ac:dyDescent="0.3">
      <c r="C10" s="19"/>
      <c r="D10" t="s">
        <v>70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8"/>
      <c r="AJ10" s="15">
        <f>COUNTIF(E10:AI10, "P")</f>
        <v>0</v>
      </c>
      <c r="AK10" s="15">
        <f>COUNTIF(E10:AI10, "A")</f>
        <v>0</v>
      </c>
      <c r="AL10" s="16" t="str">
        <f>IF((AJ10+ AK10&gt;0), AJ10/(AJ10+AK10), "N/A")</f>
        <v>N/A</v>
      </c>
    </row>
    <row r="11" spans="3:38" x14ac:dyDescent="0.3">
      <c r="C11" s="19"/>
      <c r="D11" t="s">
        <v>71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8"/>
      <c r="AJ11" s="15">
        <f t="shared" ref="AJ11:AJ39" si="0">COUNTIF(E11:AI11, "P")</f>
        <v>0</v>
      </c>
      <c r="AK11" s="15">
        <f t="shared" ref="AK11:AK39" si="1">COUNTIF(E11:AI11, "A")</f>
        <v>0</v>
      </c>
      <c r="AL11" s="16" t="str">
        <f t="shared" ref="AL11:AL39" si="2">IF((AJ11+ AK11&gt;0), AJ11/(AJ11+AK11), "N/A")</f>
        <v>N/A</v>
      </c>
    </row>
    <row r="12" spans="3:38" x14ac:dyDescent="0.3">
      <c r="C12" s="19"/>
      <c r="D12" t="s">
        <v>72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8"/>
      <c r="AJ12" s="15">
        <f t="shared" si="0"/>
        <v>0</v>
      </c>
      <c r="AK12" s="15">
        <f t="shared" si="1"/>
        <v>0</v>
      </c>
      <c r="AL12" s="16" t="str">
        <f t="shared" si="2"/>
        <v>N/A</v>
      </c>
    </row>
    <row r="13" spans="3:38" x14ac:dyDescent="0.3">
      <c r="C13" s="19"/>
      <c r="D13" s="5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8"/>
      <c r="AJ13" s="15">
        <f t="shared" si="0"/>
        <v>0</v>
      </c>
      <c r="AK13" s="15">
        <f t="shared" si="1"/>
        <v>0</v>
      </c>
      <c r="AL13" s="16" t="str">
        <f t="shared" si="2"/>
        <v>N/A</v>
      </c>
    </row>
    <row r="14" spans="3:38" x14ac:dyDescent="0.3">
      <c r="C14" s="19"/>
      <c r="D14" s="5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8"/>
      <c r="AJ14" s="15">
        <f t="shared" si="0"/>
        <v>0</v>
      </c>
      <c r="AK14" s="15">
        <f t="shared" si="1"/>
        <v>0</v>
      </c>
      <c r="AL14" s="16" t="str">
        <f t="shared" si="2"/>
        <v>N/A</v>
      </c>
    </row>
    <row r="15" spans="3:38" x14ac:dyDescent="0.3">
      <c r="C15" s="19"/>
      <c r="D15" s="5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8"/>
      <c r="AJ15" s="15">
        <f t="shared" si="0"/>
        <v>0</v>
      </c>
      <c r="AK15" s="15">
        <f t="shared" si="1"/>
        <v>0</v>
      </c>
      <c r="AL15" s="16" t="str">
        <f t="shared" si="2"/>
        <v>N/A</v>
      </c>
    </row>
    <row r="16" spans="3:38" x14ac:dyDescent="0.3">
      <c r="C16" s="19"/>
      <c r="D16" s="5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8"/>
      <c r="AJ16" s="15">
        <f t="shared" si="0"/>
        <v>0</v>
      </c>
      <c r="AK16" s="15">
        <f t="shared" si="1"/>
        <v>0</v>
      </c>
      <c r="AL16" s="16" t="str">
        <f t="shared" si="2"/>
        <v>N/A</v>
      </c>
    </row>
    <row r="17" spans="3:38" x14ac:dyDescent="0.3">
      <c r="C17" s="19"/>
      <c r="D17" s="5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8"/>
      <c r="AJ17" s="15">
        <f t="shared" si="0"/>
        <v>0</v>
      </c>
      <c r="AK17" s="15">
        <f t="shared" si="1"/>
        <v>0</v>
      </c>
      <c r="AL17" s="16" t="str">
        <f t="shared" si="2"/>
        <v>N/A</v>
      </c>
    </row>
    <row r="18" spans="3:38" x14ac:dyDescent="0.3">
      <c r="C18" s="19"/>
      <c r="D18" s="5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8"/>
      <c r="AJ18" s="15">
        <f t="shared" si="0"/>
        <v>0</v>
      </c>
      <c r="AK18" s="15">
        <f t="shared" si="1"/>
        <v>0</v>
      </c>
      <c r="AL18" s="16" t="str">
        <f t="shared" si="2"/>
        <v>N/A</v>
      </c>
    </row>
    <row r="19" spans="3:38" x14ac:dyDescent="0.3">
      <c r="C19" s="19"/>
      <c r="D19" s="5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8"/>
      <c r="AJ19" s="15">
        <f t="shared" si="0"/>
        <v>0</v>
      </c>
      <c r="AK19" s="15">
        <f t="shared" si="1"/>
        <v>0</v>
      </c>
      <c r="AL19" s="16" t="str">
        <f t="shared" si="2"/>
        <v>N/A</v>
      </c>
    </row>
    <row r="20" spans="3:38" x14ac:dyDescent="0.3">
      <c r="C20" s="19"/>
      <c r="D20" s="5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8"/>
      <c r="AJ20" s="15">
        <f t="shared" si="0"/>
        <v>0</v>
      </c>
      <c r="AK20" s="15">
        <f t="shared" si="1"/>
        <v>0</v>
      </c>
      <c r="AL20" s="16" t="str">
        <f t="shared" si="2"/>
        <v>N/A</v>
      </c>
    </row>
    <row r="21" spans="3:38" x14ac:dyDescent="0.3">
      <c r="C21" s="19"/>
      <c r="D21" s="5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8"/>
      <c r="AJ21" s="15">
        <f t="shared" si="0"/>
        <v>0</v>
      </c>
      <c r="AK21" s="15">
        <f t="shared" si="1"/>
        <v>0</v>
      </c>
      <c r="AL21" s="16" t="str">
        <f t="shared" si="2"/>
        <v>N/A</v>
      </c>
    </row>
    <row r="22" spans="3:38" x14ac:dyDescent="0.3">
      <c r="C22" s="19"/>
      <c r="D22" s="5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8"/>
      <c r="AJ22" s="15">
        <f t="shared" si="0"/>
        <v>0</v>
      </c>
      <c r="AK22" s="15">
        <f t="shared" si="1"/>
        <v>0</v>
      </c>
      <c r="AL22" s="16" t="str">
        <f t="shared" si="2"/>
        <v>N/A</v>
      </c>
    </row>
    <row r="23" spans="3:38" x14ac:dyDescent="0.3">
      <c r="C23" s="19"/>
      <c r="D23" s="5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8"/>
      <c r="AJ23" s="15">
        <f t="shared" si="0"/>
        <v>0</v>
      </c>
      <c r="AK23" s="15">
        <f t="shared" si="1"/>
        <v>0</v>
      </c>
      <c r="AL23" s="16" t="str">
        <f t="shared" si="2"/>
        <v>N/A</v>
      </c>
    </row>
    <row r="24" spans="3:38" x14ac:dyDescent="0.3">
      <c r="C24" s="19"/>
      <c r="D24" s="5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8"/>
      <c r="AJ24" s="15">
        <f t="shared" si="0"/>
        <v>0</v>
      </c>
      <c r="AK24" s="15">
        <f t="shared" si="1"/>
        <v>0</v>
      </c>
      <c r="AL24" s="16" t="str">
        <f t="shared" si="2"/>
        <v>N/A</v>
      </c>
    </row>
    <row r="25" spans="3:38" x14ac:dyDescent="0.3">
      <c r="C25" s="19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8"/>
      <c r="AJ25" s="15">
        <f t="shared" si="0"/>
        <v>0</v>
      </c>
      <c r="AK25" s="15">
        <f t="shared" si="1"/>
        <v>0</v>
      </c>
      <c r="AL25" s="16" t="str">
        <f t="shared" si="2"/>
        <v>N/A</v>
      </c>
    </row>
    <row r="26" spans="3:38" x14ac:dyDescent="0.3">
      <c r="C26" s="19"/>
      <c r="D26" s="5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8"/>
      <c r="AJ26" s="15">
        <f t="shared" si="0"/>
        <v>0</v>
      </c>
      <c r="AK26" s="15">
        <f t="shared" si="1"/>
        <v>0</v>
      </c>
      <c r="AL26" s="16" t="str">
        <f t="shared" si="2"/>
        <v>N/A</v>
      </c>
    </row>
    <row r="27" spans="3:38" x14ac:dyDescent="0.3">
      <c r="C27" s="19"/>
      <c r="D27" s="5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8"/>
      <c r="AJ27" s="15">
        <f t="shared" si="0"/>
        <v>0</v>
      </c>
      <c r="AK27" s="15">
        <f t="shared" si="1"/>
        <v>0</v>
      </c>
      <c r="AL27" s="16" t="str">
        <f t="shared" si="2"/>
        <v>N/A</v>
      </c>
    </row>
    <row r="28" spans="3:38" x14ac:dyDescent="0.3">
      <c r="C28" s="19"/>
      <c r="D28" s="5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8"/>
      <c r="AJ28" s="15">
        <f t="shared" si="0"/>
        <v>0</v>
      </c>
      <c r="AK28" s="15">
        <f t="shared" si="1"/>
        <v>0</v>
      </c>
      <c r="AL28" s="16" t="str">
        <f t="shared" si="2"/>
        <v>N/A</v>
      </c>
    </row>
    <row r="29" spans="3:38" x14ac:dyDescent="0.3">
      <c r="C29" s="19"/>
      <c r="D29" s="5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8"/>
      <c r="AJ29" s="15">
        <f t="shared" si="0"/>
        <v>0</v>
      </c>
      <c r="AK29" s="15">
        <f t="shared" si="1"/>
        <v>0</v>
      </c>
      <c r="AL29" s="16" t="str">
        <f t="shared" si="2"/>
        <v>N/A</v>
      </c>
    </row>
    <row r="30" spans="3:38" x14ac:dyDescent="0.3">
      <c r="C30" s="19"/>
      <c r="D30" s="5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8"/>
      <c r="AJ30" s="15">
        <f t="shared" si="0"/>
        <v>0</v>
      </c>
      <c r="AK30" s="15">
        <f t="shared" si="1"/>
        <v>0</v>
      </c>
      <c r="AL30" s="16" t="str">
        <f t="shared" si="2"/>
        <v>N/A</v>
      </c>
    </row>
    <row r="31" spans="3:38" x14ac:dyDescent="0.3">
      <c r="C31" s="19"/>
      <c r="D31" s="5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  <c r="AJ31" s="15">
        <f t="shared" si="0"/>
        <v>0</v>
      </c>
      <c r="AK31" s="15">
        <f t="shared" si="1"/>
        <v>0</v>
      </c>
      <c r="AL31" s="16" t="str">
        <f t="shared" si="2"/>
        <v>N/A</v>
      </c>
    </row>
    <row r="32" spans="3:38" x14ac:dyDescent="0.3">
      <c r="C32" s="19"/>
      <c r="D32" s="5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8"/>
      <c r="AJ32" s="15">
        <f t="shared" si="0"/>
        <v>0</v>
      </c>
      <c r="AK32" s="15">
        <f t="shared" si="1"/>
        <v>0</v>
      </c>
      <c r="AL32" s="16" t="str">
        <f t="shared" si="2"/>
        <v>N/A</v>
      </c>
    </row>
    <row r="33" spans="3:38" x14ac:dyDescent="0.3">
      <c r="C33" s="19"/>
      <c r="D33" s="5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8"/>
      <c r="AJ33" s="15">
        <f t="shared" si="0"/>
        <v>0</v>
      </c>
      <c r="AK33" s="15">
        <f t="shared" si="1"/>
        <v>0</v>
      </c>
      <c r="AL33" s="16" t="str">
        <f t="shared" si="2"/>
        <v>N/A</v>
      </c>
    </row>
    <row r="34" spans="3:38" x14ac:dyDescent="0.3">
      <c r="C34" s="19"/>
      <c r="D34" s="5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8"/>
      <c r="AJ34" s="15">
        <f t="shared" si="0"/>
        <v>0</v>
      </c>
      <c r="AK34" s="15">
        <f t="shared" si="1"/>
        <v>0</v>
      </c>
      <c r="AL34" s="16" t="str">
        <f t="shared" si="2"/>
        <v>N/A</v>
      </c>
    </row>
    <row r="35" spans="3:38" x14ac:dyDescent="0.3">
      <c r="C35" s="19"/>
      <c r="D35" s="5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8"/>
      <c r="AJ35" s="15">
        <f t="shared" si="0"/>
        <v>0</v>
      </c>
      <c r="AK35" s="15">
        <f t="shared" si="1"/>
        <v>0</v>
      </c>
      <c r="AL35" s="16" t="str">
        <f t="shared" si="2"/>
        <v>N/A</v>
      </c>
    </row>
    <row r="36" spans="3:38" x14ac:dyDescent="0.3">
      <c r="C36" s="19"/>
      <c r="D36" s="5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8"/>
      <c r="AJ36" s="15">
        <f t="shared" si="0"/>
        <v>0</v>
      </c>
      <c r="AK36" s="15">
        <f t="shared" si="1"/>
        <v>0</v>
      </c>
      <c r="AL36" s="16" t="str">
        <f t="shared" si="2"/>
        <v>N/A</v>
      </c>
    </row>
    <row r="37" spans="3:38" x14ac:dyDescent="0.3">
      <c r="C37" s="19"/>
      <c r="D37" s="5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8"/>
      <c r="AJ37" s="15">
        <f t="shared" si="0"/>
        <v>0</v>
      </c>
      <c r="AK37" s="15">
        <f t="shared" si="1"/>
        <v>0</v>
      </c>
      <c r="AL37" s="16" t="str">
        <f t="shared" si="2"/>
        <v>N/A</v>
      </c>
    </row>
    <row r="38" spans="3:38" x14ac:dyDescent="0.3">
      <c r="C38" s="19"/>
      <c r="D38" s="5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8"/>
      <c r="AJ38" s="15">
        <f t="shared" si="0"/>
        <v>0</v>
      </c>
      <c r="AK38" s="15">
        <f t="shared" si="1"/>
        <v>0</v>
      </c>
      <c r="AL38" s="16" t="str">
        <f t="shared" si="2"/>
        <v>N/A</v>
      </c>
    </row>
    <row r="39" spans="3:38" ht="16.2" thickBot="1" x14ac:dyDescent="0.35">
      <c r="C39" s="20"/>
      <c r="D39" s="11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3"/>
      <c r="AJ39" s="17">
        <f t="shared" si="0"/>
        <v>0</v>
      </c>
      <c r="AK39" s="17">
        <f t="shared" si="1"/>
        <v>0</v>
      </c>
      <c r="AL39" s="18" t="str">
        <f t="shared" si="2"/>
        <v>N/A</v>
      </c>
    </row>
    <row r="41" spans="3:38" ht="16.2" thickBot="1" x14ac:dyDescent="0.35"/>
    <row r="42" spans="3:38" x14ac:dyDescent="0.3">
      <c r="C42" s="2"/>
      <c r="D42" s="2"/>
      <c r="E42" s="3" t="s">
        <v>3</v>
      </c>
      <c r="F42" s="3"/>
      <c r="G42" s="14" t="s">
        <v>41</v>
      </c>
      <c r="H42" s="3"/>
      <c r="I42" s="3"/>
      <c r="J42" s="3"/>
      <c r="K42" s="3"/>
      <c r="L42" s="3" t="s">
        <v>1</v>
      </c>
      <c r="M42" s="3"/>
      <c r="N42" s="14">
        <v>2024</v>
      </c>
      <c r="O42" s="3"/>
      <c r="P42" s="3"/>
      <c r="Q42" s="3"/>
      <c r="R42" s="3"/>
      <c r="S42" s="3" t="s">
        <v>2</v>
      </c>
      <c r="T42" s="3"/>
      <c r="U42" s="14" t="s">
        <v>4</v>
      </c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4"/>
      <c r="AJ42" s="3"/>
      <c r="AK42" s="3"/>
      <c r="AL42" s="4"/>
    </row>
    <row r="43" spans="3:38" x14ac:dyDescent="0.3">
      <c r="C43" s="5"/>
      <c r="D43" s="5"/>
      <c r="AI43" s="6"/>
      <c r="AL43" s="6"/>
    </row>
    <row r="44" spans="3:38" x14ac:dyDescent="0.3">
      <c r="C44" s="5"/>
      <c r="D44" s="5"/>
      <c r="E44" s="7" t="s">
        <v>46</v>
      </c>
      <c r="F44" s="7" t="s">
        <v>47</v>
      </c>
      <c r="G44" s="7" t="s">
        <v>48</v>
      </c>
      <c r="H44" s="7" t="s">
        <v>49</v>
      </c>
      <c r="I44" s="7" t="s">
        <v>50</v>
      </c>
      <c r="J44" s="7" t="s">
        <v>44</v>
      </c>
      <c r="K44" s="7" t="s">
        <v>45</v>
      </c>
      <c r="L44" s="7" t="s">
        <v>46</v>
      </c>
      <c r="M44" s="7" t="s">
        <v>47</v>
      </c>
      <c r="N44" s="7" t="s">
        <v>48</v>
      </c>
      <c r="O44" s="7" t="s">
        <v>49</v>
      </c>
      <c r="P44" s="7" t="s">
        <v>50</v>
      </c>
      <c r="Q44" s="7" t="s">
        <v>44</v>
      </c>
      <c r="R44" s="7" t="s">
        <v>45</v>
      </c>
      <c r="S44" s="7" t="s">
        <v>46</v>
      </c>
      <c r="T44" s="7" t="s">
        <v>47</v>
      </c>
      <c r="U44" s="7" t="s">
        <v>48</v>
      </c>
      <c r="V44" s="7" t="s">
        <v>49</v>
      </c>
      <c r="W44" s="7" t="s">
        <v>50</v>
      </c>
      <c r="X44" s="7" t="s">
        <v>44</v>
      </c>
      <c r="Y44" s="7" t="s">
        <v>45</v>
      </c>
      <c r="Z44" s="7" t="s">
        <v>46</v>
      </c>
      <c r="AA44" s="7" t="s">
        <v>47</v>
      </c>
      <c r="AB44" s="7" t="s">
        <v>48</v>
      </c>
      <c r="AC44" s="7" t="s">
        <v>49</v>
      </c>
      <c r="AD44" s="7" t="s">
        <v>50</v>
      </c>
      <c r="AE44" s="7" t="s">
        <v>44</v>
      </c>
      <c r="AF44" s="7" t="s">
        <v>45</v>
      </c>
      <c r="AG44" s="7" t="s">
        <v>46</v>
      </c>
      <c r="AH44" s="7" t="s">
        <v>47</v>
      </c>
      <c r="AI44" s="8" t="s">
        <v>48</v>
      </c>
      <c r="AJ44" s="29" t="s">
        <v>25</v>
      </c>
      <c r="AK44" s="29"/>
      <c r="AL44" s="30"/>
    </row>
    <row r="45" spans="3:38" x14ac:dyDescent="0.3">
      <c r="C45" s="5"/>
      <c r="D45" s="5" t="s">
        <v>0</v>
      </c>
      <c r="E45" s="9">
        <v>45566</v>
      </c>
      <c r="F45" s="9">
        <v>45567</v>
      </c>
      <c r="G45" s="9">
        <v>45568</v>
      </c>
      <c r="H45" s="9">
        <v>45569</v>
      </c>
      <c r="I45" s="9">
        <v>45570</v>
      </c>
      <c r="J45" s="9">
        <v>45571</v>
      </c>
      <c r="K45" s="9">
        <v>45572</v>
      </c>
      <c r="L45" s="9">
        <v>45573</v>
      </c>
      <c r="M45" s="9">
        <v>45574</v>
      </c>
      <c r="N45" s="9">
        <v>45575</v>
      </c>
      <c r="O45" s="9">
        <v>45576</v>
      </c>
      <c r="P45" s="9">
        <v>45577</v>
      </c>
      <c r="Q45" s="9">
        <v>45578</v>
      </c>
      <c r="R45" s="9">
        <v>45579</v>
      </c>
      <c r="S45" s="9">
        <v>45580</v>
      </c>
      <c r="T45" s="9">
        <v>45581</v>
      </c>
      <c r="U45" s="9">
        <v>45582</v>
      </c>
      <c r="V45" s="9">
        <v>45583</v>
      </c>
      <c r="W45" s="9">
        <v>45584</v>
      </c>
      <c r="X45" s="9">
        <v>45585</v>
      </c>
      <c r="Y45" s="9">
        <v>45586</v>
      </c>
      <c r="Z45" s="9">
        <v>45587</v>
      </c>
      <c r="AA45" s="9">
        <v>45588</v>
      </c>
      <c r="AB45" s="9">
        <v>45589</v>
      </c>
      <c r="AC45" s="9">
        <v>45590</v>
      </c>
      <c r="AD45" s="9">
        <v>45591</v>
      </c>
      <c r="AE45" s="9">
        <v>45592</v>
      </c>
      <c r="AF45" s="9">
        <v>45593</v>
      </c>
      <c r="AG45" s="9">
        <v>45594</v>
      </c>
      <c r="AH45" s="9">
        <v>45595</v>
      </c>
      <c r="AI45" s="10">
        <v>45596</v>
      </c>
      <c r="AJ45" s="7" t="s">
        <v>27</v>
      </c>
      <c r="AK45" s="7" t="s">
        <v>28</v>
      </c>
      <c r="AL45" s="8" t="s">
        <v>26</v>
      </c>
    </row>
    <row r="46" spans="3:38" x14ac:dyDescent="0.3">
      <c r="C46" s="19" t="s">
        <v>29</v>
      </c>
      <c r="D46" s="5" t="s">
        <v>5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8"/>
      <c r="AJ46" s="15">
        <f>COUNTIF(E46:AI46, "P")</f>
        <v>0</v>
      </c>
      <c r="AK46" s="15">
        <f>COUNTIF(E46:AI46, "A")</f>
        <v>0</v>
      </c>
      <c r="AL46" s="16" t="str">
        <f>IF((AJ46+ AK46&gt;0), AJ46/(AJ46+AK46), "N/A")</f>
        <v>N/A</v>
      </c>
    </row>
    <row r="47" spans="3:38" x14ac:dyDescent="0.3">
      <c r="C47" s="19" t="s">
        <v>29</v>
      </c>
      <c r="D47" s="5" t="s">
        <v>6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8"/>
      <c r="AJ47" s="15">
        <f t="shared" ref="AJ47:AJ75" si="3">COUNTIF(E47:AI47, "P")</f>
        <v>0</v>
      </c>
      <c r="AK47" s="15">
        <f t="shared" ref="AK47:AK75" si="4">COUNTIF(E47:AI47, "A")</f>
        <v>0</v>
      </c>
      <c r="AL47" s="16" t="str">
        <f t="shared" ref="AL47:AL75" si="5">IF((AJ47+ AK47&gt;0), AJ47/(AJ47+AK47), "N/A")</f>
        <v>N/A</v>
      </c>
    </row>
    <row r="48" spans="3:38" x14ac:dyDescent="0.3">
      <c r="C48" s="19" t="s">
        <v>29</v>
      </c>
      <c r="D48" s="5" t="s">
        <v>7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8"/>
      <c r="AJ48" s="15">
        <f t="shared" si="3"/>
        <v>0</v>
      </c>
      <c r="AK48" s="15">
        <f t="shared" si="4"/>
        <v>0</v>
      </c>
      <c r="AL48" s="16" t="str">
        <f t="shared" si="5"/>
        <v>N/A</v>
      </c>
    </row>
    <row r="49" spans="3:38" x14ac:dyDescent="0.3">
      <c r="C49" s="19" t="s">
        <v>29</v>
      </c>
      <c r="D49" s="5" t="s">
        <v>8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8"/>
      <c r="AJ49" s="15">
        <f t="shared" si="3"/>
        <v>0</v>
      </c>
      <c r="AK49" s="15">
        <f t="shared" si="4"/>
        <v>0</v>
      </c>
      <c r="AL49" s="16" t="str">
        <f t="shared" si="5"/>
        <v>N/A</v>
      </c>
    </row>
    <row r="50" spans="3:38" x14ac:dyDescent="0.3">
      <c r="C50" s="19" t="s">
        <v>29</v>
      </c>
      <c r="D50" s="5" t="s">
        <v>9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8"/>
      <c r="AJ50" s="15">
        <f t="shared" si="3"/>
        <v>0</v>
      </c>
      <c r="AK50" s="15">
        <f t="shared" si="4"/>
        <v>0</v>
      </c>
      <c r="AL50" s="16" t="str">
        <f t="shared" si="5"/>
        <v>N/A</v>
      </c>
    </row>
    <row r="51" spans="3:38" x14ac:dyDescent="0.3">
      <c r="C51" s="19" t="s">
        <v>29</v>
      </c>
      <c r="D51" s="5" t="s">
        <v>10</v>
      </c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8"/>
      <c r="AJ51" s="15">
        <f t="shared" si="3"/>
        <v>0</v>
      </c>
      <c r="AK51" s="15">
        <f t="shared" si="4"/>
        <v>0</v>
      </c>
      <c r="AL51" s="16" t="str">
        <f t="shared" si="5"/>
        <v>N/A</v>
      </c>
    </row>
    <row r="52" spans="3:38" x14ac:dyDescent="0.3">
      <c r="C52" s="19" t="s">
        <v>29</v>
      </c>
      <c r="D52" s="5" t="s">
        <v>11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8"/>
      <c r="AJ52" s="15">
        <f t="shared" si="3"/>
        <v>0</v>
      </c>
      <c r="AK52" s="15">
        <f t="shared" si="4"/>
        <v>0</v>
      </c>
      <c r="AL52" s="16" t="str">
        <f t="shared" si="5"/>
        <v>N/A</v>
      </c>
    </row>
    <row r="53" spans="3:38" x14ac:dyDescent="0.3">
      <c r="C53" s="19" t="s">
        <v>29</v>
      </c>
      <c r="D53" s="5" t="s">
        <v>12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8"/>
      <c r="AJ53" s="15">
        <f t="shared" si="3"/>
        <v>0</v>
      </c>
      <c r="AK53" s="15">
        <f t="shared" si="4"/>
        <v>0</v>
      </c>
      <c r="AL53" s="16" t="str">
        <f t="shared" si="5"/>
        <v>N/A</v>
      </c>
    </row>
    <row r="54" spans="3:38" x14ac:dyDescent="0.3">
      <c r="C54" s="19" t="s">
        <v>29</v>
      </c>
      <c r="D54" s="5" t="s">
        <v>13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8"/>
      <c r="AJ54" s="15">
        <f t="shared" si="3"/>
        <v>0</v>
      </c>
      <c r="AK54" s="15">
        <f t="shared" si="4"/>
        <v>0</v>
      </c>
      <c r="AL54" s="16" t="str">
        <f t="shared" si="5"/>
        <v>N/A</v>
      </c>
    </row>
    <row r="55" spans="3:38" x14ac:dyDescent="0.3">
      <c r="C55" s="19" t="s">
        <v>29</v>
      </c>
      <c r="D55" s="5" t="s">
        <v>14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8"/>
      <c r="AJ55" s="15">
        <f t="shared" si="3"/>
        <v>0</v>
      </c>
      <c r="AK55" s="15">
        <f t="shared" si="4"/>
        <v>0</v>
      </c>
      <c r="AL55" s="16" t="str">
        <f t="shared" si="5"/>
        <v>N/A</v>
      </c>
    </row>
    <row r="56" spans="3:38" x14ac:dyDescent="0.3">
      <c r="C56" s="19" t="s">
        <v>29</v>
      </c>
      <c r="D56" s="5" t="s">
        <v>15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8"/>
      <c r="AJ56" s="15">
        <f t="shared" si="3"/>
        <v>0</v>
      </c>
      <c r="AK56" s="15">
        <f t="shared" si="4"/>
        <v>0</v>
      </c>
      <c r="AL56" s="16" t="str">
        <f t="shared" si="5"/>
        <v>N/A</v>
      </c>
    </row>
    <row r="57" spans="3:38" x14ac:dyDescent="0.3">
      <c r="C57" s="19" t="s">
        <v>29</v>
      </c>
      <c r="D57" s="5" t="s">
        <v>16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8"/>
      <c r="AJ57" s="15">
        <f t="shared" si="3"/>
        <v>0</v>
      </c>
      <c r="AK57" s="15">
        <f t="shared" si="4"/>
        <v>0</v>
      </c>
      <c r="AL57" s="16" t="str">
        <f t="shared" si="5"/>
        <v>N/A</v>
      </c>
    </row>
    <row r="58" spans="3:38" x14ac:dyDescent="0.3">
      <c r="C58" s="19" t="s">
        <v>29</v>
      </c>
      <c r="D58" s="5" t="s">
        <v>17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8"/>
      <c r="AJ58" s="15">
        <f t="shared" si="3"/>
        <v>0</v>
      </c>
      <c r="AK58" s="15">
        <f t="shared" si="4"/>
        <v>0</v>
      </c>
      <c r="AL58" s="16" t="str">
        <f t="shared" si="5"/>
        <v>N/A</v>
      </c>
    </row>
    <row r="59" spans="3:38" x14ac:dyDescent="0.3">
      <c r="C59" s="19" t="s">
        <v>29</v>
      </c>
      <c r="D59" s="5" t="s">
        <v>18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8"/>
      <c r="AJ59" s="15">
        <f t="shared" si="3"/>
        <v>0</v>
      </c>
      <c r="AK59" s="15">
        <f t="shared" si="4"/>
        <v>0</v>
      </c>
      <c r="AL59" s="16" t="str">
        <f t="shared" si="5"/>
        <v>N/A</v>
      </c>
    </row>
    <row r="60" spans="3:38" x14ac:dyDescent="0.3">
      <c r="C60" s="19" t="s">
        <v>29</v>
      </c>
      <c r="D60" s="5" t="s">
        <v>19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8"/>
      <c r="AJ60" s="15">
        <f t="shared" si="3"/>
        <v>0</v>
      </c>
      <c r="AK60" s="15">
        <f t="shared" si="4"/>
        <v>0</v>
      </c>
      <c r="AL60" s="16" t="str">
        <f t="shared" si="5"/>
        <v>N/A</v>
      </c>
    </row>
    <row r="61" spans="3:38" x14ac:dyDescent="0.3">
      <c r="C61" s="19" t="s">
        <v>29</v>
      </c>
      <c r="D61" s="5" t="s">
        <v>20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8"/>
      <c r="AJ61" s="15">
        <f t="shared" si="3"/>
        <v>0</v>
      </c>
      <c r="AK61" s="15">
        <f t="shared" si="4"/>
        <v>0</v>
      </c>
      <c r="AL61" s="16" t="str">
        <f t="shared" si="5"/>
        <v>N/A</v>
      </c>
    </row>
    <row r="62" spans="3:38" x14ac:dyDescent="0.3">
      <c r="C62" s="19" t="s">
        <v>29</v>
      </c>
      <c r="D62" s="5" t="s">
        <v>21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8"/>
      <c r="AJ62" s="15">
        <f t="shared" si="3"/>
        <v>0</v>
      </c>
      <c r="AK62" s="15">
        <f t="shared" si="4"/>
        <v>0</v>
      </c>
      <c r="AL62" s="16" t="str">
        <f t="shared" si="5"/>
        <v>N/A</v>
      </c>
    </row>
    <row r="63" spans="3:38" x14ac:dyDescent="0.3">
      <c r="C63" s="19" t="s">
        <v>29</v>
      </c>
      <c r="D63" s="5" t="s">
        <v>22</v>
      </c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8"/>
      <c r="AJ63" s="15">
        <f t="shared" si="3"/>
        <v>0</v>
      </c>
      <c r="AK63" s="15">
        <f t="shared" si="4"/>
        <v>0</v>
      </c>
      <c r="AL63" s="16" t="str">
        <f t="shared" si="5"/>
        <v>N/A</v>
      </c>
    </row>
    <row r="64" spans="3:38" x14ac:dyDescent="0.3">
      <c r="C64" s="19" t="s">
        <v>29</v>
      </c>
      <c r="D64" s="5" t="s">
        <v>23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8"/>
      <c r="AJ64" s="15">
        <f t="shared" si="3"/>
        <v>0</v>
      </c>
      <c r="AK64" s="15">
        <f t="shared" si="4"/>
        <v>0</v>
      </c>
      <c r="AL64" s="16" t="str">
        <f t="shared" si="5"/>
        <v>N/A</v>
      </c>
    </row>
    <row r="65" spans="3:38" x14ac:dyDescent="0.3">
      <c r="C65" s="19" t="s">
        <v>29</v>
      </c>
      <c r="D65" s="5" t="s">
        <v>24</v>
      </c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8"/>
      <c r="AJ65" s="15">
        <f t="shared" si="3"/>
        <v>0</v>
      </c>
      <c r="AK65" s="15">
        <f t="shared" si="4"/>
        <v>0</v>
      </c>
      <c r="AL65" s="16" t="str">
        <f t="shared" si="5"/>
        <v>N/A</v>
      </c>
    </row>
    <row r="66" spans="3:38" x14ac:dyDescent="0.3">
      <c r="C66" s="19" t="s">
        <v>29</v>
      </c>
      <c r="D66" s="5" t="s">
        <v>30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8"/>
      <c r="AJ66" s="15">
        <f t="shared" si="3"/>
        <v>0</v>
      </c>
      <c r="AK66" s="15">
        <f t="shared" si="4"/>
        <v>0</v>
      </c>
      <c r="AL66" s="16" t="str">
        <f t="shared" si="5"/>
        <v>N/A</v>
      </c>
    </row>
    <row r="67" spans="3:38" x14ac:dyDescent="0.3">
      <c r="C67" s="19" t="s">
        <v>29</v>
      </c>
      <c r="D67" s="5" t="s">
        <v>31</v>
      </c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8"/>
      <c r="AJ67" s="15">
        <f t="shared" si="3"/>
        <v>0</v>
      </c>
      <c r="AK67" s="15">
        <f t="shared" si="4"/>
        <v>0</v>
      </c>
      <c r="AL67" s="16" t="str">
        <f t="shared" si="5"/>
        <v>N/A</v>
      </c>
    </row>
    <row r="68" spans="3:38" x14ac:dyDescent="0.3">
      <c r="C68" s="19" t="s">
        <v>29</v>
      </c>
      <c r="D68" s="5" t="s">
        <v>32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8"/>
      <c r="AJ68" s="15">
        <f t="shared" si="3"/>
        <v>0</v>
      </c>
      <c r="AK68" s="15">
        <f t="shared" si="4"/>
        <v>0</v>
      </c>
      <c r="AL68" s="16" t="str">
        <f t="shared" si="5"/>
        <v>N/A</v>
      </c>
    </row>
    <row r="69" spans="3:38" x14ac:dyDescent="0.3">
      <c r="C69" s="19" t="s">
        <v>29</v>
      </c>
      <c r="D69" s="5" t="s">
        <v>33</v>
      </c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8"/>
      <c r="AJ69" s="15">
        <f t="shared" si="3"/>
        <v>0</v>
      </c>
      <c r="AK69" s="15">
        <f t="shared" si="4"/>
        <v>0</v>
      </c>
      <c r="AL69" s="16" t="str">
        <f t="shared" si="5"/>
        <v>N/A</v>
      </c>
    </row>
    <row r="70" spans="3:38" x14ac:dyDescent="0.3">
      <c r="C70" s="19" t="s">
        <v>29</v>
      </c>
      <c r="D70" s="5" t="s">
        <v>34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8"/>
      <c r="AJ70" s="15">
        <f t="shared" si="3"/>
        <v>0</v>
      </c>
      <c r="AK70" s="15">
        <f t="shared" si="4"/>
        <v>0</v>
      </c>
      <c r="AL70" s="16" t="str">
        <f t="shared" si="5"/>
        <v>N/A</v>
      </c>
    </row>
    <row r="71" spans="3:38" x14ac:dyDescent="0.3">
      <c r="C71" s="19" t="s">
        <v>29</v>
      </c>
      <c r="D71" s="5" t="s">
        <v>35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8"/>
      <c r="AJ71" s="15">
        <f t="shared" si="3"/>
        <v>0</v>
      </c>
      <c r="AK71" s="15">
        <f t="shared" si="4"/>
        <v>0</v>
      </c>
      <c r="AL71" s="16" t="str">
        <f t="shared" si="5"/>
        <v>N/A</v>
      </c>
    </row>
    <row r="72" spans="3:38" x14ac:dyDescent="0.3">
      <c r="C72" s="19" t="s">
        <v>29</v>
      </c>
      <c r="D72" s="5" t="s">
        <v>36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8"/>
      <c r="AJ72" s="15">
        <f t="shared" si="3"/>
        <v>0</v>
      </c>
      <c r="AK72" s="15">
        <f t="shared" si="4"/>
        <v>0</v>
      </c>
      <c r="AL72" s="16" t="str">
        <f t="shared" si="5"/>
        <v>N/A</v>
      </c>
    </row>
    <row r="73" spans="3:38" x14ac:dyDescent="0.3">
      <c r="C73" s="19" t="s">
        <v>29</v>
      </c>
      <c r="D73" s="5" t="s">
        <v>37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8"/>
      <c r="AJ73" s="15">
        <f t="shared" si="3"/>
        <v>0</v>
      </c>
      <c r="AK73" s="15">
        <f t="shared" si="4"/>
        <v>0</v>
      </c>
      <c r="AL73" s="16" t="str">
        <f t="shared" si="5"/>
        <v>N/A</v>
      </c>
    </row>
    <row r="74" spans="3:38" x14ac:dyDescent="0.3">
      <c r="C74" s="19" t="s">
        <v>29</v>
      </c>
      <c r="D74" s="5" t="s">
        <v>38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8"/>
      <c r="AJ74" s="15">
        <f t="shared" si="3"/>
        <v>0</v>
      </c>
      <c r="AK74" s="15">
        <f t="shared" si="4"/>
        <v>0</v>
      </c>
      <c r="AL74" s="16" t="str">
        <f t="shared" si="5"/>
        <v>N/A</v>
      </c>
    </row>
    <row r="75" spans="3:38" ht="16.2" thickBot="1" x14ac:dyDescent="0.35">
      <c r="C75" s="20" t="s">
        <v>29</v>
      </c>
      <c r="D75" s="11" t="s">
        <v>39</v>
      </c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3"/>
      <c r="AJ75" s="17">
        <f t="shared" si="3"/>
        <v>0</v>
      </c>
      <c r="AK75" s="17">
        <f t="shared" si="4"/>
        <v>0</v>
      </c>
      <c r="AL75" s="18" t="str">
        <f t="shared" si="5"/>
        <v>N/A</v>
      </c>
    </row>
    <row r="76" spans="3:38" ht="16.2" thickBot="1" x14ac:dyDescent="0.35"/>
    <row r="77" spans="3:38" x14ac:dyDescent="0.3">
      <c r="C77" s="2"/>
      <c r="D77" s="2"/>
      <c r="E77" s="3" t="s">
        <v>3</v>
      </c>
      <c r="F77" s="3"/>
      <c r="G77" s="14" t="s">
        <v>41</v>
      </c>
      <c r="H77" s="3"/>
      <c r="I77" s="3"/>
      <c r="J77" s="3"/>
      <c r="K77" s="3"/>
      <c r="L77" s="3" t="s">
        <v>1</v>
      </c>
      <c r="M77" s="3"/>
      <c r="N77" s="14">
        <v>2024</v>
      </c>
      <c r="O77" s="3"/>
      <c r="P77" s="3"/>
      <c r="Q77" s="3"/>
      <c r="R77" s="3"/>
      <c r="S77" s="3" t="s">
        <v>2</v>
      </c>
      <c r="T77" s="3"/>
      <c r="U77" s="14" t="s">
        <v>51</v>
      </c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4"/>
      <c r="AJ77" s="3"/>
      <c r="AK77" s="3"/>
      <c r="AL77" s="4"/>
    </row>
    <row r="78" spans="3:38" x14ac:dyDescent="0.3">
      <c r="C78" s="5"/>
      <c r="D78" s="5"/>
      <c r="AI78" s="6"/>
      <c r="AL78" s="6"/>
    </row>
    <row r="79" spans="3:38" x14ac:dyDescent="0.3">
      <c r="C79" s="5"/>
      <c r="D79" s="5"/>
      <c r="E79" s="7" t="s">
        <v>49</v>
      </c>
      <c r="F79" s="7" t="s">
        <v>50</v>
      </c>
      <c r="G79" s="7" t="s">
        <v>44</v>
      </c>
      <c r="H79" s="7" t="s">
        <v>45</v>
      </c>
      <c r="I79" s="7" t="s">
        <v>46</v>
      </c>
      <c r="J79" s="7" t="s">
        <v>47</v>
      </c>
      <c r="K79" s="7" t="s">
        <v>48</v>
      </c>
      <c r="L79" s="7" t="s">
        <v>49</v>
      </c>
      <c r="M79" s="7" t="s">
        <v>50</v>
      </c>
      <c r="N79" s="7" t="s">
        <v>44</v>
      </c>
      <c r="O79" s="7" t="s">
        <v>45</v>
      </c>
      <c r="P79" s="7" t="s">
        <v>46</v>
      </c>
      <c r="Q79" s="7" t="s">
        <v>47</v>
      </c>
      <c r="R79" s="7" t="s">
        <v>48</v>
      </c>
      <c r="S79" s="7" t="s">
        <v>49</v>
      </c>
      <c r="T79" s="7" t="s">
        <v>50</v>
      </c>
      <c r="U79" s="7" t="s">
        <v>44</v>
      </c>
      <c r="V79" s="7" t="s">
        <v>45</v>
      </c>
      <c r="W79" s="7" t="s">
        <v>46</v>
      </c>
      <c r="X79" s="7" t="s">
        <v>47</v>
      </c>
      <c r="Y79" s="7" t="s">
        <v>48</v>
      </c>
      <c r="Z79" s="7" t="s">
        <v>49</v>
      </c>
      <c r="AA79" s="7" t="s">
        <v>50</v>
      </c>
      <c r="AB79" s="7" t="s">
        <v>44</v>
      </c>
      <c r="AC79" s="7" t="s">
        <v>45</v>
      </c>
      <c r="AD79" s="7" t="s">
        <v>46</v>
      </c>
      <c r="AE79" s="7" t="s">
        <v>47</v>
      </c>
      <c r="AF79" s="7" t="s">
        <v>48</v>
      </c>
      <c r="AG79" s="7" t="s">
        <v>49</v>
      </c>
      <c r="AH79" s="7" t="s">
        <v>50</v>
      </c>
      <c r="AI79" s="8"/>
      <c r="AJ79" s="29" t="s">
        <v>25</v>
      </c>
      <c r="AK79" s="29"/>
      <c r="AL79" s="30"/>
    </row>
    <row r="80" spans="3:38" x14ac:dyDescent="0.3">
      <c r="C80" s="5"/>
      <c r="D80" s="5" t="s">
        <v>0</v>
      </c>
      <c r="E80" s="9">
        <v>45597</v>
      </c>
      <c r="F80" s="9">
        <v>45598</v>
      </c>
      <c r="G80" s="9">
        <v>45599</v>
      </c>
      <c r="H80" s="9">
        <v>45600</v>
      </c>
      <c r="I80" s="9">
        <v>45601</v>
      </c>
      <c r="J80" s="9">
        <v>45602</v>
      </c>
      <c r="K80" s="9">
        <v>45603</v>
      </c>
      <c r="L80" s="9">
        <v>45604</v>
      </c>
      <c r="M80" s="9">
        <v>45605</v>
      </c>
      <c r="N80" s="9">
        <v>45606</v>
      </c>
      <c r="O80" s="9">
        <v>45607</v>
      </c>
      <c r="P80" s="9">
        <v>45608</v>
      </c>
      <c r="Q80" s="9">
        <v>45609</v>
      </c>
      <c r="R80" s="9">
        <v>45610</v>
      </c>
      <c r="S80" s="9">
        <v>45611</v>
      </c>
      <c r="T80" s="9">
        <v>45612</v>
      </c>
      <c r="U80" s="9">
        <v>45613</v>
      </c>
      <c r="V80" s="9">
        <v>45614</v>
      </c>
      <c r="W80" s="9">
        <v>45615</v>
      </c>
      <c r="X80" s="9">
        <v>45616</v>
      </c>
      <c r="Y80" s="9">
        <v>45617</v>
      </c>
      <c r="Z80" s="9">
        <v>45618</v>
      </c>
      <c r="AA80" s="9">
        <v>45619</v>
      </c>
      <c r="AB80" s="9">
        <v>45620</v>
      </c>
      <c r="AC80" s="9">
        <v>45621</v>
      </c>
      <c r="AD80" s="9">
        <v>45622</v>
      </c>
      <c r="AE80" s="9">
        <v>45623</v>
      </c>
      <c r="AF80" s="9">
        <v>45624</v>
      </c>
      <c r="AG80" s="9">
        <v>45625</v>
      </c>
      <c r="AH80" s="9">
        <v>45626</v>
      </c>
      <c r="AI80" s="10"/>
      <c r="AJ80" s="7" t="s">
        <v>27</v>
      </c>
      <c r="AK80" s="7" t="s">
        <v>28</v>
      </c>
      <c r="AL80" s="8" t="s">
        <v>26</v>
      </c>
    </row>
    <row r="81" spans="3:38" x14ac:dyDescent="0.3">
      <c r="C81" s="19" t="s">
        <v>29</v>
      </c>
      <c r="D81" s="5" t="s">
        <v>5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8"/>
      <c r="AJ81" s="15">
        <f>COUNTIF(E81:AI81, "P")</f>
        <v>0</v>
      </c>
      <c r="AK81" s="15">
        <f>COUNTIF(E81:AI81, "A")</f>
        <v>0</v>
      </c>
      <c r="AL81" s="16" t="str">
        <f>IF((AJ81+ AK81&gt;0), AJ81/(AJ81+AK81), "N/A")</f>
        <v>N/A</v>
      </c>
    </row>
    <row r="82" spans="3:38" x14ac:dyDescent="0.3">
      <c r="C82" s="19" t="s">
        <v>29</v>
      </c>
      <c r="D82" s="5" t="s">
        <v>6</v>
      </c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8"/>
      <c r="AJ82" s="15">
        <f t="shared" ref="AJ82:AJ110" si="6">COUNTIF(E82:AI82, "P")</f>
        <v>0</v>
      </c>
      <c r="AK82" s="15">
        <f t="shared" ref="AK82:AK110" si="7">COUNTIF(E82:AI82, "A")</f>
        <v>0</v>
      </c>
      <c r="AL82" s="16" t="str">
        <f t="shared" ref="AL82:AL110" si="8">IF((AJ82+ AK82&gt;0), AJ82/(AJ82+AK82), "N/A")</f>
        <v>N/A</v>
      </c>
    </row>
    <row r="83" spans="3:38" x14ac:dyDescent="0.3">
      <c r="C83" s="19" t="s">
        <v>29</v>
      </c>
      <c r="D83" s="5" t="s">
        <v>7</v>
      </c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8"/>
      <c r="AJ83" s="15">
        <f t="shared" si="6"/>
        <v>0</v>
      </c>
      <c r="AK83" s="15">
        <f t="shared" si="7"/>
        <v>0</v>
      </c>
      <c r="AL83" s="16" t="str">
        <f t="shared" si="8"/>
        <v>N/A</v>
      </c>
    </row>
    <row r="84" spans="3:38" x14ac:dyDescent="0.3">
      <c r="C84" s="19" t="s">
        <v>29</v>
      </c>
      <c r="D84" s="5" t="s">
        <v>8</v>
      </c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8"/>
      <c r="AJ84" s="15">
        <f t="shared" si="6"/>
        <v>0</v>
      </c>
      <c r="AK84" s="15">
        <f t="shared" si="7"/>
        <v>0</v>
      </c>
      <c r="AL84" s="16" t="str">
        <f t="shared" si="8"/>
        <v>N/A</v>
      </c>
    </row>
    <row r="85" spans="3:38" x14ac:dyDescent="0.3">
      <c r="C85" s="19" t="s">
        <v>29</v>
      </c>
      <c r="D85" s="5" t="s">
        <v>9</v>
      </c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8"/>
      <c r="AJ85" s="15">
        <f t="shared" si="6"/>
        <v>0</v>
      </c>
      <c r="AK85" s="15">
        <f t="shared" si="7"/>
        <v>0</v>
      </c>
      <c r="AL85" s="16" t="str">
        <f t="shared" si="8"/>
        <v>N/A</v>
      </c>
    </row>
    <row r="86" spans="3:38" x14ac:dyDescent="0.3">
      <c r="C86" s="19" t="s">
        <v>29</v>
      </c>
      <c r="D86" s="5" t="s">
        <v>10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8"/>
      <c r="AJ86" s="15">
        <f t="shared" si="6"/>
        <v>0</v>
      </c>
      <c r="AK86" s="15">
        <f t="shared" si="7"/>
        <v>0</v>
      </c>
      <c r="AL86" s="16" t="str">
        <f t="shared" si="8"/>
        <v>N/A</v>
      </c>
    </row>
    <row r="87" spans="3:38" x14ac:dyDescent="0.3">
      <c r="C87" s="19" t="s">
        <v>29</v>
      </c>
      <c r="D87" s="5" t="s">
        <v>11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8"/>
      <c r="AJ87" s="15">
        <f t="shared" si="6"/>
        <v>0</v>
      </c>
      <c r="AK87" s="15">
        <f t="shared" si="7"/>
        <v>0</v>
      </c>
      <c r="AL87" s="16" t="str">
        <f t="shared" si="8"/>
        <v>N/A</v>
      </c>
    </row>
    <row r="88" spans="3:38" x14ac:dyDescent="0.3">
      <c r="C88" s="19" t="s">
        <v>29</v>
      </c>
      <c r="D88" s="5" t="s">
        <v>12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8"/>
      <c r="AJ88" s="15">
        <f t="shared" si="6"/>
        <v>0</v>
      </c>
      <c r="AK88" s="15">
        <f t="shared" si="7"/>
        <v>0</v>
      </c>
      <c r="AL88" s="16" t="str">
        <f t="shared" si="8"/>
        <v>N/A</v>
      </c>
    </row>
    <row r="89" spans="3:38" x14ac:dyDescent="0.3">
      <c r="C89" s="19" t="s">
        <v>29</v>
      </c>
      <c r="D89" s="5" t="s">
        <v>13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8"/>
      <c r="AJ89" s="15">
        <f t="shared" si="6"/>
        <v>0</v>
      </c>
      <c r="AK89" s="15">
        <f t="shared" si="7"/>
        <v>0</v>
      </c>
      <c r="AL89" s="16" t="str">
        <f t="shared" si="8"/>
        <v>N/A</v>
      </c>
    </row>
    <row r="90" spans="3:38" x14ac:dyDescent="0.3">
      <c r="C90" s="19" t="s">
        <v>29</v>
      </c>
      <c r="D90" s="5" t="s">
        <v>14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8"/>
      <c r="AJ90" s="15">
        <f t="shared" si="6"/>
        <v>0</v>
      </c>
      <c r="AK90" s="15">
        <f t="shared" si="7"/>
        <v>0</v>
      </c>
      <c r="AL90" s="16" t="str">
        <f t="shared" si="8"/>
        <v>N/A</v>
      </c>
    </row>
    <row r="91" spans="3:38" x14ac:dyDescent="0.3">
      <c r="C91" s="19" t="s">
        <v>29</v>
      </c>
      <c r="D91" s="5" t="s">
        <v>15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8"/>
      <c r="AJ91" s="15">
        <f t="shared" si="6"/>
        <v>0</v>
      </c>
      <c r="AK91" s="15">
        <f t="shared" si="7"/>
        <v>0</v>
      </c>
      <c r="AL91" s="16" t="str">
        <f t="shared" si="8"/>
        <v>N/A</v>
      </c>
    </row>
    <row r="92" spans="3:38" x14ac:dyDescent="0.3">
      <c r="C92" s="19" t="s">
        <v>29</v>
      </c>
      <c r="D92" s="5" t="s">
        <v>16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8"/>
      <c r="AJ92" s="15">
        <f t="shared" si="6"/>
        <v>0</v>
      </c>
      <c r="AK92" s="15">
        <f t="shared" si="7"/>
        <v>0</v>
      </c>
      <c r="AL92" s="16" t="str">
        <f t="shared" si="8"/>
        <v>N/A</v>
      </c>
    </row>
    <row r="93" spans="3:38" x14ac:dyDescent="0.3">
      <c r="C93" s="19" t="s">
        <v>29</v>
      </c>
      <c r="D93" s="5" t="s">
        <v>17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8"/>
      <c r="AJ93" s="15">
        <f t="shared" si="6"/>
        <v>0</v>
      </c>
      <c r="AK93" s="15">
        <f t="shared" si="7"/>
        <v>0</v>
      </c>
      <c r="AL93" s="16" t="str">
        <f t="shared" si="8"/>
        <v>N/A</v>
      </c>
    </row>
    <row r="94" spans="3:38" x14ac:dyDescent="0.3">
      <c r="C94" s="19" t="s">
        <v>29</v>
      </c>
      <c r="D94" s="5" t="s">
        <v>18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8"/>
      <c r="AJ94" s="15">
        <f t="shared" si="6"/>
        <v>0</v>
      </c>
      <c r="AK94" s="15">
        <f t="shared" si="7"/>
        <v>0</v>
      </c>
      <c r="AL94" s="16" t="str">
        <f t="shared" si="8"/>
        <v>N/A</v>
      </c>
    </row>
    <row r="95" spans="3:38" x14ac:dyDescent="0.3">
      <c r="C95" s="19" t="s">
        <v>29</v>
      </c>
      <c r="D95" s="5" t="s">
        <v>19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8"/>
      <c r="AJ95" s="15">
        <f t="shared" si="6"/>
        <v>0</v>
      </c>
      <c r="AK95" s="15">
        <f t="shared" si="7"/>
        <v>0</v>
      </c>
      <c r="AL95" s="16" t="str">
        <f t="shared" si="8"/>
        <v>N/A</v>
      </c>
    </row>
    <row r="96" spans="3:38" x14ac:dyDescent="0.3">
      <c r="C96" s="19" t="s">
        <v>29</v>
      </c>
      <c r="D96" s="5" t="s">
        <v>20</v>
      </c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8"/>
      <c r="AJ96" s="15">
        <f t="shared" si="6"/>
        <v>0</v>
      </c>
      <c r="AK96" s="15">
        <f t="shared" si="7"/>
        <v>0</v>
      </c>
      <c r="AL96" s="16" t="str">
        <f t="shared" si="8"/>
        <v>N/A</v>
      </c>
    </row>
    <row r="97" spans="3:38" x14ac:dyDescent="0.3">
      <c r="C97" s="19" t="s">
        <v>29</v>
      </c>
      <c r="D97" s="5" t="s">
        <v>21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8"/>
      <c r="AJ97" s="15">
        <f t="shared" si="6"/>
        <v>0</v>
      </c>
      <c r="AK97" s="15">
        <f t="shared" si="7"/>
        <v>0</v>
      </c>
      <c r="AL97" s="16" t="str">
        <f t="shared" si="8"/>
        <v>N/A</v>
      </c>
    </row>
    <row r="98" spans="3:38" x14ac:dyDescent="0.3">
      <c r="C98" s="19" t="s">
        <v>29</v>
      </c>
      <c r="D98" s="5" t="s">
        <v>22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8"/>
      <c r="AJ98" s="15">
        <f t="shared" si="6"/>
        <v>0</v>
      </c>
      <c r="AK98" s="15">
        <f t="shared" si="7"/>
        <v>0</v>
      </c>
      <c r="AL98" s="16" t="str">
        <f t="shared" si="8"/>
        <v>N/A</v>
      </c>
    </row>
    <row r="99" spans="3:38" x14ac:dyDescent="0.3">
      <c r="C99" s="19" t="s">
        <v>29</v>
      </c>
      <c r="D99" s="5" t="s">
        <v>23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8"/>
      <c r="AJ99" s="15">
        <f t="shared" si="6"/>
        <v>0</v>
      </c>
      <c r="AK99" s="15">
        <f t="shared" si="7"/>
        <v>0</v>
      </c>
      <c r="AL99" s="16" t="str">
        <f t="shared" si="8"/>
        <v>N/A</v>
      </c>
    </row>
    <row r="100" spans="3:38" x14ac:dyDescent="0.3">
      <c r="C100" s="19" t="s">
        <v>29</v>
      </c>
      <c r="D100" s="5" t="s">
        <v>24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8"/>
      <c r="AJ100" s="15">
        <f t="shared" si="6"/>
        <v>0</v>
      </c>
      <c r="AK100" s="15">
        <f t="shared" si="7"/>
        <v>0</v>
      </c>
      <c r="AL100" s="16" t="str">
        <f t="shared" si="8"/>
        <v>N/A</v>
      </c>
    </row>
    <row r="101" spans="3:38" x14ac:dyDescent="0.3">
      <c r="C101" s="19" t="s">
        <v>29</v>
      </c>
      <c r="D101" s="5" t="s">
        <v>30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8"/>
      <c r="AJ101" s="15">
        <f t="shared" si="6"/>
        <v>0</v>
      </c>
      <c r="AK101" s="15">
        <f t="shared" si="7"/>
        <v>0</v>
      </c>
      <c r="AL101" s="16" t="str">
        <f t="shared" si="8"/>
        <v>N/A</v>
      </c>
    </row>
    <row r="102" spans="3:38" x14ac:dyDescent="0.3">
      <c r="C102" s="19" t="s">
        <v>29</v>
      </c>
      <c r="D102" s="5" t="s">
        <v>31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8"/>
      <c r="AJ102" s="15">
        <f t="shared" si="6"/>
        <v>0</v>
      </c>
      <c r="AK102" s="15">
        <f t="shared" si="7"/>
        <v>0</v>
      </c>
      <c r="AL102" s="16" t="str">
        <f t="shared" si="8"/>
        <v>N/A</v>
      </c>
    </row>
    <row r="103" spans="3:38" x14ac:dyDescent="0.3">
      <c r="C103" s="19" t="s">
        <v>29</v>
      </c>
      <c r="D103" s="5" t="s">
        <v>32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8"/>
      <c r="AJ103" s="15">
        <f t="shared" si="6"/>
        <v>0</v>
      </c>
      <c r="AK103" s="15">
        <f t="shared" si="7"/>
        <v>0</v>
      </c>
      <c r="AL103" s="16" t="str">
        <f t="shared" si="8"/>
        <v>N/A</v>
      </c>
    </row>
    <row r="104" spans="3:38" x14ac:dyDescent="0.3">
      <c r="C104" s="19" t="s">
        <v>29</v>
      </c>
      <c r="D104" s="5" t="s">
        <v>33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8"/>
      <c r="AJ104" s="15">
        <f t="shared" si="6"/>
        <v>0</v>
      </c>
      <c r="AK104" s="15">
        <f t="shared" si="7"/>
        <v>0</v>
      </c>
      <c r="AL104" s="16" t="str">
        <f t="shared" si="8"/>
        <v>N/A</v>
      </c>
    </row>
    <row r="105" spans="3:38" x14ac:dyDescent="0.3">
      <c r="C105" s="19" t="s">
        <v>29</v>
      </c>
      <c r="D105" s="5" t="s">
        <v>34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8"/>
      <c r="AJ105" s="15">
        <f t="shared" si="6"/>
        <v>0</v>
      </c>
      <c r="AK105" s="15">
        <f t="shared" si="7"/>
        <v>0</v>
      </c>
      <c r="AL105" s="16" t="str">
        <f t="shared" si="8"/>
        <v>N/A</v>
      </c>
    </row>
    <row r="106" spans="3:38" x14ac:dyDescent="0.3">
      <c r="C106" s="19" t="s">
        <v>29</v>
      </c>
      <c r="D106" s="5" t="s">
        <v>35</v>
      </c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8"/>
      <c r="AJ106" s="15">
        <f t="shared" si="6"/>
        <v>0</v>
      </c>
      <c r="AK106" s="15">
        <f t="shared" si="7"/>
        <v>0</v>
      </c>
      <c r="AL106" s="16" t="str">
        <f t="shared" si="8"/>
        <v>N/A</v>
      </c>
    </row>
    <row r="107" spans="3:38" x14ac:dyDescent="0.3">
      <c r="C107" s="19" t="s">
        <v>29</v>
      </c>
      <c r="D107" s="5" t="s">
        <v>36</v>
      </c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8"/>
      <c r="AJ107" s="15">
        <f t="shared" si="6"/>
        <v>0</v>
      </c>
      <c r="AK107" s="15">
        <f t="shared" si="7"/>
        <v>0</v>
      </c>
      <c r="AL107" s="16" t="str">
        <f t="shared" si="8"/>
        <v>N/A</v>
      </c>
    </row>
    <row r="108" spans="3:38" x14ac:dyDescent="0.3">
      <c r="C108" s="19" t="s">
        <v>29</v>
      </c>
      <c r="D108" s="5" t="s">
        <v>37</v>
      </c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8"/>
      <c r="AJ108" s="15">
        <f t="shared" si="6"/>
        <v>0</v>
      </c>
      <c r="AK108" s="15">
        <f t="shared" si="7"/>
        <v>0</v>
      </c>
      <c r="AL108" s="16" t="str">
        <f t="shared" si="8"/>
        <v>N/A</v>
      </c>
    </row>
    <row r="109" spans="3:38" x14ac:dyDescent="0.3">
      <c r="C109" s="19" t="s">
        <v>29</v>
      </c>
      <c r="D109" s="5" t="s">
        <v>38</v>
      </c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8"/>
      <c r="AJ109" s="15">
        <f t="shared" si="6"/>
        <v>0</v>
      </c>
      <c r="AK109" s="15">
        <f t="shared" si="7"/>
        <v>0</v>
      </c>
      <c r="AL109" s="16" t="str">
        <f t="shared" si="8"/>
        <v>N/A</v>
      </c>
    </row>
    <row r="110" spans="3:38" ht="16.2" thickBot="1" x14ac:dyDescent="0.35">
      <c r="C110" s="20" t="s">
        <v>29</v>
      </c>
      <c r="D110" s="11" t="s">
        <v>39</v>
      </c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3"/>
      <c r="AJ110" s="17">
        <f t="shared" si="6"/>
        <v>0</v>
      </c>
      <c r="AK110" s="17">
        <f t="shared" si="7"/>
        <v>0</v>
      </c>
      <c r="AL110" s="18" t="str">
        <f t="shared" si="8"/>
        <v>N/A</v>
      </c>
    </row>
    <row r="111" spans="3:38" ht="16.2" thickBot="1" x14ac:dyDescent="0.35"/>
    <row r="112" spans="3:38" x14ac:dyDescent="0.3">
      <c r="C112" s="2"/>
      <c r="D112" s="2"/>
      <c r="E112" s="3" t="s">
        <v>3</v>
      </c>
      <c r="F112" s="3"/>
      <c r="G112" s="14" t="s">
        <v>41</v>
      </c>
      <c r="H112" s="3"/>
      <c r="I112" s="3"/>
      <c r="J112" s="3"/>
      <c r="K112" s="3"/>
      <c r="L112" s="3" t="s">
        <v>1</v>
      </c>
      <c r="M112" s="3"/>
      <c r="N112" s="14">
        <v>2024</v>
      </c>
      <c r="O112" s="3"/>
      <c r="P112" s="3"/>
      <c r="Q112" s="3"/>
      <c r="R112" s="3"/>
      <c r="S112" s="3" t="s">
        <v>2</v>
      </c>
      <c r="T112" s="3"/>
      <c r="U112" s="14" t="s">
        <v>52</v>
      </c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4"/>
      <c r="AJ112" s="3"/>
      <c r="AK112" s="3"/>
      <c r="AL112" s="4"/>
    </row>
    <row r="113" spans="3:38" x14ac:dyDescent="0.3">
      <c r="C113" s="5"/>
      <c r="D113" s="5"/>
      <c r="AI113" s="6"/>
      <c r="AL113" s="6"/>
    </row>
    <row r="114" spans="3:38" x14ac:dyDescent="0.3">
      <c r="C114" s="5"/>
      <c r="D114" s="5"/>
      <c r="E114" s="7" t="s">
        <v>44</v>
      </c>
      <c r="F114" s="7" t="s">
        <v>45</v>
      </c>
      <c r="G114" s="7" t="s">
        <v>46</v>
      </c>
      <c r="H114" s="7" t="s">
        <v>47</v>
      </c>
      <c r="I114" s="7" t="s">
        <v>48</v>
      </c>
      <c r="J114" s="7" t="s">
        <v>49</v>
      </c>
      <c r="K114" s="7" t="s">
        <v>50</v>
      </c>
      <c r="L114" s="7" t="s">
        <v>44</v>
      </c>
      <c r="M114" s="7" t="s">
        <v>45</v>
      </c>
      <c r="N114" s="7" t="s">
        <v>46</v>
      </c>
      <c r="O114" s="7" t="s">
        <v>47</v>
      </c>
      <c r="P114" s="7" t="s">
        <v>48</v>
      </c>
      <c r="Q114" s="7" t="s">
        <v>49</v>
      </c>
      <c r="R114" s="7" t="s">
        <v>50</v>
      </c>
      <c r="S114" s="7" t="s">
        <v>44</v>
      </c>
      <c r="T114" s="7" t="s">
        <v>45</v>
      </c>
      <c r="U114" s="7" t="s">
        <v>46</v>
      </c>
      <c r="V114" s="7" t="s">
        <v>47</v>
      </c>
      <c r="W114" s="7" t="s">
        <v>48</v>
      </c>
      <c r="X114" s="7" t="s">
        <v>49</v>
      </c>
      <c r="Y114" s="7" t="s">
        <v>50</v>
      </c>
      <c r="Z114" s="7" t="s">
        <v>44</v>
      </c>
      <c r="AA114" s="7" t="s">
        <v>45</v>
      </c>
      <c r="AB114" s="7" t="s">
        <v>46</v>
      </c>
      <c r="AC114" s="7" t="s">
        <v>47</v>
      </c>
      <c r="AD114" s="7" t="s">
        <v>48</v>
      </c>
      <c r="AE114" s="7" t="s">
        <v>49</v>
      </c>
      <c r="AF114" s="7" t="s">
        <v>50</v>
      </c>
      <c r="AG114" s="7" t="s">
        <v>44</v>
      </c>
      <c r="AH114" s="7" t="s">
        <v>45</v>
      </c>
      <c r="AI114" s="8" t="s">
        <v>46</v>
      </c>
      <c r="AJ114" s="29" t="s">
        <v>25</v>
      </c>
      <c r="AK114" s="29"/>
      <c r="AL114" s="30"/>
    </row>
    <row r="115" spans="3:38" x14ac:dyDescent="0.3">
      <c r="C115" s="5"/>
      <c r="D115" s="5" t="s">
        <v>0</v>
      </c>
      <c r="E115" s="9">
        <v>45627</v>
      </c>
      <c r="F115" s="9">
        <v>45628</v>
      </c>
      <c r="G115" s="9">
        <v>45629</v>
      </c>
      <c r="H115" s="9">
        <v>45630</v>
      </c>
      <c r="I115" s="9">
        <v>45631</v>
      </c>
      <c r="J115" s="9">
        <v>45632</v>
      </c>
      <c r="K115" s="9">
        <v>45633</v>
      </c>
      <c r="L115" s="9">
        <v>45634</v>
      </c>
      <c r="M115" s="9">
        <v>45635</v>
      </c>
      <c r="N115" s="9">
        <v>45636</v>
      </c>
      <c r="O115" s="9">
        <v>45637</v>
      </c>
      <c r="P115" s="9">
        <v>45638</v>
      </c>
      <c r="Q115" s="9">
        <v>45639</v>
      </c>
      <c r="R115" s="9">
        <v>45640</v>
      </c>
      <c r="S115" s="9">
        <v>45641</v>
      </c>
      <c r="T115" s="9">
        <v>45642</v>
      </c>
      <c r="U115" s="9">
        <v>45643</v>
      </c>
      <c r="V115" s="9">
        <v>45644</v>
      </c>
      <c r="W115" s="9">
        <v>45645</v>
      </c>
      <c r="X115" s="9">
        <v>45646</v>
      </c>
      <c r="Y115" s="9">
        <v>45647</v>
      </c>
      <c r="Z115" s="9">
        <v>45648</v>
      </c>
      <c r="AA115" s="9">
        <v>45649</v>
      </c>
      <c r="AB115" s="9">
        <v>45650</v>
      </c>
      <c r="AC115" s="9">
        <v>45651</v>
      </c>
      <c r="AD115" s="9">
        <v>45652</v>
      </c>
      <c r="AE115" s="9">
        <v>45653</v>
      </c>
      <c r="AF115" s="9">
        <v>45654</v>
      </c>
      <c r="AG115" s="9">
        <v>45655</v>
      </c>
      <c r="AH115" s="9">
        <v>45656</v>
      </c>
      <c r="AI115" s="10">
        <v>45657</v>
      </c>
      <c r="AJ115" s="7" t="s">
        <v>27</v>
      </c>
      <c r="AK115" s="7" t="s">
        <v>28</v>
      </c>
      <c r="AL115" s="8" t="s">
        <v>26</v>
      </c>
    </row>
    <row r="116" spans="3:38" x14ac:dyDescent="0.3">
      <c r="C116" s="19" t="s">
        <v>29</v>
      </c>
      <c r="D116" s="5" t="s">
        <v>5</v>
      </c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8"/>
      <c r="AJ116" s="15">
        <f>COUNTIF(E116:AI116, "P")</f>
        <v>0</v>
      </c>
      <c r="AK116" s="15">
        <f>COUNTIF(E116:AI116, "A")</f>
        <v>0</v>
      </c>
      <c r="AL116" s="16" t="str">
        <f>IF((AJ116+ AK116&gt;0), AJ116/(AJ116+AK116), "N/A")</f>
        <v>N/A</v>
      </c>
    </row>
    <row r="117" spans="3:38" x14ac:dyDescent="0.3">
      <c r="C117" s="19" t="s">
        <v>29</v>
      </c>
      <c r="D117" s="5" t="s">
        <v>6</v>
      </c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8"/>
      <c r="AJ117" s="15">
        <f t="shared" ref="AJ117:AJ145" si="9">COUNTIF(E117:AI117, "P")</f>
        <v>0</v>
      </c>
      <c r="AK117" s="15">
        <f t="shared" ref="AK117:AK145" si="10">COUNTIF(E117:AI117, "A")</f>
        <v>0</v>
      </c>
      <c r="AL117" s="16" t="str">
        <f t="shared" ref="AL117:AL145" si="11">IF((AJ117+ AK117&gt;0), AJ117/(AJ117+AK117), "N/A")</f>
        <v>N/A</v>
      </c>
    </row>
    <row r="118" spans="3:38" x14ac:dyDescent="0.3">
      <c r="C118" s="19" t="s">
        <v>29</v>
      </c>
      <c r="D118" s="5" t="s">
        <v>7</v>
      </c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8"/>
      <c r="AJ118" s="15">
        <f t="shared" si="9"/>
        <v>0</v>
      </c>
      <c r="AK118" s="15">
        <f t="shared" si="10"/>
        <v>0</v>
      </c>
      <c r="AL118" s="16" t="str">
        <f t="shared" si="11"/>
        <v>N/A</v>
      </c>
    </row>
    <row r="119" spans="3:38" x14ac:dyDescent="0.3">
      <c r="C119" s="19" t="s">
        <v>29</v>
      </c>
      <c r="D119" s="5" t="s">
        <v>8</v>
      </c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8"/>
      <c r="AJ119" s="15">
        <f t="shared" si="9"/>
        <v>0</v>
      </c>
      <c r="AK119" s="15">
        <f t="shared" si="10"/>
        <v>0</v>
      </c>
      <c r="AL119" s="16" t="str">
        <f t="shared" si="11"/>
        <v>N/A</v>
      </c>
    </row>
    <row r="120" spans="3:38" x14ac:dyDescent="0.3">
      <c r="C120" s="19" t="s">
        <v>29</v>
      </c>
      <c r="D120" s="5" t="s">
        <v>9</v>
      </c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8"/>
      <c r="AJ120" s="15">
        <f t="shared" si="9"/>
        <v>0</v>
      </c>
      <c r="AK120" s="15">
        <f t="shared" si="10"/>
        <v>0</v>
      </c>
      <c r="AL120" s="16" t="str">
        <f t="shared" si="11"/>
        <v>N/A</v>
      </c>
    </row>
    <row r="121" spans="3:38" x14ac:dyDescent="0.3">
      <c r="C121" s="19" t="s">
        <v>29</v>
      </c>
      <c r="D121" s="5" t="s">
        <v>10</v>
      </c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8"/>
      <c r="AJ121" s="15">
        <f t="shared" si="9"/>
        <v>0</v>
      </c>
      <c r="AK121" s="15">
        <f t="shared" si="10"/>
        <v>0</v>
      </c>
      <c r="AL121" s="16" t="str">
        <f t="shared" si="11"/>
        <v>N/A</v>
      </c>
    </row>
    <row r="122" spans="3:38" x14ac:dyDescent="0.3">
      <c r="C122" s="19" t="s">
        <v>29</v>
      </c>
      <c r="D122" s="5" t="s">
        <v>11</v>
      </c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8"/>
      <c r="AJ122" s="15">
        <f t="shared" si="9"/>
        <v>0</v>
      </c>
      <c r="AK122" s="15">
        <f t="shared" si="10"/>
        <v>0</v>
      </c>
      <c r="AL122" s="16" t="str">
        <f t="shared" si="11"/>
        <v>N/A</v>
      </c>
    </row>
    <row r="123" spans="3:38" x14ac:dyDescent="0.3">
      <c r="C123" s="19" t="s">
        <v>29</v>
      </c>
      <c r="D123" s="5" t="s">
        <v>12</v>
      </c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8"/>
      <c r="AJ123" s="15">
        <f t="shared" si="9"/>
        <v>0</v>
      </c>
      <c r="AK123" s="15">
        <f t="shared" si="10"/>
        <v>0</v>
      </c>
      <c r="AL123" s="16" t="str">
        <f t="shared" si="11"/>
        <v>N/A</v>
      </c>
    </row>
    <row r="124" spans="3:38" x14ac:dyDescent="0.3">
      <c r="C124" s="19" t="s">
        <v>29</v>
      </c>
      <c r="D124" s="5" t="s">
        <v>13</v>
      </c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8"/>
      <c r="AJ124" s="15">
        <f t="shared" si="9"/>
        <v>0</v>
      </c>
      <c r="AK124" s="15">
        <f t="shared" si="10"/>
        <v>0</v>
      </c>
      <c r="AL124" s="16" t="str">
        <f t="shared" si="11"/>
        <v>N/A</v>
      </c>
    </row>
    <row r="125" spans="3:38" x14ac:dyDescent="0.3">
      <c r="C125" s="19" t="s">
        <v>29</v>
      </c>
      <c r="D125" s="5" t="s">
        <v>14</v>
      </c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8"/>
      <c r="AJ125" s="15">
        <f t="shared" si="9"/>
        <v>0</v>
      </c>
      <c r="AK125" s="15">
        <f t="shared" si="10"/>
        <v>0</v>
      </c>
      <c r="AL125" s="16" t="str">
        <f t="shared" si="11"/>
        <v>N/A</v>
      </c>
    </row>
    <row r="126" spans="3:38" x14ac:dyDescent="0.3">
      <c r="C126" s="19" t="s">
        <v>29</v>
      </c>
      <c r="D126" s="5" t="s">
        <v>15</v>
      </c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8"/>
      <c r="AJ126" s="15">
        <f t="shared" si="9"/>
        <v>0</v>
      </c>
      <c r="AK126" s="15">
        <f t="shared" si="10"/>
        <v>0</v>
      </c>
      <c r="AL126" s="16" t="str">
        <f t="shared" si="11"/>
        <v>N/A</v>
      </c>
    </row>
    <row r="127" spans="3:38" x14ac:dyDescent="0.3">
      <c r="C127" s="19" t="s">
        <v>29</v>
      </c>
      <c r="D127" s="5" t="s">
        <v>16</v>
      </c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8"/>
      <c r="AJ127" s="15">
        <f t="shared" si="9"/>
        <v>0</v>
      </c>
      <c r="AK127" s="15">
        <f t="shared" si="10"/>
        <v>0</v>
      </c>
      <c r="AL127" s="16" t="str">
        <f t="shared" si="11"/>
        <v>N/A</v>
      </c>
    </row>
    <row r="128" spans="3:38" x14ac:dyDescent="0.3">
      <c r="C128" s="19" t="s">
        <v>29</v>
      </c>
      <c r="D128" s="5" t="s">
        <v>17</v>
      </c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8"/>
      <c r="AJ128" s="15">
        <f t="shared" si="9"/>
        <v>0</v>
      </c>
      <c r="AK128" s="15">
        <f t="shared" si="10"/>
        <v>0</v>
      </c>
      <c r="AL128" s="16" t="str">
        <f t="shared" si="11"/>
        <v>N/A</v>
      </c>
    </row>
    <row r="129" spans="3:38" x14ac:dyDescent="0.3">
      <c r="C129" s="19" t="s">
        <v>29</v>
      </c>
      <c r="D129" s="5" t="s">
        <v>18</v>
      </c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8"/>
      <c r="AJ129" s="15">
        <f t="shared" si="9"/>
        <v>0</v>
      </c>
      <c r="AK129" s="15">
        <f t="shared" si="10"/>
        <v>0</v>
      </c>
      <c r="AL129" s="16" t="str">
        <f t="shared" si="11"/>
        <v>N/A</v>
      </c>
    </row>
    <row r="130" spans="3:38" x14ac:dyDescent="0.3">
      <c r="C130" s="19" t="s">
        <v>29</v>
      </c>
      <c r="D130" s="5" t="s">
        <v>19</v>
      </c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8"/>
      <c r="AJ130" s="15">
        <f t="shared" si="9"/>
        <v>0</v>
      </c>
      <c r="AK130" s="15">
        <f t="shared" si="10"/>
        <v>0</v>
      </c>
      <c r="AL130" s="16" t="str">
        <f t="shared" si="11"/>
        <v>N/A</v>
      </c>
    </row>
    <row r="131" spans="3:38" x14ac:dyDescent="0.3">
      <c r="C131" s="19" t="s">
        <v>29</v>
      </c>
      <c r="D131" s="5" t="s">
        <v>20</v>
      </c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8"/>
      <c r="AJ131" s="15">
        <f t="shared" si="9"/>
        <v>0</v>
      </c>
      <c r="AK131" s="15">
        <f t="shared" si="10"/>
        <v>0</v>
      </c>
      <c r="AL131" s="16" t="str">
        <f t="shared" si="11"/>
        <v>N/A</v>
      </c>
    </row>
    <row r="132" spans="3:38" x14ac:dyDescent="0.3">
      <c r="C132" s="19" t="s">
        <v>29</v>
      </c>
      <c r="D132" s="5" t="s">
        <v>21</v>
      </c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8"/>
      <c r="AJ132" s="15">
        <f t="shared" si="9"/>
        <v>0</v>
      </c>
      <c r="AK132" s="15">
        <f t="shared" si="10"/>
        <v>0</v>
      </c>
      <c r="AL132" s="16" t="str">
        <f t="shared" si="11"/>
        <v>N/A</v>
      </c>
    </row>
    <row r="133" spans="3:38" x14ac:dyDescent="0.3">
      <c r="C133" s="19" t="s">
        <v>29</v>
      </c>
      <c r="D133" s="5" t="s">
        <v>22</v>
      </c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8"/>
      <c r="AJ133" s="15">
        <f t="shared" si="9"/>
        <v>0</v>
      </c>
      <c r="AK133" s="15">
        <f t="shared" si="10"/>
        <v>0</v>
      </c>
      <c r="AL133" s="16" t="str">
        <f t="shared" si="11"/>
        <v>N/A</v>
      </c>
    </row>
    <row r="134" spans="3:38" x14ac:dyDescent="0.3">
      <c r="C134" s="19" t="s">
        <v>29</v>
      </c>
      <c r="D134" s="5" t="s">
        <v>23</v>
      </c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8"/>
      <c r="AJ134" s="15">
        <f t="shared" si="9"/>
        <v>0</v>
      </c>
      <c r="AK134" s="15">
        <f t="shared" si="10"/>
        <v>0</v>
      </c>
      <c r="AL134" s="16" t="str">
        <f t="shared" si="11"/>
        <v>N/A</v>
      </c>
    </row>
    <row r="135" spans="3:38" x14ac:dyDescent="0.3">
      <c r="C135" s="19" t="s">
        <v>29</v>
      </c>
      <c r="D135" s="5" t="s">
        <v>24</v>
      </c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8"/>
      <c r="AJ135" s="15">
        <f t="shared" si="9"/>
        <v>0</v>
      </c>
      <c r="AK135" s="15">
        <f t="shared" si="10"/>
        <v>0</v>
      </c>
      <c r="AL135" s="16" t="str">
        <f t="shared" si="11"/>
        <v>N/A</v>
      </c>
    </row>
    <row r="136" spans="3:38" x14ac:dyDescent="0.3">
      <c r="C136" s="19" t="s">
        <v>29</v>
      </c>
      <c r="D136" s="5" t="s">
        <v>30</v>
      </c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8"/>
      <c r="AJ136" s="15">
        <f t="shared" si="9"/>
        <v>0</v>
      </c>
      <c r="AK136" s="15">
        <f t="shared" si="10"/>
        <v>0</v>
      </c>
      <c r="AL136" s="16" t="str">
        <f t="shared" si="11"/>
        <v>N/A</v>
      </c>
    </row>
    <row r="137" spans="3:38" x14ac:dyDescent="0.3">
      <c r="C137" s="19" t="s">
        <v>29</v>
      </c>
      <c r="D137" s="5" t="s">
        <v>31</v>
      </c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8"/>
      <c r="AJ137" s="15">
        <f t="shared" si="9"/>
        <v>0</v>
      </c>
      <c r="AK137" s="15">
        <f t="shared" si="10"/>
        <v>0</v>
      </c>
      <c r="AL137" s="16" t="str">
        <f t="shared" si="11"/>
        <v>N/A</v>
      </c>
    </row>
    <row r="138" spans="3:38" x14ac:dyDescent="0.3">
      <c r="C138" s="19" t="s">
        <v>29</v>
      </c>
      <c r="D138" s="5" t="s">
        <v>32</v>
      </c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8"/>
      <c r="AJ138" s="15">
        <f t="shared" si="9"/>
        <v>0</v>
      </c>
      <c r="AK138" s="15">
        <f t="shared" si="10"/>
        <v>0</v>
      </c>
      <c r="AL138" s="16" t="str">
        <f t="shared" si="11"/>
        <v>N/A</v>
      </c>
    </row>
    <row r="139" spans="3:38" x14ac:dyDescent="0.3">
      <c r="C139" s="19" t="s">
        <v>29</v>
      </c>
      <c r="D139" s="5" t="s">
        <v>33</v>
      </c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8"/>
      <c r="AJ139" s="15">
        <f t="shared" si="9"/>
        <v>0</v>
      </c>
      <c r="AK139" s="15">
        <f t="shared" si="10"/>
        <v>0</v>
      </c>
      <c r="AL139" s="16" t="str">
        <f t="shared" si="11"/>
        <v>N/A</v>
      </c>
    </row>
    <row r="140" spans="3:38" x14ac:dyDescent="0.3">
      <c r="C140" s="19" t="s">
        <v>29</v>
      </c>
      <c r="D140" s="5" t="s">
        <v>34</v>
      </c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8"/>
      <c r="AJ140" s="15">
        <f t="shared" si="9"/>
        <v>0</v>
      </c>
      <c r="AK140" s="15">
        <f t="shared" si="10"/>
        <v>0</v>
      </c>
      <c r="AL140" s="16" t="str">
        <f t="shared" si="11"/>
        <v>N/A</v>
      </c>
    </row>
    <row r="141" spans="3:38" x14ac:dyDescent="0.3">
      <c r="C141" s="19" t="s">
        <v>29</v>
      </c>
      <c r="D141" s="5" t="s">
        <v>35</v>
      </c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8"/>
      <c r="AJ141" s="15">
        <f t="shared" si="9"/>
        <v>0</v>
      </c>
      <c r="AK141" s="15">
        <f t="shared" si="10"/>
        <v>0</v>
      </c>
      <c r="AL141" s="16" t="str">
        <f t="shared" si="11"/>
        <v>N/A</v>
      </c>
    </row>
    <row r="142" spans="3:38" x14ac:dyDescent="0.3">
      <c r="C142" s="19" t="s">
        <v>29</v>
      </c>
      <c r="D142" s="5" t="s">
        <v>36</v>
      </c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8"/>
      <c r="AJ142" s="15">
        <f t="shared" si="9"/>
        <v>0</v>
      </c>
      <c r="AK142" s="15">
        <f t="shared" si="10"/>
        <v>0</v>
      </c>
      <c r="AL142" s="16" t="str">
        <f t="shared" si="11"/>
        <v>N/A</v>
      </c>
    </row>
    <row r="143" spans="3:38" x14ac:dyDescent="0.3">
      <c r="C143" s="19" t="s">
        <v>29</v>
      </c>
      <c r="D143" s="5" t="s">
        <v>37</v>
      </c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8"/>
      <c r="AJ143" s="15">
        <f t="shared" si="9"/>
        <v>0</v>
      </c>
      <c r="AK143" s="15">
        <f t="shared" si="10"/>
        <v>0</v>
      </c>
      <c r="AL143" s="16" t="str">
        <f t="shared" si="11"/>
        <v>N/A</v>
      </c>
    </row>
    <row r="144" spans="3:38" x14ac:dyDescent="0.3">
      <c r="C144" s="19" t="s">
        <v>29</v>
      </c>
      <c r="D144" s="5" t="s">
        <v>38</v>
      </c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8"/>
      <c r="AJ144" s="15">
        <f t="shared" si="9"/>
        <v>0</v>
      </c>
      <c r="AK144" s="15">
        <f t="shared" si="10"/>
        <v>0</v>
      </c>
      <c r="AL144" s="16" t="str">
        <f t="shared" si="11"/>
        <v>N/A</v>
      </c>
    </row>
    <row r="145" spans="3:38" ht="16.2" thickBot="1" x14ac:dyDescent="0.35">
      <c r="C145" s="20" t="s">
        <v>29</v>
      </c>
      <c r="D145" s="11" t="s">
        <v>39</v>
      </c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3"/>
      <c r="AJ145" s="17">
        <f t="shared" si="9"/>
        <v>0</v>
      </c>
      <c r="AK145" s="17">
        <f t="shared" si="10"/>
        <v>0</v>
      </c>
      <c r="AL145" s="18" t="str">
        <f t="shared" si="11"/>
        <v>N/A</v>
      </c>
    </row>
  </sheetData>
  <mergeCells count="4">
    <mergeCell ref="AJ8:AL8"/>
    <mergeCell ref="AJ44:AL44"/>
    <mergeCell ref="AJ79:AL79"/>
    <mergeCell ref="AJ114:AL1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8C60D-6C7D-434A-9571-D73D7D823A66}">
  <sheetPr codeName="Sheet6"/>
  <dimension ref="C1:AL145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L21" sqref="L21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38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38" ht="16.2" thickBot="1" x14ac:dyDescent="0.35"/>
    <row r="6" spans="3:38" x14ac:dyDescent="0.3">
      <c r="C6" s="2"/>
      <c r="D6" s="2"/>
      <c r="E6" s="3" t="s">
        <v>3</v>
      </c>
      <c r="F6" s="3"/>
      <c r="G6" s="14" t="s">
        <v>40</v>
      </c>
      <c r="H6" s="3"/>
      <c r="I6" s="3"/>
      <c r="J6" s="3"/>
      <c r="K6" s="3"/>
      <c r="L6" s="3" t="s">
        <v>1</v>
      </c>
      <c r="M6" s="3"/>
      <c r="N6" s="14">
        <v>2024</v>
      </c>
      <c r="O6" s="3"/>
      <c r="P6" s="3"/>
      <c r="Q6" s="3"/>
      <c r="R6" s="3"/>
      <c r="S6" s="3" t="s">
        <v>2</v>
      </c>
      <c r="T6" s="3"/>
      <c r="U6" s="14" t="s">
        <v>43</v>
      </c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4"/>
      <c r="AJ6" s="3"/>
      <c r="AK6" s="3"/>
      <c r="AL6" s="4"/>
    </row>
    <row r="7" spans="3:38" x14ac:dyDescent="0.3">
      <c r="C7" s="5"/>
      <c r="D7" s="5"/>
      <c r="AI7" s="6"/>
      <c r="AL7" s="6"/>
    </row>
    <row r="8" spans="3:38" x14ac:dyDescent="0.3">
      <c r="C8" s="5"/>
      <c r="D8" s="5"/>
      <c r="E8" s="7" t="s">
        <v>44</v>
      </c>
      <c r="F8" s="7" t="s">
        <v>45</v>
      </c>
      <c r="G8" s="7" t="s">
        <v>46</v>
      </c>
      <c r="H8" s="7" t="s">
        <v>47</v>
      </c>
      <c r="I8" s="7" t="s">
        <v>48</v>
      </c>
      <c r="J8" s="7" t="s">
        <v>49</v>
      </c>
      <c r="K8" s="7" t="s">
        <v>50</v>
      </c>
      <c r="L8" s="7" t="s">
        <v>44</v>
      </c>
      <c r="M8" s="7" t="s">
        <v>45</v>
      </c>
      <c r="N8" s="7" t="s">
        <v>46</v>
      </c>
      <c r="O8" s="7" t="s">
        <v>47</v>
      </c>
      <c r="P8" s="7" t="s">
        <v>48</v>
      </c>
      <c r="Q8" s="7" t="s">
        <v>49</v>
      </c>
      <c r="R8" s="7" t="s">
        <v>50</v>
      </c>
      <c r="S8" s="7" t="s">
        <v>44</v>
      </c>
      <c r="T8" s="7" t="s">
        <v>45</v>
      </c>
      <c r="U8" s="7" t="s">
        <v>46</v>
      </c>
      <c r="V8" s="7" t="s">
        <v>47</v>
      </c>
      <c r="W8" s="7" t="s">
        <v>48</v>
      </c>
      <c r="X8" s="7" t="s">
        <v>49</v>
      </c>
      <c r="Y8" s="7" t="s">
        <v>50</v>
      </c>
      <c r="Z8" s="7" t="s">
        <v>44</v>
      </c>
      <c r="AA8" s="7" t="s">
        <v>45</v>
      </c>
      <c r="AB8" s="7" t="s">
        <v>46</v>
      </c>
      <c r="AC8" s="7" t="s">
        <v>47</v>
      </c>
      <c r="AD8" s="7" t="s">
        <v>48</v>
      </c>
      <c r="AE8" s="7" t="s">
        <v>49</v>
      </c>
      <c r="AF8" s="7" t="s">
        <v>50</v>
      </c>
      <c r="AG8" s="7" t="s">
        <v>44</v>
      </c>
      <c r="AH8" s="7" t="s">
        <v>45</v>
      </c>
      <c r="AI8" s="8"/>
      <c r="AJ8" s="29" t="s">
        <v>25</v>
      </c>
      <c r="AK8" s="29"/>
      <c r="AL8" s="30"/>
    </row>
    <row r="9" spans="3:38" x14ac:dyDescent="0.3">
      <c r="C9" s="5" t="s">
        <v>42</v>
      </c>
      <c r="D9" s="5" t="s">
        <v>0</v>
      </c>
      <c r="E9" s="9">
        <v>45536</v>
      </c>
      <c r="F9" s="9">
        <v>45537</v>
      </c>
      <c r="G9" s="9">
        <v>45538</v>
      </c>
      <c r="H9" s="9">
        <v>45539</v>
      </c>
      <c r="I9" s="9">
        <v>45540</v>
      </c>
      <c r="J9" s="9">
        <v>45541</v>
      </c>
      <c r="K9" s="9">
        <v>45542</v>
      </c>
      <c r="L9" s="9">
        <v>45543</v>
      </c>
      <c r="M9" s="9">
        <v>45544</v>
      </c>
      <c r="N9" s="9">
        <v>45545</v>
      </c>
      <c r="O9" s="9">
        <v>45546</v>
      </c>
      <c r="P9" s="9">
        <v>45547</v>
      </c>
      <c r="Q9" s="9">
        <v>45548</v>
      </c>
      <c r="R9" s="9">
        <v>45549</v>
      </c>
      <c r="S9" s="9">
        <v>45550</v>
      </c>
      <c r="T9" s="9">
        <v>45551</v>
      </c>
      <c r="U9" s="9">
        <v>45552</v>
      </c>
      <c r="V9" s="9">
        <v>45553</v>
      </c>
      <c r="W9" s="9">
        <v>45554</v>
      </c>
      <c r="X9" s="9">
        <v>45555</v>
      </c>
      <c r="Y9" s="9">
        <v>45556</v>
      </c>
      <c r="Z9" s="9">
        <v>45557</v>
      </c>
      <c r="AA9" s="9">
        <v>45558</v>
      </c>
      <c r="AB9" s="9">
        <v>45559</v>
      </c>
      <c r="AC9" s="9">
        <v>45560</v>
      </c>
      <c r="AD9" s="9">
        <v>45561</v>
      </c>
      <c r="AE9" s="9">
        <v>45562</v>
      </c>
      <c r="AF9" s="9">
        <v>45563</v>
      </c>
      <c r="AG9" s="9">
        <v>45564</v>
      </c>
      <c r="AH9" s="9">
        <v>45565</v>
      </c>
      <c r="AI9" s="10"/>
      <c r="AJ9" s="7" t="s">
        <v>27</v>
      </c>
      <c r="AK9" s="7" t="s">
        <v>28</v>
      </c>
      <c r="AL9" s="8" t="s">
        <v>26</v>
      </c>
    </row>
    <row r="10" spans="3:38" x14ac:dyDescent="0.3">
      <c r="C10" s="19"/>
      <c r="D10" s="23" t="s">
        <v>73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5" t="s">
        <v>27</v>
      </c>
      <c r="AB10" s="26"/>
      <c r="AC10" s="25" t="s">
        <v>27</v>
      </c>
      <c r="AD10" s="7"/>
      <c r="AE10" s="7"/>
      <c r="AF10" s="7"/>
      <c r="AG10" s="7"/>
      <c r="AH10" s="7"/>
      <c r="AI10" s="8"/>
      <c r="AJ10" s="15">
        <f>COUNTIF(E10:AI10, "P")</f>
        <v>2</v>
      </c>
      <c r="AK10" s="15">
        <f>COUNTIF(E10:AI10, "A")</f>
        <v>0</v>
      </c>
      <c r="AL10" s="16">
        <f>IF((AJ10+ AK10&gt;0), AJ10/(AJ10+AK10), "N/A")</f>
        <v>1</v>
      </c>
    </row>
    <row r="11" spans="3:38" x14ac:dyDescent="0.3">
      <c r="C11" s="19"/>
      <c r="D11" s="24" t="s">
        <v>74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25" t="s">
        <v>27</v>
      </c>
      <c r="AB11" s="26"/>
      <c r="AC11" s="25" t="s">
        <v>27</v>
      </c>
      <c r="AD11" s="7"/>
      <c r="AE11" s="7"/>
      <c r="AF11" s="7"/>
      <c r="AG11" s="7"/>
      <c r="AH11" s="7"/>
      <c r="AI11" s="8"/>
      <c r="AJ11" s="15">
        <f t="shared" ref="AJ11:AJ39" si="0">COUNTIF(E11:AI11, "P")</f>
        <v>2</v>
      </c>
      <c r="AK11" s="15">
        <f t="shared" ref="AK11:AK39" si="1">COUNTIF(E11:AI11, "A")</f>
        <v>0</v>
      </c>
      <c r="AL11" s="16">
        <f t="shared" ref="AL11:AL39" si="2">IF((AJ11+ AK11&gt;0), AJ11/(AJ11+AK11), "N/A")</f>
        <v>1</v>
      </c>
    </row>
    <row r="12" spans="3:38" x14ac:dyDescent="0.3">
      <c r="C12" s="19"/>
      <c r="D12" s="23" t="s">
        <v>75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25" t="s">
        <v>27</v>
      </c>
      <c r="AB12" s="26"/>
      <c r="AC12" s="25" t="s">
        <v>27</v>
      </c>
      <c r="AD12" s="7"/>
      <c r="AE12" s="7"/>
      <c r="AF12" s="7"/>
      <c r="AG12" s="7"/>
      <c r="AH12" s="7"/>
      <c r="AI12" s="8"/>
      <c r="AJ12" s="15">
        <f t="shared" si="0"/>
        <v>2</v>
      </c>
      <c r="AK12" s="15">
        <f t="shared" si="1"/>
        <v>0</v>
      </c>
      <c r="AL12" s="16">
        <f t="shared" si="2"/>
        <v>1</v>
      </c>
    </row>
    <row r="13" spans="3:38" x14ac:dyDescent="0.3">
      <c r="C13" s="19"/>
      <c r="D13" s="24" t="s">
        <v>76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25" t="s">
        <v>27</v>
      </c>
      <c r="AB13" s="26"/>
      <c r="AC13" s="25" t="s">
        <v>27</v>
      </c>
      <c r="AD13" s="7"/>
      <c r="AE13" s="7"/>
      <c r="AF13" s="7"/>
      <c r="AG13" s="7"/>
      <c r="AH13" s="7"/>
      <c r="AI13" s="8"/>
      <c r="AJ13" s="15">
        <f t="shared" si="0"/>
        <v>2</v>
      </c>
      <c r="AK13" s="15">
        <f t="shared" si="1"/>
        <v>0</v>
      </c>
      <c r="AL13" s="16">
        <f t="shared" si="2"/>
        <v>1</v>
      </c>
    </row>
    <row r="14" spans="3:38" x14ac:dyDescent="0.3">
      <c r="C14" s="19"/>
      <c r="D14" s="23" t="s">
        <v>77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25" t="s">
        <v>27</v>
      </c>
      <c r="AB14" s="26"/>
      <c r="AC14" s="25" t="s">
        <v>27</v>
      </c>
      <c r="AD14" s="7"/>
      <c r="AE14" s="7"/>
      <c r="AF14" s="7"/>
      <c r="AG14" s="7"/>
      <c r="AH14" s="7"/>
      <c r="AI14" s="8"/>
      <c r="AJ14" s="15">
        <f t="shared" si="0"/>
        <v>2</v>
      </c>
      <c r="AK14" s="15">
        <f t="shared" si="1"/>
        <v>0</v>
      </c>
      <c r="AL14" s="16">
        <f t="shared" si="2"/>
        <v>1</v>
      </c>
    </row>
    <row r="15" spans="3:38" x14ac:dyDescent="0.3">
      <c r="C15" s="19"/>
      <c r="D15" s="24" t="s">
        <v>78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25" t="s">
        <v>27</v>
      </c>
      <c r="AB15" s="26"/>
      <c r="AC15" s="25" t="s">
        <v>27</v>
      </c>
      <c r="AD15" s="7"/>
      <c r="AE15" s="7"/>
      <c r="AF15" s="7"/>
      <c r="AG15" s="7"/>
      <c r="AH15" s="7"/>
      <c r="AI15" s="8"/>
      <c r="AJ15" s="15">
        <f t="shared" si="0"/>
        <v>2</v>
      </c>
      <c r="AK15" s="15">
        <f t="shared" si="1"/>
        <v>0</v>
      </c>
      <c r="AL15" s="16">
        <f t="shared" si="2"/>
        <v>1</v>
      </c>
    </row>
    <row r="16" spans="3:38" x14ac:dyDescent="0.3">
      <c r="C16" s="19"/>
      <c r="D16" s="23" t="s">
        <v>79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25" t="s">
        <v>27</v>
      </c>
      <c r="AB16" s="26"/>
      <c r="AC16" s="25" t="s">
        <v>27</v>
      </c>
      <c r="AD16" s="7"/>
      <c r="AE16" s="7"/>
      <c r="AF16" s="7"/>
      <c r="AG16" s="7"/>
      <c r="AH16" s="7"/>
      <c r="AI16" s="8"/>
      <c r="AJ16" s="15">
        <f t="shared" si="0"/>
        <v>2</v>
      </c>
      <c r="AK16" s="15">
        <f t="shared" si="1"/>
        <v>0</v>
      </c>
      <c r="AL16" s="16">
        <f t="shared" si="2"/>
        <v>1</v>
      </c>
    </row>
    <row r="17" spans="3:38" x14ac:dyDescent="0.3">
      <c r="C17" s="19"/>
      <c r="D17" s="24" t="s">
        <v>80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25" t="s">
        <v>27</v>
      </c>
      <c r="AB17" s="26"/>
      <c r="AC17" s="25" t="s">
        <v>27</v>
      </c>
      <c r="AD17" s="7"/>
      <c r="AE17" s="7"/>
      <c r="AF17" s="7"/>
      <c r="AG17" s="7"/>
      <c r="AH17" s="7"/>
      <c r="AI17" s="8"/>
      <c r="AJ17" s="15">
        <f t="shared" si="0"/>
        <v>2</v>
      </c>
      <c r="AK17" s="15">
        <f t="shared" si="1"/>
        <v>0</v>
      </c>
      <c r="AL17" s="16">
        <f t="shared" si="2"/>
        <v>1</v>
      </c>
    </row>
    <row r="18" spans="3:38" x14ac:dyDescent="0.3">
      <c r="C18" s="19"/>
      <c r="D18" s="23" t="s">
        <v>81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25" t="s">
        <v>27</v>
      </c>
      <c r="AB18" s="26"/>
      <c r="AC18" s="25" t="s">
        <v>27</v>
      </c>
      <c r="AD18" s="7"/>
      <c r="AE18" s="7"/>
      <c r="AF18" s="7"/>
      <c r="AG18" s="7"/>
      <c r="AH18" s="7"/>
      <c r="AI18" s="8"/>
      <c r="AJ18" s="15">
        <f t="shared" si="0"/>
        <v>2</v>
      </c>
      <c r="AK18" s="15">
        <f t="shared" si="1"/>
        <v>0</v>
      </c>
      <c r="AL18" s="16">
        <f t="shared" si="2"/>
        <v>1</v>
      </c>
    </row>
    <row r="19" spans="3:38" x14ac:dyDescent="0.3">
      <c r="C19" s="19"/>
      <c r="D19" s="24" t="s">
        <v>82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25" t="s">
        <v>27</v>
      </c>
      <c r="AB19" s="26"/>
      <c r="AC19" s="25" t="s">
        <v>27</v>
      </c>
      <c r="AD19" s="7"/>
      <c r="AE19" s="7"/>
      <c r="AF19" s="7"/>
      <c r="AG19" s="7"/>
      <c r="AH19" s="7"/>
      <c r="AI19" s="8"/>
      <c r="AJ19" s="15">
        <f t="shared" si="0"/>
        <v>2</v>
      </c>
      <c r="AK19" s="15">
        <f t="shared" si="1"/>
        <v>0</v>
      </c>
      <c r="AL19" s="16">
        <f t="shared" si="2"/>
        <v>1</v>
      </c>
    </row>
    <row r="20" spans="3:38" x14ac:dyDescent="0.3">
      <c r="C20" s="19"/>
      <c r="D20" s="23" t="s">
        <v>83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25" t="s">
        <v>27</v>
      </c>
      <c r="AB20" s="26"/>
      <c r="AC20" s="25" t="s">
        <v>27</v>
      </c>
      <c r="AD20" s="7"/>
      <c r="AE20" s="7"/>
      <c r="AF20" s="7"/>
      <c r="AG20" s="7"/>
      <c r="AH20" s="7"/>
      <c r="AI20" s="8"/>
      <c r="AJ20" s="15">
        <f t="shared" si="0"/>
        <v>2</v>
      </c>
      <c r="AK20" s="15">
        <f t="shared" si="1"/>
        <v>0</v>
      </c>
      <c r="AL20" s="16">
        <f t="shared" si="2"/>
        <v>1</v>
      </c>
    </row>
    <row r="21" spans="3:38" x14ac:dyDescent="0.3">
      <c r="C21" s="19"/>
      <c r="D21" s="24" t="s">
        <v>84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25" t="s">
        <v>27</v>
      </c>
      <c r="AB21" s="26"/>
      <c r="AC21" s="25" t="s">
        <v>27</v>
      </c>
      <c r="AD21" s="7"/>
      <c r="AE21" s="7"/>
      <c r="AF21" s="7"/>
      <c r="AG21" s="7"/>
      <c r="AH21" s="7"/>
      <c r="AI21" s="8"/>
      <c r="AJ21" s="15">
        <f t="shared" si="0"/>
        <v>2</v>
      </c>
      <c r="AK21" s="15">
        <f t="shared" si="1"/>
        <v>0</v>
      </c>
      <c r="AL21" s="16">
        <f t="shared" si="2"/>
        <v>1</v>
      </c>
    </row>
    <row r="22" spans="3:38" x14ac:dyDescent="0.3">
      <c r="C22" s="19"/>
      <c r="D22" s="23" t="s">
        <v>85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25" t="s">
        <v>27</v>
      </c>
      <c r="AB22" s="26"/>
      <c r="AC22" s="25" t="s">
        <v>27</v>
      </c>
      <c r="AD22" s="7"/>
      <c r="AE22" s="7"/>
      <c r="AF22" s="7"/>
      <c r="AG22" s="7"/>
      <c r="AH22" s="7"/>
      <c r="AI22" s="8"/>
      <c r="AJ22" s="15">
        <f t="shared" si="0"/>
        <v>2</v>
      </c>
      <c r="AK22" s="15">
        <f t="shared" si="1"/>
        <v>0</v>
      </c>
      <c r="AL22" s="16">
        <f t="shared" si="2"/>
        <v>1</v>
      </c>
    </row>
    <row r="23" spans="3:38" x14ac:dyDescent="0.3">
      <c r="C23" s="19"/>
      <c r="D23" s="5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8"/>
      <c r="AJ23" s="15">
        <f t="shared" si="0"/>
        <v>0</v>
      </c>
      <c r="AK23" s="15">
        <f t="shared" si="1"/>
        <v>0</v>
      </c>
      <c r="AL23" s="16" t="str">
        <f t="shared" si="2"/>
        <v>N/A</v>
      </c>
    </row>
    <row r="24" spans="3:38" x14ac:dyDescent="0.3">
      <c r="C24" s="19"/>
      <c r="D24" s="5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8"/>
      <c r="AJ24" s="15">
        <f t="shared" si="0"/>
        <v>0</v>
      </c>
      <c r="AK24" s="15">
        <f t="shared" si="1"/>
        <v>0</v>
      </c>
      <c r="AL24" s="16" t="str">
        <f t="shared" si="2"/>
        <v>N/A</v>
      </c>
    </row>
    <row r="25" spans="3:38" x14ac:dyDescent="0.3">
      <c r="C25" s="19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8"/>
      <c r="AJ25" s="15">
        <f t="shared" si="0"/>
        <v>0</v>
      </c>
      <c r="AK25" s="15">
        <f t="shared" si="1"/>
        <v>0</v>
      </c>
      <c r="AL25" s="16" t="str">
        <f t="shared" si="2"/>
        <v>N/A</v>
      </c>
    </row>
    <row r="26" spans="3:38" x14ac:dyDescent="0.3">
      <c r="C26" s="19"/>
      <c r="D26" s="5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8"/>
      <c r="AJ26" s="15">
        <f t="shared" si="0"/>
        <v>0</v>
      </c>
      <c r="AK26" s="15">
        <f t="shared" si="1"/>
        <v>0</v>
      </c>
      <c r="AL26" s="16" t="str">
        <f t="shared" si="2"/>
        <v>N/A</v>
      </c>
    </row>
    <row r="27" spans="3:38" x14ac:dyDescent="0.3">
      <c r="C27" s="19"/>
      <c r="D27" s="5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8"/>
      <c r="AJ27" s="15">
        <f t="shared" si="0"/>
        <v>0</v>
      </c>
      <c r="AK27" s="15">
        <f t="shared" si="1"/>
        <v>0</v>
      </c>
      <c r="AL27" s="16" t="str">
        <f t="shared" si="2"/>
        <v>N/A</v>
      </c>
    </row>
    <row r="28" spans="3:38" x14ac:dyDescent="0.3">
      <c r="C28" s="19"/>
      <c r="D28" s="5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8"/>
      <c r="AJ28" s="15">
        <f t="shared" si="0"/>
        <v>0</v>
      </c>
      <c r="AK28" s="15">
        <f t="shared" si="1"/>
        <v>0</v>
      </c>
      <c r="AL28" s="16" t="str">
        <f t="shared" si="2"/>
        <v>N/A</v>
      </c>
    </row>
    <row r="29" spans="3:38" x14ac:dyDescent="0.3">
      <c r="C29" s="19"/>
      <c r="D29" s="5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8"/>
      <c r="AJ29" s="15">
        <f t="shared" si="0"/>
        <v>0</v>
      </c>
      <c r="AK29" s="15">
        <f t="shared" si="1"/>
        <v>0</v>
      </c>
      <c r="AL29" s="16" t="str">
        <f t="shared" si="2"/>
        <v>N/A</v>
      </c>
    </row>
    <row r="30" spans="3:38" x14ac:dyDescent="0.3">
      <c r="C30" s="19"/>
      <c r="D30" s="5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8"/>
      <c r="AJ30" s="15">
        <f t="shared" si="0"/>
        <v>0</v>
      </c>
      <c r="AK30" s="15">
        <f t="shared" si="1"/>
        <v>0</v>
      </c>
      <c r="AL30" s="16" t="str">
        <f t="shared" si="2"/>
        <v>N/A</v>
      </c>
    </row>
    <row r="31" spans="3:38" x14ac:dyDescent="0.3">
      <c r="C31" s="19"/>
      <c r="D31" s="5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  <c r="AJ31" s="15">
        <f t="shared" si="0"/>
        <v>0</v>
      </c>
      <c r="AK31" s="15">
        <f t="shared" si="1"/>
        <v>0</v>
      </c>
      <c r="AL31" s="16" t="str">
        <f t="shared" si="2"/>
        <v>N/A</v>
      </c>
    </row>
    <row r="32" spans="3:38" x14ac:dyDescent="0.3">
      <c r="C32" s="19"/>
      <c r="D32" s="5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8"/>
      <c r="AJ32" s="15">
        <f t="shared" si="0"/>
        <v>0</v>
      </c>
      <c r="AK32" s="15">
        <f t="shared" si="1"/>
        <v>0</v>
      </c>
      <c r="AL32" s="16" t="str">
        <f t="shared" si="2"/>
        <v>N/A</v>
      </c>
    </row>
    <row r="33" spans="3:38" x14ac:dyDescent="0.3">
      <c r="C33" s="19"/>
      <c r="D33" s="5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8"/>
      <c r="AJ33" s="15">
        <f t="shared" si="0"/>
        <v>0</v>
      </c>
      <c r="AK33" s="15">
        <f t="shared" si="1"/>
        <v>0</v>
      </c>
      <c r="AL33" s="16" t="str">
        <f t="shared" si="2"/>
        <v>N/A</v>
      </c>
    </row>
    <row r="34" spans="3:38" x14ac:dyDescent="0.3">
      <c r="C34" s="19"/>
      <c r="D34" s="5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8"/>
      <c r="AJ34" s="15">
        <f t="shared" si="0"/>
        <v>0</v>
      </c>
      <c r="AK34" s="15">
        <f t="shared" si="1"/>
        <v>0</v>
      </c>
      <c r="AL34" s="16" t="str">
        <f t="shared" si="2"/>
        <v>N/A</v>
      </c>
    </row>
    <row r="35" spans="3:38" x14ac:dyDescent="0.3">
      <c r="C35" s="19"/>
      <c r="D35" s="5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8"/>
      <c r="AJ35" s="15">
        <f t="shared" si="0"/>
        <v>0</v>
      </c>
      <c r="AK35" s="15">
        <f t="shared" si="1"/>
        <v>0</v>
      </c>
      <c r="AL35" s="16" t="str">
        <f t="shared" si="2"/>
        <v>N/A</v>
      </c>
    </row>
    <row r="36" spans="3:38" x14ac:dyDescent="0.3">
      <c r="C36" s="19"/>
      <c r="D36" s="5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8"/>
      <c r="AJ36" s="15">
        <f t="shared" si="0"/>
        <v>0</v>
      </c>
      <c r="AK36" s="15">
        <f t="shared" si="1"/>
        <v>0</v>
      </c>
      <c r="AL36" s="16" t="str">
        <f t="shared" si="2"/>
        <v>N/A</v>
      </c>
    </row>
    <row r="37" spans="3:38" x14ac:dyDescent="0.3">
      <c r="C37" s="19"/>
      <c r="D37" s="5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8"/>
      <c r="AJ37" s="15">
        <f t="shared" si="0"/>
        <v>0</v>
      </c>
      <c r="AK37" s="15">
        <f t="shared" si="1"/>
        <v>0</v>
      </c>
      <c r="AL37" s="16" t="str">
        <f t="shared" si="2"/>
        <v>N/A</v>
      </c>
    </row>
    <row r="38" spans="3:38" x14ac:dyDescent="0.3">
      <c r="C38" s="19"/>
      <c r="D38" s="5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8"/>
      <c r="AJ38" s="15">
        <f t="shared" si="0"/>
        <v>0</v>
      </c>
      <c r="AK38" s="15">
        <f t="shared" si="1"/>
        <v>0</v>
      </c>
      <c r="AL38" s="16" t="str">
        <f t="shared" si="2"/>
        <v>N/A</v>
      </c>
    </row>
    <row r="39" spans="3:38" ht="16.2" thickBot="1" x14ac:dyDescent="0.35">
      <c r="C39" s="20"/>
      <c r="D39" s="11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3"/>
      <c r="AJ39" s="17">
        <f t="shared" si="0"/>
        <v>0</v>
      </c>
      <c r="AK39" s="17">
        <f t="shared" si="1"/>
        <v>0</v>
      </c>
      <c r="AL39" s="18" t="str">
        <f t="shared" si="2"/>
        <v>N/A</v>
      </c>
    </row>
    <row r="41" spans="3:38" ht="16.2" thickBot="1" x14ac:dyDescent="0.35"/>
    <row r="42" spans="3:38" x14ac:dyDescent="0.3">
      <c r="C42" s="2"/>
      <c r="D42" s="2"/>
      <c r="E42" s="3" t="s">
        <v>3</v>
      </c>
      <c r="F42" s="3"/>
      <c r="G42" s="14" t="s">
        <v>41</v>
      </c>
      <c r="H42" s="3"/>
      <c r="I42" s="3"/>
      <c r="J42" s="3"/>
      <c r="K42" s="3"/>
      <c r="L42" s="3" t="s">
        <v>1</v>
      </c>
      <c r="M42" s="3"/>
      <c r="N42" s="14">
        <v>2024</v>
      </c>
      <c r="O42" s="3"/>
      <c r="P42" s="3"/>
      <c r="Q42" s="3"/>
      <c r="R42" s="3"/>
      <c r="S42" s="3" t="s">
        <v>2</v>
      </c>
      <c r="T42" s="3"/>
      <c r="U42" s="14" t="s">
        <v>4</v>
      </c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4"/>
      <c r="AJ42" s="3"/>
      <c r="AK42" s="3"/>
      <c r="AL42" s="4"/>
    </row>
    <row r="43" spans="3:38" x14ac:dyDescent="0.3">
      <c r="C43" s="5"/>
      <c r="D43" s="5"/>
      <c r="AI43" s="6"/>
      <c r="AL43" s="6"/>
    </row>
    <row r="44" spans="3:38" x14ac:dyDescent="0.3">
      <c r="C44" s="5"/>
      <c r="D44" s="5"/>
      <c r="E44" s="7" t="s">
        <v>46</v>
      </c>
      <c r="F44" s="7" t="s">
        <v>47</v>
      </c>
      <c r="G44" s="7" t="s">
        <v>48</v>
      </c>
      <c r="H44" s="7" t="s">
        <v>49</v>
      </c>
      <c r="I44" s="7" t="s">
        <v>50</v>
      </c>
      <c r="J44" s="7" t="s">
        <v>44</v>
      </c>
      <c r="K44" s="7" t="s">
        <v>45</v>
      </c>
      <c r="L44" s="7" t="s">
        <v>46</v>
      </c>
      <c r="M44" s="7" t="s">
        <v>47</v>
      </c>
      <c r="N44" s="7" t="s">
        <v>48</v>
      </c>
      <c r="O44" s="7" t="s">
        <v>49</v>
      </c>
      <c r="P44" s="7" t="s">
        <v>50</v>
      </c>
      <c r="Q44" s="7" t="s">
        <v>44</v>
      </c>
      <c r="R44" s="7" t="s">
        <v>45</v>
      </c>
      <c r="S44" s="7" t="s">
        <v>46</v>
      </c>
      <c r="T44" s="7" t="s">
        <v>47</v>
      </c>
      <c r="U44" s="7" t="s">
        <v>48</v>
      </c>
      <c r="V44" s="7" t="s">
        <v>49</v>
      </c>
      <c r="W44" s="7" t="s">
        <v>50</v>
      </c>
      <c r="X44" s="7" t="s">
        <v>44</v>
      </c>
      <c r="Y44" s="7" t="s">
        <v>45</v>
      </c>
      <c r="Z44" s="7" t="s">
        <v>46</v>
      </c>
      <c r="AA44" s="7" t="s">
        <v>47</v>
      </c>
      <c r="AB44" s="7" t="s">
        <v>48</v>
      </c>
      <c r="AC44" s="7" t="s">
        <v>49</v>
      </c>
      <c r="AD44" s="7" t="s">
        <v>50</v>
      </c>
      <c r="AE44" s="7" t="s">
        <v>44</v>
      </c>
      <c r="AF44" s="7" t="s">
        <v>45</v>
      </c>
      <c r="AG44" s="7" t="s">
        <v>46</v>
      </c>
      <c r="AH44" s="7" t="s">
        <v>47</v>
      </c>
      <c r="AI44" s="8" t="s">
        <v>48</v>
      </c>
      <c r="AJ44" s="29" t="s">
        <v>25</v>
      </c>
      <c r="AK44" s="29"/>
      <c r="AL44" s="30"/>
    </row>
    <row r="45" spans="3:38" x14ac:dyDescent="0.3">
      <c r="C45" s="5"/>
      <c r="D45" s="5" t="s">
        <v>0</v>
      </c>
      <c r="E45" s="9">
        <v>45566</v>
      </c>
      <c r="F45" s="9">
        <v>45567</v>
      </c>
      <c r="G45" s="9">
        <v>45568</v>
      </c>
      <c r="H45" s="9">
        <v>45569</v>
      </c>
      <c r="I45" s="9">
        <v>45570</v>
      </c>
      <c r="J45" s="9">
        <v>45571</v>
      </c>
      <c r="K45" s="9">
        <v>45572</v>
      </c>
      <c r="L45" s="9">
        <v>45573</v>
      </c>
      <c r="M45" s="9">
        <v>45574</v>
      </c>
      <c r="N45" s="9">
        <v>45575</v>
      </c>
      <c r="O45" s="9">
        <v>45576</v>
      </c>
      <c r="P45" s="9">
        <v>45577</v>
      </c>
      <c r="Q45" s="9">
        <v>45578</v>
      </c>
      <c r="R45" s="9">
        <v>45579</v>
      </c>
      <c r="S45" s="9">
        <v>45580</v>
      </c>
      <c r="T45" s="9">
        <v>45581</v>
      </c>
      <c r="U45" s="9">
        <v>45582</v>
      </c>
      <c r="V45" s="9">
        <v>45583</v>
      </c>
      <c r="W45" s="9">
        <v>45584</v>
      </c>
      <c r="X45" s="9">
        <v>45585</v>
      </c>
      <c r="Y45" s="9">
        <v>45586</v>
      </c>
      <c r="Z45" s="9">
        <v>45587</v>
      </c>
      <c r="AA45" s="9">
        <v>45588</v>
      </c>
      <c r="AB45" s="9">
        <v>45589</v>
      </c>
      <c r="AC45" s="9">
        <v>45590</v>
      </c>
      <c r="AD45" s="9">
        <v>45591</v>
      </c>
      <c r="AE45" s="9">
        <v>45592</v>
      </c>
      <c r="AF45" s="9">
        <v>45593</v>
      </c>
      <c r="AG45" s="9">
        <v>45594</v>
      </c>
      <c r="AH45" s="9">
        <v>45595</v>
      </c>
      <c r="AI45" s="10">
        <v>45596</v>
      </c>
      <c r="AJ45" s="7" t="s">
        <v>27</v>
      </c>
      <c r="AK45" s="7" t="s">
        <v>28</v>
      </c>
      <c r="AL45" s="8" t="s">
        <v>26</v>
      </c>
    </row>
    <row r="46" spans="3:38" x14ac:dyDescent="0.3">
      <c r="C46" s="19" t="s">
        <v>29</v>
      </c>
      <c r="D46" s="5" t="s">
        <v>5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8"/>
      <c r="AJ46" s="15">
        <f>COUNTIF(E46:AI46, "P")</f>
        <v>0</v>
      </c>
      <c r="AK46" s="15">
        <f>COUNTIF(E46:AI46, "A")</f>
        <v>0</v>
      </c>
      <c r="AL46" s="16" t="str">
        <f>IF((AJ46+ AK46&gt;0), AJ46/(AJ46+AK46), "N/A")</f>
        <v>N/A</v>
      </c>
    </row>
    <row r="47" spans="3:38" x14ac:dyDescent="0.3">
      <c r="C47" s="19" t="s">
        <v>29</v>
      </c>
      <c r="D47" s="5" t="s">
        <v>6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8"/>
      <c r="AJ47" s="15">
        <f t="shared" ref="AJ47:AJ75" si="3">COUNTIF(E47:AI47, "P")</f>
        <v>0</v>
      </c>
      <c r="AK47" s="15">
        <f t="shared" ref="AK47:AK75" si="4">COUNTIF(E47:AI47, "A")</f>
        <v>0</v>
      </c>
      <c r="AL47" s="16" t="str">
        <f t="shared" ref="AL47:AL75" si="5">IF((AJ47+ AK47&gt;0), AJ47/(AJ47+AK47), "N/A")</f>
        <v>N/A</v>
      </c>
    </row>
    <row r="48" spans="3:38" x14ac:dyDescent="0.3">
      <c r="C48" s="19" t="s">
        <v>29</v>
      </c>
      <c r="D48" s="5" t="s">
        <v>7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8"/>
      <c r="AJ48" s="15">
        <f t="shared" si="3"/>
        <v>0</v>
      </c>
      <c r="AK48" s="15">
        <f t="shared" si="4"/>
        <v>0</v>
      </c>
      <c r="AL48" s="16" t="str">
        <f t="shared" si="5"/>
        <v>N/A</v>
      </c>
    </row>
    <row r="49" spans="3:38" x14ac:dyDescent="0.3">
      <c r="C49" s="19" t="s">
        <v>29</v>
      </c>
      <c r="D49" s="5" t="s">
        <v>8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8"/>
      <c r="AJ49" s="15">
        <f t="shared" si="3"/>
        <v>0</v>
      </c>
      <c r="AK49" s="15">
        <f t="shared" si="4"/>
        <v>0</v>
      </c>
      <c r="AL49" s="16" t="str">
        <f t="shared" si="5"/>
        <v>N/A</v>
      </c>
    </row>
    <row r="50" spans="3:38" x14ac:dyDescent="0.3">
      <c r="C50" s="19" t="s">
        <v>29</v>
      </c>
      <c r="D50" s="5" t="s">
        <v>9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8"/>
      <c r="AJ50" s="15">
        <f t="shared" si="3"/>
        <v>0</v>
      </c>
      <c r="AK50" s="15">
        <f t="shared" si="4"/>
        <v>0</v>
      </c>
      <c r="AL50" s="16" t="str">
        <f t="shared" si="5"/>
        <v>N/A</v>
      </c>
    </row>
    <row r="51" spans="3:38" x14ac:dyDescent="0.3">
      <c r="C51" s="19" t="s">
        <v>29</v>
      </c>
      <c r="D51" s="5" t="s">
        <v>10</v>
      </c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8"/>
      <c r="AJ51" s="15">
        <f t="shared" si="3"/>
        <v>0</v>
      </c>
      <c r="AK51" s="15">
        <f t="shared" si="4"/>
        <v>0</v>
      </c>
      <c r="AL51" s="16" t="str">
        <f t="shared" si="5"/>
        <v>N/A</v>
      </c>
    </row>
    <row r="52" spans="3:38" x14ac:dyDescent="0.3">
      <c r="C52" s="19" t="s">
        <v>29</v>
      </c>
      <c r="D52" s="5" t="s">
        <v>11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8"/>
      <c r="AJ52" s="15">
        <f t="shared" si="3"/>
        <v>0</v>
      </c>
      <c r="AK52" s="15">
        <f t="shared" si="4"/>
        <v>0</v>
      </c>
      <c r="AL52" s="16" t="str">
        <f t="shared" si="5"/>
        <v>N/A</v>
      </c>
    </row>
    <row r="53" spans="3:38" x14ac:dyDescent="0.3">
      <c r="C53" s="19" t="s">
        <v>29</v>
      </c>
      <c r="D53" s="5" t="s">
        <v>12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8"/>
      <c r="AJ53" s="15">
        <f t="shared" si="3"/>
        <v>0</v>
      </c>
      <c r="AK53" s="15">
        <f t="shared" si="4"/>
        <v>0</v>
      </c>
      <c r="AL53" s="16" t="str">
        <f t="shared" si="5"/>
        <v>N/A</v>
      </c>
    </row>
    <row r="54" spans="3:38" x14ac:dyDescent="0.3">
      <c r="C54" s="19" t="s">
        <v>29</v>
      </c>
      <c r="D54" s="5" t="s">
        <v>13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8"/>
      <c r="AJ54" s="15">
        <f t="shared" si="3"/>
        <v>0</v>
      </c>
      <c r="AK54" s="15">
        <f t="shared" si="4"/>
        <v>0</v>
      </c>
      <c r="AL54" s="16" t="str">
        <f t="shared" si="5"/>
        <v>N/A</v>
      </c>
    </row>
    <row r="55" spans="3:38" x14ac:dyDescent="0.3">
      <c r="C55" s="19" t="s">
        <v>29</v>
      </c>
      <c r="D55" s="5" t="s">
        <v>14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8"/>
      <c r="AJ55" s="15">
        <f t="shared" si="3"/>
        <v>0</v>
      </c>
      <c r="AK55" s="15">
        <f t="shared" si="4"/>
        <v>0</v>
      </c>
      <c r="AL55" s="16" t="str">
        <f t="shared" si="5"/>
        <v>N/A</v>
      </c>
    </row>
    <row r="56" spans="3:38" x14ac:dyDescent="0.3">
      <c r="C56" s="19" t="s">
        <v>29</v>
      </c>
      <c r="D56" s="5" t="s">
        <v>15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8"/>
      <c r="AJ56" s="15">
        <f t="shared" si="3"/>
        <v>0</v>
      </c>
      <c r="AK56" s="15">
        <f t="shared" si="4"/>
        <v>0</v>
      </c>
      <c r="AL56" s="16" t="str">
        <f t="shared" si="5"/>
        <v>N/A</v>
      </c>
    </row>
    <row r="57" spans="3:38" x14ac:dyDescent="0.3">
      <c r="C57" s="19" t="s">
        <v>29</v>
      </c>
      <c r="D57" s="5" t="s">
        <v>16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8"/>
      <c r="AJ57" s="15">
        <f t="shared" si="3"/>
        <v>0</v>
      </c>
      <c r="AK57" s="15">
        <f t="shared" si="4"/>
        <v>0</v>
      </c>
      <c r="AL57" s="16" t="str">
        <f t="shared" si="5"/>
        <v>N/A</v>
      </c>
    </row>
    <row r="58" spans="3:38" x14ac:dyDescent="0.3">
      <c r="C58" s="19" t="s">
        <v>29</v>
      </c>
      <c r="D58" s="5" t="s">
        <v>17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8"/>
      <c r="AJ58" s="15">
        <f t="shared" si="3"/>
        <v>0</v>
      </c>
      <c r="AK58" s="15">
        <f t="shared" si="4"/>
        <v>0</v>
      </c>
      <c r="AL58" s="16" t="str">
        <f t="shared" si="5"/>
        <v>N/A</v>
      </c>
    </row>
    <row r="59" spans="3:38" x14ac:dyDescent="0.3">
      <c r="C59" s="19" t="s">
        <v>29</v>
      </c>
      <c r="D59" s="5" t="s">
        <v>18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8"/>
      <c r="AJ59" s="15">
        <f t="shared" si="3"/>
        <v>0</v>
      </c>
      <c r="AK59" s="15">
        <f t="shared" si="4"/>
        <v>0</v>
      </c>
      <c r="AL59" s="16" t="str">
        <f t="shared" si="5"/>
        <v>N/A</v>
      </c>
    </row>
    <row r="60" spans="3:38" x14ac:dyDescent="0.3">
      <c r="C60" s="19" t="s">
        <v>29</v>
      </c>
      <c r="D60" s="5" t="s">
        <v>19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8"/>
      <c r="AJ60" s="15">
        <f t="shared" si="3"/>
        <v>0</v>
      </c>
      <c r="AK60" s="15">
        <f t="shared" si="4"/>
        <v>0</v>
      </c>
      <c r="AL60" s="16" t="str">
        <f t="shared" si="5"/>
        <v>N/A</v>
      </c>
    </row>
    <row r="61" spans="3:38" x14ac:dyDescent="0.3">
      <c r="C61" s="19" t="s">
        <v>29</v>
      </c>
      <c r="D61" s="5" t="s">
        <v>20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8"/>
      <c r="AJ61" s="15">
        <f t="shared" si="3"/>
        <v>0</v>
      </c>
      <c r="AK61" s="15">
        <f t="shared" si="4"/>
        <v>0</v>
      </c>
      <c r="AL61" s="16" t="str">
        <f t="shared" si="5"/>
        <v>N/A</v>
      </c>
    </row>
    <row r="62" spans="3:38" x14ac:dyDescent="0.3">
      <c r="C62" s="19" t="s">
        <v>29</v>
      </c>
      <c r="D62" s="5" t="s">
        <v>21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8"/>
      <c r="AJ62" s="15">
        <f t="shared" si="3"/>
        <v>0</v>
      </c>
      <c r="AK62" s="15">
        <f t="shared" si="4"/>
        <v>0</v>
      </c>
      <c r="AL62" s="16" t="str">
        <f t="shared" si="5"/>
        <v>N/A</v>
      </c>
    </row>
    <row r="63" spans="3:38" x14ac:dyDescent="0.3">
      <c r="C63" s="19" t="s">
        <v>29</v>
      </c>
      <c r="D63" s="5" t="s">
        <v>22</v>
      </c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8"/>
      <c r="AJ63" s="15">
        <f t="shared" si="3"/>
        <v>0</v>
      </c>
      <c r="AK63" s="15">
        <f t="shared" si="4"/>
        <v>0</v>
      </c>
      <c r="AL63" s="16" t="str">
        <f t="shared" si="5"/>
        <v>N/A</v>
      </c>
    </row>
    <row r="64" spans="3:38" x14ac:dyDescent="0.3">
      <c r="C64" s="19" t="s">
        <v>29</v>
      </c>
      <c r="D64" s="5" t="s">
        <v>23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8"/>
      <c r="AJ64" s="15">
        <f t="shared" si="3"/>
        <v>0</v>
      </c>
      <c r="AK64" s="15">
        <f t="shared" si="4"/>
        <v>0</v>
      </c>
      <c r="AL64" s="16" t="str">
        <f t="shared" si="5"/>
        <v>N/A</v>
      </c>
    </row>
    <row r="65" spans="3:38" x14ac:dyDescent="0.3">
      <c r="C65" s="19" t="s">
        <v>29</v>
      </c>
      <c r="D65" s="5" t="s">
        <v>24</v>
      </c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8"/>
      <c r="AJ65" s="15">
        <f t="shared" si="3"/>
        <v>0</v>
      </c>
      <c r="AK65" s="15">
        <f t="shared" si="4"/>
        <v>0</v>
      </c>
      <c r="AL65" s="16" t="str">
        <f t="shared" si="5"/>
        <v>N/A</v>
      </c>
    </row>
    <row r="66" spans="3:38" x14ac:dyDescent="0.3">
      <c r="C66" s="19" t="s">
        <v>29</v>
      </c>
      <c r="D66" s="5" t="s">
        <v>30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8"/>
      <c r="AJ66" s="15">
        <f t="shared" si="3"/>
        <v>0</v>
      </c>
      <c r="AK66" s="15">
        <f t="shared" si="4"/>
        <v>0</v>
      </c>
      <c r="AL66" s="16" t="str">
        <f t="shared" si="5"/>
        <v>N/A</v>
      </c>
    </row>
    <row r="67" spans="3:38" x14ac:dyDescent="0.3">
      <c r="C67" s="19" t="s">
        <v>29</v>
      </c>
      <c r="D67" s="5" t="s">
        <v>31</v>
      </c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8"/>
      <c r="AJ67" s="15">
        <f t="shared" si="3"/>
        <v>0</v>
      </c>
      <c r="AK67" s="15">
        <f t="shared" si="4"/>
        <v>0</v>
      </c>
      <c r="AL67" s="16" t="str">
        <f t="shared" si="5"/>
        <v>N/A</v>
      </c>
    </row>
    <row r="68" spans="3:38" x14ac:dyDescent="0.3">
      <c r="C68" s="19" t="s">
        <v>29</v>
      </c>
      <c r="D68" s="5" t="s">
        <v>32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8"/>
      <c r="AJ68" s="15">
        <f t="shared" si="3"/>
        <v>0</v>
      </c>
      <c r="AK68" s="15">
        <f t="shared" si="4"/>
        <v>0</v>
      </c>
      <c r="AL68" s="16" t="str">
        <f t="shared" si="5"/>
        <v>N/A</v>
      </c>
    </row>
    <row r="69" spans="3:38" x14ac:dyDescent="0.3">
      <c r="C69" s="19" t="s">
        <v>29</v>
      </c>
      <c r="D69" s="5" t="s">
        <v>33</v>
      </c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8"/>
      <c r="AJ69" s="15">
        <f t="shared" si="3"/>
        <v>0</v>
      </c>
      <c r="AK69" s="15">
        <f t="shared" si="4"/>
        <v>0</v>
      </c>
      <c r="AL69" s="16" t="str">
        <f t="shared" si="5"/>
        <v>N/A</v>
      </c>
    </row>
    <row r="70" spans="3:38" x14ac:dyDescent="0.3">
      <c r="C70" s="19" t="s">
        <v>29</v>
      </c>
      <c r="D70" s="5" t="s">
        <v>34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8"/>
      <c r="AJ70" s="15">
        <f t="shared" si="3"/>
        <v>0</v>
      </c>
      <c r="AK70" s="15">
        <f t="shared" si="4"/>
        <v>0</v>
      </c>
      <c r="AL70" s="16" t="str">
        <f t="shared" si="5"/>
        <v>N/A</v>
      </c>
    </row>
    <row r="71" spans="3:38" x14ac:dyDescent="0.3">
      <c r="C71" s="19" t="s">
        <v>29</v>
      </c>
      <c r="D71" s="5" t="s">
        <v>35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8"/>
      <c r="AJ71" s="15">
        <f t="shared" si="3"/>
        <v>0</v>
      </c>
      <c r="AK71" s="15">
        <f t="shared" si="4"/>
        <v>0</v>
      </c>
      <c r="AL71" s="16" t="str">
        <f t="shared" si="5"/>
        <v>N/A</v>
      </c>
    </row>
    <row r="72" spans="3:38" x14ac:dyDescent="0.3">
      <c r="C72" s="19" t="s">
        <v>29</v>
      </c>
      <c r="D72" s="5" t="s">
        <v>36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8"/>
      <c r="AJ72" s="15">
        <f t="shared" si="3"/>
        <v>0</v>
      </c>
      <c r="AK72" s="15">
        <f t="shared" si="4"/>
        <v>0</v>
      </c>
      <c r="AL72" s="16" t="str">
        <f t="shared" si="5"/>
        <v>N/A</v>
      </c>
    </row>
    <row r="73" spans="3:38" x14ac:dyDescent="0.3">
      <c r="C73" s="19" t="s">
        <v>29</v>
      </c>
      <c r="D73" s="5" t="s">
        <v>37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8"/>
      <c r="AJ73" s="15">
        <f t="shared" si="3"/>
        <v>0</v>
      </c>
      <c r="AK73" s="15">
        <f t="shared" si="4"/>
        <v>0</v>
      </c>
      <c r="AL73" s="16" t="str">
        <f t="shared" si="5"/>
        <v>N/A</v>
      </c>
    </row>
    <row r="74" spans="3:38" x14ac:dyDescent="0.3">
      <c r="C74" s="19" t="s">
        <v>29</v>
      </c>
      <c r="D74" s="5" t="s">
        <v>38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8"/>
      <c r="AJ74" s="15">
        <f t="shared" si="3"/>
        <v>0</v>
      </c>
      <c r="AK74" s="15">
        <f t="shared" si="4"/>
        <v>0</v>
      </c>
      <c r="AL74" s="16" t="str">
        <f t="shared" si="5"/>
        <v>N/A</v>
      </c>
    </row>
    <row r="75" spans="3:38" ht="16.2" thickBot="1" x14ac:dyDescent="0.35">
      <c r="C75" s="20" t="s">
        <v>29</v>
      </c>
      <c r="D75" s="11" t="s">
        <v>39</v>
      </c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3"/>
      <c r="AJ75" s="17">
        <f t="shared" si="3"/>
        <v>0</v>
      </c>
      <c r="AK75" s="17">
        <f t="shared" si="4"/>
        <v>0</v>
      </c>
      <c r="AL75" s="18" t="str">
        <f t="shared" si="5"/>
        <v>N/A</v>
      </c>
    </row>
    <row r="76" spans="3:38" ht="16.2" thickBot="1" x14ac:dyDescent="0.35"/>
    <row r="77" spans="3:38" x14ac:dyDescent="0.3">
      <c r="C77" s="2"/>
      <c r="D77" s="2"/>
      <c r="E77" s="3" t="s">
        <v>3</v>
      </c>
      <c r="F77" s="3"/>
      <c r="G77" s="14" t="s">
        <v>41</v>
      </c>
      <c r="H77" s="3"/>
      <c r="I77" s="3"/>
      <c r="J77" s="3"/>
      <c r="K77" s="3"/>
      <c r="L77" s="3" t="s">
        <v>1</v>
      </c>
      <c r="M77" s="3"/>
      <c r="N77" s="14">
        <v>2024</v>
      </c>
      <c r="O77" s="3"/>
      <c r="P77" s="3"/>
      <c r="Q77" s="3"/>
      <c r="R77" s="3"/>
      <c r="S77" s="3" t="s">
        <v>2</v>
      </c>
      <c r="T77" s="3"/>
      <c r="U77" s="14" t="s">
        <v>51</v>
      </c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4"/>
      <c r="AJ77" s="3"/>
      <c r="AK77" s="3"/>
      <c r="AL77" s="4"/>
    </row>
    <row r="78" spans="3:38" x14ac:dyDescent="0.3">
      <c r="C78" s="5"/>
      <c r="D78" s="5"/>
      <c r="AI78" s="6"/>
      <c r="AL78" s="6"/>
    </row>
    <row r="79" spans="3:38" x14ac:dyDescent="0.3">
      <c r="C79" s="5"/>
      <c r="D79" s="5"/>
      <c r="E79" s="7" t="s">
        <v>49</v>
      </c>
      <c r="F79" s="7" t="s">
        <v>50</v>
      </c>
      <c r="G79" s="7" t="s">
        <v>44</v>
      </c>
      <c r="H79" s="7" t="s">
        <v>45</v>
      </c>
      <c r="I79" s="7" t="s">
        <v>46</v>
      </c>
      <c r="J79" s="7" t="s">
        <v>47</v>
      </c>
      <c r="K79" s="7" t="s">
        <v>48</v>
      </c>
      <c r="L79" s="7" t="s">
        <v>49</v>
      </c>
      <c r="M79" s="7" t="s">
        <v>50</v>
      </c>
      <c r="N79" s="7" t="s">
        <v>44</v>
      </c>
      <c r="O79" s="7" t="s">
        <v>45</v>
      </c>
      <c r="P79" s="7" t="s">
        <v>46</v>
      </c>
      <c r="Q79" s="7" t="s">
        <v>47</v>
      </c>
      <c r="R79" s="7" t="s">
        <v>48</v>
      </c>
      <c r="S79" s="7" t="s">
        <v>49</v>
      </c>
      <c r="T79" s="7" t="s">
        <v>50</v>
      </c>
      <c r="U79" s="7" t="s">
        <v>44</v>
      </c>
      <c r="V79" s="7" t="s">
        <v>45</v>
      </c>
      <c r="W79" s="7" t="s">
        <v>46</v>
      </c>
      <c r="X79" s="7" t="s">
        <v>47</v>
      </c>
      <c r="Y79" s="7" t="s">
        <v>48</v>
      </c>
      <c r="Z79" s="7" t="s">
        <v>49</v>
      </c>
      <c r="AA79" s="7" t="s">
        <v>50</v>
      </c>
      <c r="AB79" s="7" t="s">
        <v>44</v>
      </c>
      <c r="AC79" s="7" t="s">
        <v>45</v>
      </c>
      <c r="AD79" s="7" t="s">
        <v>46</v>
      </c>
      <c r="AE79" s="7" t="s">
        <v>47</v>
      </c>
      <c r="AF79" s="7" t="s">
        <v>48</v>
      </c>
      <c r="AG79" s="7" t="s">
        <v>49</v>
      </c>
      <c r="AH79" s="7" t="s">
        <v>50</v>
      </c>
      <c r="AI79" s="8"/>
      <c r="AJ79" s="29" t="s">
        <v>25</v>
      </c>
      <c r="AK79" s="29"/>
      <c r="AL79" s="30"/>
    </row>
    <row r="80" spans="3:38" x14ac:dyDescent="0.3">
      <c r="C80" s="5"/>
      <c r="D80" s="5" t="s">
        <v>0</v>
      </c>
      <c r="E80" s="9">
        <v>45597</v>
      </c>
      <c r="F80" s="9">
        <v>45598</v>
      </c>
      <c r="G80" s="9">
        <v>45599</v>
      </c>
      <c r="H80" s="9">
        <v>45600</v>
      </c>
      <c r="I80" s="9">
        <v>45601</v>
      </c>
      <c r="J80" s="9">
        <v>45602</v>
      </c>
      <c r="K80" s="9">
        <v>45603</v>
      </c>
      <c r="L80" s="9">
        <v>45604</v>
      </c>
      <c r="M80" s="9">
        <v>45605</v>
      </c>
      <c r="N80" s="9">
        <v>45606</v>
      </c>
      <c r="O80" s="9">
        <v>45607</v>
      </c>
      <c r="P80" s="9">
        <v>45608</v>
      </c>
      <c r="Q80" s="9">
        <v>45609</v>
      </c>
      <c r="R80" s="9">
        <v>45610</v>
      </c>
      <c r="S80" s="9">
        <v>45611</v>
      </c>
      <c r="T80" s="9">
        <v>45612</v>
      </c>
      <c r="U80" s="9">
        <v>45613</v>
      </c>
      <c r="V80" s="9">
        <v>45614</v>
      </c>
      <c r="W80" s="9">
        <v>45615</v>
      </c>
      <c r="X80" s="9">
        <v>45616</v>
      </c>
      <c r="Y80" s="9">
        <v>45617</v>
      </c>
      <c r="Z80" s="9">
        <v>45618</v>
      </c>
      <c r="AA80" s="9">
        <v>45619</v>
      </c>
      <c r="AB80" s="9">
        <v>45620</v>
      </c>
      <c r="AC80" s="9">
        <v>45621</v>
      </c>
      <c r="AD80" s="9">
        <v>45622</v>
      </c>
      <c r="AE80" s="9">
        <v>45623</v>
      </c>
      <c r="AF80" s="9">
        <v>45624</v>
      </c>
      <c r="AG80" s="9">
        <v>45625</v>
      </c>
      <c r="AH80" s="9">
        <v>45626</v>
      </c>
      <c r="AI80" s="10"/>
      <c r="AJ80" s="7" t="s">
        <v>27</v>
      </c>
      <c r="AK80" s="7" t="s">
        <v>28</v>
      </c>
      <c r="AL80" s="8" t="s">
        <v>26</v>
      </c>
    </row>
    <row r="81" spans="3:38" x14ac:dyDescent="0.3">
      <c r="C81" s="19" t="s">
        <v>29</v>
      </c>
      <c r="D81" s="5" t="s">
        <v>5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8"/>
      <c r="AJ81" s="15">
        <f>COUNTIF(E81:AI81, "P")</f>
        <v>0</v>
      </c>
      <c r="AK81" s="15">
        <f>COUNTIF(E81:AI81, "A")</f>
        <v>0</v>
      </c>
      <c r="AL81" s="16" t="str">
        <f>IF((AJ81+ AK81&gt;0), AJ81/(AJ81+AK81), "N/A")</f>
        <v>N/A</v>
      </c>
    </row>
    <row r="82" spans="3:38" x14ac:dyDescent="0.3">
      <c r="C82" s="19" t="s">
        <v>29</v>
      </c>
      <c r="D82" s="5" t="s">
        <v>6</v>
      </c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8"/>
      <c r="AJ82" s="15">
        <f t="shared" ref="AJ82:AJ110" si="6">COUNTIF(E82:AI82, "P")</f>
        <v>0</v>
      </c>
      <c r="AK82" s="15">
        <f t="shared" ref="AK82:AK110" si="7">COUNTIF(E82:AI82, "A")</f>
        <v>0</v>
      </c>
      <c r="AL82" s="16" t="str">
        <f t="shared" ref="AL82:AL110" si="8">IF((AJ82+ AK82&gt;0), AJ82/(AJ82+AK82), "N/A")</f>
        <v>N/A</v>
      </c>
    </row>
    <row r="83" spans="3:38" x14ac:dyDescent="0.3">
      <c r="C83" s="19" t="s">
        <v>29</v>
      </c>
      <c r="D83" s="5" t="s">
        <v>7</v>
      </c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8"/>
      <c r="AJ83" s="15">
        <f t="shared" si="6"/>
        <v>0</v>
      </c>
      <c r="AK83" s="15">
        <f t="shared" si="7"/>
        <v>0</v>
      </c>
      <c r="AL83" s="16" t="str">
        <f t="shared" si="8"/>
        <v>N/A</v>
      </c>
    </row>
    <row r="84" spans="3:38" x14ac:dyDescent="0.3">
      <c r="C84" s="19" t="s">
        <v>29</v>
      </c>
      <c r="D84" s="5" t="s">
        <v>8</v>
      </c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8"/>
      <c r="AJ84" s="15">
        <f t="shared" si="6"/>
        <v>0</v>
      </c>
      <c r="AK84" s="15">
        <f t="shared" si="7"/>
        <v>0</v>
      </c>
      <c r="AL84" s="16" t="str">
        <f t="shared" si="8"/>
        <v>N/A</v>
      </c>
    </row>
    <row r="85" spans="3:38" x14ac:dyDescent="0.3">
      <c r="C85" s="19" t="s">
        <v>29</v>
      </c>
      <c r="D85" s="5" t="s">
        <v>9</v>
      </c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8"/>
      <c r="AJ85" s="15">
        <f t="shared" si="6"/>
        <v>0</v>
      </c>
      <c r="AK85" s="15">
        <f t="shared" si="7"/>
        <v>0</v>
      </c>
      <c r="AL85" s="16" t="str">
        <f t="shared" si="8"/>
        <v>N/A</v>
      </c>
    </row>
    <row r="86" spans="3:38" x14ac:dyDescent="0.3">
      <c r="C86" s="19" t="s">
        <v>29</v>
      </c>
      <c r="D86" s="5" t="s">
        <v>10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8"/>
      <c r="AJ86" s="15">
        <f t="shared" si="6"/>
        <v>0</v>
      </c>
      <c r="AK86" s="15">
        <f t="shared" si="7"/>
        <v>0</v>
      </c>
      <c r="AL86" s="16" t="str">
        <f t="shared" si="8"/>
        <v>N/A</v>
      </c>
    </row>
    <row r="87" spans="3:38" x14ac:dyDescent="0.3">
      <c r="C87" s="19" t="s">
        <v>29</v>
      </c>
      <c r="D87" s="5" t="s">
        <v>11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8"/>
      <c r="AJ87" s="15">
        <f t="shared" si="6"/>
        <v>0</v>
      </c>
      <c r="AK87" s="15">
        <f t="shared" si="7"/>
        <v>0</v>
      </c>
      <c r="AL87" s="16" t="str">
        <f t="shared" si="8"/>
        <v>N/A</v>
      </c>
    </row>
    <row r="88" spans="3:38" x14ac:dyDescent="0.3">
      <c r="C88" s="19" t="s">
        <v>29</v>
      </c>
      <c r="D88" s="5" t="s">
        <v>12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8"/>
      <c r="AJ88" s="15">
        <f t="shared" si="6"/>
        <v>0</v>
      </c>
      <c r="AK88" s="15">
        <f t="shared" si="7"/>
        <v>0</v>
      </c>
      <c r="AL88" s="16" t="str">
        <f t="shared" si="8"/>
        <v>N/A</v>
      </c>
    </row>
    <row r="89" spans="3:38" x14ac:dyDescent="0.3">
      <c r="C89" s="19" t="s">
        <v>29</v>
      </c>
      <c r="D89" s="5" t="s">
        <v>13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8"/>
      <c r="AJ89" s="15">
        <f t="shared" si="6"/>
        <v>0</v>
      </c>
      <c r="AK89" s="15">
        <f t="shared" si="7"/>
        <v>0</v>
      </c>
      <c r="AL89" s="16" t="str">
        <f t="shared" si="8"/>
        <v>N/A</v>
      </c>
    </row>
    <row r="90" spans="3:38" x14ac:dyDescent="0.3">
      <c r="C90" s="19" t="s">
        <v>29</v>
      </c>
      <c r="D90" s="5" t="s">
        <v>14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8"/>
      <c r="AJ90" s="15">
        <f t="shared" si="6"/>
        <v>0</v>
      </c>
      <c r="AK90" s="15">
        <f t="shared" si="7"/>
        <v>0</v>
      </c>
      <c r="AL90" s="16" t="str">
        <f t="shared" si="8"/>
        <v>N/A</v>
      </c>
    </row>
    <row r="91" spans="3:38" x14ac:dyDescent="0.3">
      <c r="C91" s="19" t="s">
        <v>29</v>
      </c>
      <c r="D91" s="5" t="s">
        <v>15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8"/>
      <c r="AJ91" s="15">
        <f t="shared" si="6"/>
        <v>0</v>
      </c>
      <c r="AK91" s="15">
        <f t="shared" si="7"/>
        <v>0</v>
      </c>
      <c r="AL91" s="16" t="str">
        <f t="shared" si="8"/>
        <v>N/A</v>
      </c>
    </row>
    <row r="92" spans="3:38" x14ac:dyDescent="0.3">
      <c r="C92" s="19" t="s">
        <v>29</v>
      </c>
      <c r="D92" s="5" t="s">
        <v>16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8"/>
      <c r="AJ92" s="15">
        <f t="shared" si="6"/>
        <v>0</v>
      </c>
      <c r="AK92" s="15">
        <f t="shared" si="7"/>
        <v>0</v>
      </c>
      <c r="AL92" s="16" t="str">
        <f t="shared" si="8"/>
        <v>N/A</v>
      </c>
    </row>
    <row r="93" spans="3:38" x14ac:dyDescent="0.3">
      <c r="C93" s="19" t="s">
        <v>29</v>
      </c>
      <c r="D93" s="5" t="s">
        <v>17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8"/>
      <c r="AJ93" s="15">
        <f t="shared" si="6"/>
        <v>0</v>
      </c>
      <c r="AK93" s="15">
        <f t="shared" si="7"/>
        <v>0</v>
      </c>
      <c r="AL93" s="16" t="str">
        <f t="shared" si="8"/>
        <v>N/A</v>
      </c>
    </row>
    <row r="94" spans="3:38" x14ac:dyDescent="0.3">
      <c r="C94" s="19" t="s">
        <v>29</v>
      </c>
      <c r="D94" s="5" t="s">
        <v>18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8"/>
      <c r="AJ94" s="15">
        <f t="shared" si="6"/>
        <v>0</v>
      </c>
      <c r="AK94" s="15">
        <f t="shared" si="7"/>
        <v>0</v>
      </c>
      <c r="AL94" s="16" t="str">
        <f t="shared" si="8"/>
        <v>N/A</v>
      </c>
    </row>
    <row r="95" spans="3:38" x14ac:dyDescent="0.3">
      <c r="C95" s="19" t="s">
        <v>29</v>
      </c>
      <c r="D95" s="5" t="s">
        <v>19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8"/>
      <c r="AJ95" s="15">
        <f t="shared" si="6"/>
        <v>0</v>
      </c>
      <c r="AK95" s="15">
        <f t="shared" si="7"/>
        <v>0</v>
      </c>
      <c r="AL95" s="16" t="str">
        <f t="shared" si="8"/>
        <v>N/A</v>
      </c>
    </row>
    <row r="96" spans="3:38" x14ac:dyDescent="0.3">
      <c r="C96" s="19" t="s">
        <v>29</v>
      </c>
      <c r="D96" s="5" t="s">
        <v>20</v>
      </c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8"/>
      <c r="AJ96" s="15">
        <f t="shared" si="6"/>
        <v>0</v>
      </c>
      <c r="AK96" s="15">
        <f t="shared" si="7"/>
        <v>0</v>
      </c>
      <c r="AL96" s="16" t="str">
        <f t="shared" si="8"/>
        <v>N/A</v>
      </c>
    </row>
    <row r="97" spans="3:38" x14ac:dyDescent="0.3">
      <c r="C97" s="19" t="s">
        <v>29</v>
      </c>
      <c r="D97" s="5" t="s">
        <v>21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8"/>
      <c r="AJ97" s="15">
        <f t="shared" si="6"/>
        <v>0</v>
      </c>
      <c r="AK97" s="15">
        <f t="shared" si="7"/>
        <v>0</v>
      </c>
      <c r="AL97" s="16" t="str">
        <f t="shared" si="8"/>
        <v>N/A</v>
      </c>
    </row>
    <row r="98" spans="3:38" x14ac:dyDescent="0.3">
      <c r="C98" s="19" t="s">
        <v>29</v>
      </c>
      <c r="D98" s="5" t="s">
        <v>22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8"/>
      <c r="AJ98" s="15">
        <f t="shared" si="6"/>
        <v>0</v>
      </c>
      <c r="AK98" s="15">
        <f t="shared" si="7"/>
        <v>0</v>
      </c>
      <c r="AL98" s="16" t="str">
        <f t="shared" si="8"/>
        <v>N/A</v>
      </c>
    </row>
    <row r="99" spans="3:38" x14ac:dyDescent="0.3">
      <c r="C99" s="19" t="s">
        <v>29</v>
      </c>
      <c r="D99" s="5" t="s">
        <v>23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8"/>
      <c r="AJ99" s="15">
        <f t="shared" si="6"/>
        <v>0</v>
      </c>
      <c r="AK99" s="15">
        <f t="shared" si="7"/>
        <v>0</v>
      </c>
      <c r="AL99" s="16" t="str">
        <f t="shared" si="8"/>
        <v>N/A</v>
      </c>
    </row>
    <row r="100" spans="3:38" x14ac:dyDescent="0.3">
      <c r="C100" s="19" t="s">
        <v>29</v>
      </c>
      <c r="D100" s="5" t="s">
        <v>24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8"/>
      <c r="AJ100" s="15">
        <f t="shared" si="6"/>
        <v>0</v>
      </c>
      <c r="AK100" s="15">
        <f t="shared" si="7"/>
        <v>0</v>
      </c>
      <c r="AL100" s="16" t="str">
        <f t="shared" si="8"/>
        <v>N/A</v>
      </c>
    </row>
    <row r="101" spans="3:38" x14ac:dyDescent="0.3">
      <c r="C101" s="19" t="s">
        <v>29</v>
      </c>
      <c r="D101" s="5" t="s">
        <v>30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8"/>
      <c r="AJ101" s="15">
        <f t="shared" si="6"/>
        <v>0</v>
      </c>
      <c r="AK101" s="15">
        <f t="shared" si="7"/>
        <v>0</v>
      </c>
      <c r="AL101" s="16" t="str">
        <f t="shared" si="8"/>
        <v>N/A</v>
      </c>
    </row>
    <row r="102" spans="3:38" x14ac:dyDescent="0.3">
      <c r="C102" s="19" t="s">
        <v>29</v>
      </c>
      <c r="D102" s="5" t="s">
        <v>31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8"/>
      <c r="AJ102" s="15">
        <f t="shared" si="6"/>
        <v>0</v>
      </c>
      <c r="AK102" s="15">
        <f t="shared" si="7"/>
        <v>0</v>
      </c>
      <c r="AL102" s="16" t="str">
        <f t="shared" si="8"/>
        <v>N/A</v>
      </c>
    </row>
    <row r="103" spans="3:38" x14ac:dyDescent="0.3">
      <c r="C103" s="19" t="s">
        <v>29</v>
      </c>
      <c r="D103" s="5" t="s">
        <v>32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8"/>
      <c r="AJ103" s="15">
        <f t="shared" si="6"/>
        <v>0</v>
      </c>
      <c r="AK103" s="15">
        <f t="shared" si="7"/>
        <v>0</v>
      </c>
      <c r="AL103" s="16" t="str">
        <f t="shared" si="8"/>
        <v>N/A</v>
      </c>
    </row>
    <row r="104" spans="3:38" x14ac:dyDescent="0.3">
      <c r="C104" s="19" t="s">
        <v>29</v>
      </c>
      <c r="D104" s="5" t="s">
        <v>33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8"/>
      <c r="AJ104" s="15">
        <f t="shared" si="6"/>
        <v>0</v>
      </c>
      <c r="AK104" s="15">
        <f t="shared" si="7"/>
        <v>0</v>
      </c>
      <c r="AL104" s="16" t="str">
        <f t="shared" si="8"/>
        <v>N/A</v>
      </c>
    </row>
    <row r="105" spans="3:38" x14ac:dyDescent="0.3">
      <c r="C105" s="19" t="s">
        <v>29</v>
      </c>
      <c r="D105" s="5" t="s">
        <v>34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8"/>
      <c r="AJ105" s="15">
        <f t="shared" si="6"/>
        <v>0</v>
      </c>
      <c r="AK105" s="15">
        <f t="shared" si="7"/>
        <v>0</v>
      </c>
      <c r="AL105" s="16" t="str">
        <f t="shared" si="8"/>
        <v>N/A</v>
      </c>
    </row>
    <row r="106" spans="3:38" x14ac:dyDescent="0.3">
      <c r="C106" s="19" t="s">
        <v>29</v>
      </c>
      <c r="D106" s="5" t="s">
        <v>35</v>
      </c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8"/>
      <c r="AJ106" s="15">
        <f t="shared" si="6"/>
        <v>0</v>
      </c>
      <c r="AK106" s="15">
        <f t="shared" si="7"/>
        <v>0</v>
      </c>
      <c r="AL106" s="16" t="str">
        <f t="shared" si="8"/>
        <v>N/A</v>
      </c>
    </row>
    <row r="107" spans="3:38" x14ac:dyDescent="0.3">
      <c r="C107" s="19" t="s">
        <v>29</v>
      </c>
      <c r="D107" s="5" t="s">
        <v>36</v>
      </c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8"/>
      <c r="AJ107" s="15">
        <f t="shared" si="6"/>
        <v>0</v>
      </c>
      <c r="AK107" s="15">
        <f t="shared" si="7"/>
        <v>0</v>
      </c>
      <c r="AL107" s="16" t="str">
        <f t="shared" si="8"/>
        <v>N/A</v>
      </c>
    </row>
    <row r="108" spans="3:38" x14ac:dyDescent="0.3">
      <c r="C108" s="19" t="s">
        <v>29</v>
      </c>
      <c r="D108" s="5" t="s">
        <v>37</v>
      </c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8"/>
      <c r="AJ108" s="15">
        <f t="shared" si="6"/>
        <v>0</v>
      </c>
      <c r="AK108" s="15">
        <f t="shared" si="7"/>
        <v>0</v>
      </c>
      <c r="AL108" s="16" t="str">
        <f t="shared" si="8"/>
        <v>N/A</v>
      </c>
    </row>
    <row r="109" spans="3:38" x14ac:dyDescent="0.3">
      <c r="C109" s="19" t="s">
        <v>29</v>
      </c>
      <c r="D109" s="5" t="s">
        <v>38</v>
      </c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8"/>
      <c r="AJ109" s="15">
        <f t="shared" si="6"/>
        <v>0</v>
      </c>
      <c r="AK109" s="15">
        <f t="shared" si="7"/>
        <v>0</v>
      </c>
      <c r="AL109" s="16" t="str">
        <f t="shared" si="8"/>
        <v>N/A</v>
      </c>
    </row>
    <row r="110" spans="3:38" ht="16.2" thickBot="1" x14ac:dyDescent="0.35">
      <c r="C110" s="20" t="s">
        <v>29</v>
      </c>
      <c r="D110" s="11" t="s">
        <v>39</v>
      </c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3"/>
      <c r="AJ110" s="17">
        <f t="shared" si="6"/>
        <v>0</v>
      </c>
      <c r="AK110" s="17">
        <f t="shared" si="7"/>
        <v>0</v>
      </c>
      <c r="AL110" s="18" t="str">
        <f t="shared" si="8"/>
        <v>N/A</v>
      </c>
    </row>
    <row r="111" spans="3:38" ht="16.2" thickBot="1" x14ac:dyDescent="0.35"/>
    <row r="112" spans="3:38" x14ac:dyDescent="0.3">
      <c r="C112" s="2"/>
      <c r="D112" s="2"/>
      <c r="E112" s="3" t="s">
        <v>3</v>
      </c>
      <c r="F112" s="3"/>
      <c r="G112" s="14" t="s">
        <v>41</v>
      </c>
      <c r="H112" s="3"/>
      <c r="I112" s="3"/>
      <c r="J112" s="3"/>
      <c r="K112" s="3"/>
      <c r="L112" s="3" t="s">
        <v>1</v>
      </c>
      <c r="M112" s="3"/>
      <c r="N112" s="14">
        <v>2024</v>
      </c>
      <c r="O112" s="3"/>
      <c r="P112" s="3"/>
      <c r="Q112" s="3"/>
      <c r="R112" s="3"/>
      <c r="S112" s="3" t="s">
        <v>2</v>
      </c>
      <c r="T112" s="3"/>
      <c r="U112" s="14" t="s">
        <v>52</v>
      </c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4"/>
      <c r="AJ112" s="3"/>
      <c r="AK112" s="3"/>
      <c r="AL112" s="4"/>
    </row>
    <row r="113" spans="3:38" x14ac:dyDescent="0.3">
      <c r="C113" s="5"/>
      <c r="D113" s="5"/>
      <c r="AI113" s="6"/>
      <c r="AL113" s="6"/>
    </row>
    <row r="114" spans="3:38" x14ac:dyDescent="0.3">
      <c r="C114" s="5"/>
      <c r="D114" s="5"/>
      <c r="E114" s="7" t="s">
        <v>44</v>
      </c>
      <c r="F114" s="7" t="s">
        <v>45</v>
      </c>
      <c r="G114" s="7" t="s">
        <v>46</v>
      </c>
      <c r="H114" s="7" t="s">
        <v>47</v>
      </c>
      <c r="I114" s="7" t="s">
        <v>48</v>
      </c>
      <c r="J114" s="7" t="s">
        <v>49</v>
      </c>
      <c r="K114" s="7" t="s">
        <v>50</v>
      </c>
      <c r="L114" s="7" t="s">
        <v>44</v>
      </c>
      <c r="M114" s="7" t="s">
        <v>45</v>
      </c>
      <c r="N114" s="7" t="s">
        <v>46</v>
      </c>
      <c r="O114" s="7" t="s">
        <v>47</v>
      </c>
      <c r="P114" s="7" t="s">
        <v>48</v>
      </c>
      <c r="Q114" s="7" t="s">
        <v>49</v>
      </c>
      <c r="R114" s="7" t="s">
        <v>50</v>
      </c>
      <c r="S114" s="7" t="s">
        <v>44</v>
      </c>
      <c r="T114" s="7" t="s">
        <v>45</v>
      </c>
      <c r="U114" s="7" t="s">
        <v>46</v>
      </c>
      <c r="V114" s="7" t="s">
        <v>47</v>
      </c>
      <c r="W114" s="7" t="s">
        <v>48</v>
      </c>
      <c r="X114" s="7" t="s">
        <v>49</v>
      </c>
      <c r="Y114" s="7" t="s">
        <v>50</v>
      </c>
      <c r="Z114" s="7" t="s">
        <v>44</v>
      </c>
      <c r="AA114" s="7" t="s">
        <v>45</v>
      </c>
      <c r="AB114" s="7" t="s">
        <v>46</v>
      </c>
      <c r="AC114" s="7" t="s">
        <v>47</v>
      </c>
      <c r="AD114" s="7" t="s">
        <v>48</v>
      </c>
      <c r="AE114" s="7" t="s">
        <v>49</v>
      </c>
      <c r="AF114" s="7" t="s">
        <v>50</v>
      </c>
      <c r="AG114" s="7" t="s">
        <v>44</v>
      </c>
      <c r="AH114" s="7" t="s">
        <v>45</v>
      </c>
      <c r="AI114" s="8" t="s">
        <v>46</v>
      </c>
      <c r="AJ114" s="29" t="s">
        <v>25</v>
      </c>
      <c r="AK114" s="29"/>
      <c r="AL114" s="30"/>
    </row>
    <row r="115" spans="3:38" x14ac:dyDescent="0.3">
      <c r="C115" s="5"/>
      <c r="D115" s="5" t="s">
        <v>0</v>
      </c>
      <c r="E115" s="9">
        <v>45627</v>
      </c>
      <c r="F115" s="9">
        <v>45628</v>
      </c>
      <c r="G115" s="9">
        <v>45629</v>
      </c>
      <c r="H115" s="9">
        <v>45630</v>
      </c>
      <c r="I115" s="9">
        <v>45631</v>
      </c>
      <c r="J115" s="9">
        <v>45632</v>
      </c>
      <c r="K115" s="9">
        <v>45633</v>
      </c>
      <c r="L115" s="9">
        <v>45634</v>
      </c>
      <c r="M115" s="9">
        <v>45635</v>
      </c>
      <c r="N115" s="9">
        <v>45636</v>
      </c>
      <c r="O115" s="9">
        <v>45637</v>
      </c>
      <c r="P115" s="9">
        <v>45638</v>
      </c>
      <c r="Q115" s="9">
        <v>45639</v>
      </c>
      <c r="R115" s="9">
        <v>45640</v>
      </c>
      <c r="S115" s="9">
        <v>45641</v>
      </c>
      <c r="T115" s="9">
        <v>45642</v>
      </c>
      <c r="U115" s="9">
        <v>45643</v>
      </c>
      <c r="V115" s="9">
        <v>45644</v>
      </c>
      <c r="W115" s="9">
        <v>45645</v>
      </c>
      <c r="X115" s="9">
        <v>45646</v>
      </c>
      <c r="Y115" s="9">
        <v>45647</v>
      </c>
      <c r="Z115" s="9">
        <v>45648</v>
      </c>
      <c r="AA115" s="9">
        <v>45649</v>
      </c>
      <c r="AB115" s="9">
        <v>45650</v>
      </c>
      <c r="AC115" s="9">
        <v>45651</v>
      </c>
      <c r="AD115" s="9">
        <v>45652</v>
      </c>
      <c r="AE115" s="9">
        <v>45653</v>
      </c>
      <c r="AF115" s="9">
        <v>45654</v>
      </c>
      <c r="AG115" s="9">
        <v>45655</v>
      </c>
      <c r="AH115" s="9">
        <v>45656</v>
      </c>
      <c r="AI115" s="10">
        <v>45657</v>
      </c>
      <c r="AJ115" s="7" t="s">
        <v>27</v>
      </c>
      <c r="AK115" s="7" t="s">
        <v>28</v>
      </c>
      <c r="AL115" s="8" t="s">
        <v>26</v>
      </c>
    </row>
    <row r="116" spans="3:38" x14ac:dyDescent="0.3">
      <c r="C116" s="19" t="s">
        <v>29</v>
      </c>
      <c r="D116" s="5" t="s">
        <v>5</v>
      </c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8"/>
      <c r="AJ116" s="15">
        <f>COUNTIF(E116:AI116, "P")</f>
        <v>0</v>
      </c>
      <c r="AK116" s="15">
        <f>COUNTIF(E116:AI116, "A")</f>
        <v>0</v>
      </c>
      <c r="AL116" s="16" t="str">
        <f>IF((AJ116+ AK116&gt;0), AJ116/(AJ116+AK116), "N/A")</f>
        <v>N/A</v>
      </c>
    </row>
    <row r="117" spans="3:38" x14ac:dyDescent="0.3">
      <c r="C117" s="19" t="s">
        <v>29</v>
      </c>
      <c r="D117" s="5" t="s">
        <v>6</v>
      </c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8"/>
      <c r="AJ117" s="15">
        <f t="shared" ref="AJ117:AJ145" si="9">COUNTIF(E117:AI117, "P")</f>
        <v>0</v>
      </c>
      <c r="AK117" s="15">
        <f t="shared" ref="AK117:AK145" si="10">COUNTIF(E117:AI117, "A")</f>
        <v>0</v>
      </c>
      <c r="AL117" s="16" t="str">
        <f t="shared" ref="AL117:AL145" si="11">IF((AJ117+ AK117&gt;0), AJ117/(AJ117+AK117), "N/A")</f>
        <v>N/A</v>
      </c>
    </row>
    <row r="118" spans="3:38" x14ac:dyDescent="0.3">
      <c r="C118" s="19" t="s">
        <v>29</v>
      </c>
      <c r="D118" s="5" t="s">
        <v>7</v>
      </c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8"/>
      <c r="AJ118" s="15">
        <f t="shared" si="9"/>
        <v>0</v>
      </c>
      <c r="AK118" s="15">
        <f t="shared" si="10"/>
        <v>0</v>
      </c>
      <c r="AL118" s="16" t="str">
        <f t="shared" si="11"/>
        <v>N/A</v>
      </c>
    </row>
    <row r="119" spans="3:38" x14ac:dyDescent="0.3">
      <c r="C119" s="19" t="s">
        <v>29</v>
      </c>
      <c r="D119" s="5" t="s">
        <v>8</v>
      </c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8"/>
      <c r="AJ119" s="15">
        <f t="shared" si="9"/>
        <v>0</v>
      </c>
      <c r="AK119" s="15">
        <f t="shared" si="10"/>
        <v>0</v>
      </c>
      <c r="AL119" s="16" t="str">
        <f t="shared" si="11"/>
        <v>N/A</v>
      </c>
    </row>
    <row r="120" spans="3:38" x14ac:dyDescent="0.3">
      <c r="C120" s="19" t="s">
        <v>29</v>
      </c>
      <c r="D120" s="5" t="s">
        <v>9</v>
      </c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8"/>
      <c r="AJ120" s="15">
        <f t="shared" si="9"/>
        <v>0</v>
      </c>
      <c r="AK120" s="15">
        <f t="shared" si="10"/>
        <v>0</v>
      </c>
      <c r="AL120" s="16" t="str">
        <f t="shared" si="11"/>
        <v>N/A</v>
      </c>
    </row>
    <row r="121" spans="3:38" x14ac:dyDescent="0.3">
      <c r="C121" s="19" t="s">
        <v>29</v>
      </c>
      <c r="D121" s="5" t="s">
        <v>10</v>
      </c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8"/>
      <c r="AJ121" s="15">
        <f t="shared" si="9"/>
        <v>0</v>
      </c>
      <c r="AK121" s="15">
        <f t="shared" si="10"/>
        <v>0</v>
      </c>
      <c r="AL121" s="16" t="str">
        <f t="shared" si="11"/>
        <v>N/A</v>
      </c>
    </row>
    <row r="122" spans="3:38" x14ac:dyDescent="0.3">
      <c r="C122" s="19" t="s">
        <v>29</v>
      </c>
      <c r="D122" s="5" t="s">
        <v>11</v>
      </c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8"/>
      <c r="AJ122" s="15">
        <f t="shared" si="9"/>
        <v>0</v>
      </c>
      <c r="AK122" s="15">
        <f t="shared" si="10"/>
        <v>0</v>
      </c>
      <c r="AL122" s="16" t="str">
        <f t="shared" si="11"/>
        <v>N/A</v>
      </c>
    </row>
    <row r="123" spans="3:38" x14ac:dyDescent="0.3">
      <c r="C123" s="19" t="s">
        <v>29</v>
      </c>
      <c r="D123" s="5" t="s">
        <v>12</v>
      </c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8"/>
      <c r="AJ123" s="15">
        <f t="shared" si="9"/>
        <v>0</v>
      </c>
      <c r="AK123" s="15">
        <f t="shared" si="10"/>
        <v>0</v>
      </c>
      <c r="AL123" s="16" t="str">
        <f t="shared" si="11"/>
        <v>N/A</v>
      </c>
    </row>
    <row r="124" spans="3:38" x14ac:dyDescent="0.3">
      <c r="C124" s="19" t="s">
        <v>29</v>
      </c>
      <c r="D124" s="5" t="s">
        <v>13</v>
      </c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8"/>
      <c r="AJ124" s="15">
        <f t="shared" si="9"/>
        <v>0</v>
      </c>
      <c r="AK124" s="15">
        <f t="shared" si="10"/>
        <v>0</v>
      </c>
      <c r="AL124" s="16" t="str">
        <f t="shared" si="11"/>
        <v>N/A</v>
      </c>
    </row>
    <row r="125" spans="3:38" x14ac:dyDescent="0.3">
      <c r="C125" s="19" t="s">
        <v>29</v>
      </c>
      <c r="D125" s="5" t="s">
        <v>14</v>
      </c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8"/>
      <c r="AJ125" s="15">
        <f t="shared" si="9"/>
        <v>0</v>
      </c>
      <c r="AK125" s="15">
        <f t="shared" si="10"/>
        <v>0</v>
      </c>
      <c r="AL125" s="16" t="str">
        <f t="shared" si="11"/>
        <v>N/A</v>
      </c>
    </row>
    <row r="126" spans="3:38" x14ac:dyDescent="0.3">
      <c r="C126" s="19" t="s">
        <v>29</v>
      </c>
      <c r="D126" s="5" t="s">
        <v>15</v>
      </c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8"/>
      <c r="AJ126" s="15">
        <f t="shared" si="9"/>
        <v>0</v>
      </c>
      <c r="AK126" s="15">
        <f t="shared" si="10"/>
        <v>0</v>
      </c>
      <c r="AL126" s="16" t="str">
        <f t="shared" si="11"/>
        <v>N/A</v>
      </c>
    </row>
    <row r="127" spans="3:38" x14ac:dyDescent="0.3">
      <c r="C127" s="19" t="s">
        <v>29</v>
      </c>
      <c r="D127" s="5" t="s">
        <v>16</v>
      </c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8"/>
      <c r="AJ127" s="15">
        <f t="shared" si="9"/>
        <v>0</v>
      </c>
      <c r="AK127" s="15">
        <f t="shared" si="10"/>
        <v>0</v>
      </c>
      <c r="AL127" s="16" t="str">
        <f t="shared" si="11"/>
        <v>N/A</v>
      </c>
    </row>
    <row r="128" spans="3:38" x14ac:dyDescent="0.3">
      <c r="C128" s="19" t="s">
        <v>29</v>
      </c>
      <c r="D128" s="5" t="s">
        <v>17</v>
      </c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8"/>
      <c r="AJ128" s="15">
        <f t="shared" si="9"/>
        <v>0</v>
      </c>
      <c r="AK128" s="15">
        <f t="shared" si="10"/>
        <v>0</v>
      </c>
      <c r="AL128" s="16" t="str">
        <f t="shared" si="11"/>
        <v>N/A</v>
      </c>
    </row>
    <row r="129" spans="3:38" x14ac:dyDescent="0.3">
      <c r="C129" s="19" t="s">
        <v>29</v>
      </c>
      <c r="D129" s="5" t="s">
        <v>18</v>
      </c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8"/>
      <c r="AJ129" s="15">
        <f t="shared" si="9"/>
        <v>0</v>
      </c>
      <c r="AK129" s="15">
        <f t="shared" si="10"/>
        <v>0</v>
      </c>
      <c r="AL129" s="16" t="str">
        <f t="shared" si="11"/>
        <v>N/A</v>
      </c>
    </row>
    <row r="130" spans="3:38" x14ac:dyDescent="0.3">
      <c r="C130" s="19" t="s">
        <v>29</v>
      </c>
      <c r="D130" s="5" t="s">
        <v>19</v>
      </c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8"/>
      <c r="AJ130" s="15">
        <f t="shared" si="9"/>
        <v>0</v>
      </c>
      <c r="AK130" s="15">
        <f t="shared" si="10"/>
        <v>0</v>
      </c>
      <c r="AL130" s="16" t="str">
        <f t="shared" si="11"/>
        <v>N/A</v>
      </c>
    </row>
    <row r="131" spans="3:38" x14ac:dyDescent="0.3">
      <c r="C131" s="19" t="s">
        <v>29</v>
      </c>
      <c r="D131" s="5" t="s">
        <v>20</v>
      </c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8"/>
      <c r="AJ131" s="15">
        <f t="shared" si="9"/>
        <v>0</v>
      </c>
      <c r="AK131" s="15">
        <f t="shared" si="10"/>
        <v>0</v>
      </c>
      <c r="AL131" s="16" t="str">
        <f t="shared" si="11"/>
        <v>N/A</v>
      </c>
    </row>
    <row r="132" spans="3:38" x14ac:dyDescent="0.3">
      <c r="C132" s="19" t="s">
        <v>29</v>
      </c>
      <c r="D132" s="5" t="s">
        <v>21</v>
      </c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8"/>
      <c r="AJ132" s="15">
        <f t="shared" si="9"/>
        <v>0</v>
      </c>
      <c r="AK132" s="15">
        <f t="shared" si="10"/>
        <v>0</v>
      </c>
      <c r="AL132" s="16" t="str">
        <f t="shared" si="11"/>
        <v>N/A</v>
      </c>
    </row>
    <row r="133" spans="3:38" x14ac:dyDescent="0.3">
      <c r="C133" s="19" t="s">
        <v>29</v>
      </c>
      <c r="D133" s="5" t="s">
        <v>22</v>
      </c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8"/>
      <c r="AJ133" s="15">
        <f t="shared" si="9"/>
        <v>0</v>
      </c>
      <c r="AK133" s="15">
        <f t="shared" si="10"/>
        <v>0</v>
      </c>
      <c r="AL133" s="16" t="str">
        <f t="shared" si="11"/>
        <v>N/A</v>
      </c>
    </row>
    <row r="134" spans="3:38" x14ac:dyDescent="0.3">
      <c r="C134" s="19" t="s">
        <v>29</v>
      </c>
      <c r="D134" s="5" t="s">
        <v>23</v>
      </c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8"/>
      <c r="AJ134" s="15">
        <f t="shared" si="9"/>
        <v>0</v>
      </c>
      <c r="AK134" s="15">
        <f t="shared" si="10"/>
        <v>0</v>
      </c>
      <c r="AL134" s="16" t="str">
        <f t="shared" si="11"/>
        <v>N/A</v>
      </c>
    </row>
    <row r="135" spans="3:38" x14ac:dyDescent="0.3">
      <c r="C135" s="19" t="s">
        <v>29</v>
      </c>
      <c r="D135" s="5" t="s">
        <v>24</v>
      </c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8"/>
      <c r="AJ135" s="15">
        <f t="shared" si="9"/>
        <v>0</v>
      </c>
      <c r="AK135" s="15">
        <f t="shared" si="10"/>
        <v>0</v>
      </c>
      <c r="AL135" s="16" t="str">
        <f t="shared" si="11"/>
        <v>N/A</v>
      </c>
    </row>
    <row r="136" spans="3:38" x14ac:dyDescent="0.3">
      <c r="C136" s="19" t="s">
        <v>29</v>
      </c>
      <c r="D136" s="5" t="s">
        <v>30</v>
      </c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8"/>
      <c r="AJ136" s="15">
        <f t="shared" si="9"/>
        <v>0</v>
      </c>
      <c r="AK136" s="15">
        <f t="shared" si="10"/>
        <v>0</v>
      </c>
      <c r="AL136" s="16" t="str">
        <f t="shared" si="11"/>
        <v>N/A</v>
      </c>
    </row>
    <row r="137" spans="3:38" x14ac:dyDescent="0.3">
      <c r="C137" s="19" t="s">
        <v>29</v>
      </c>
      <c r="D137" s="5" t="s">
        <v>31</v>
      </c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8"/>
      <c r="AJ137" s="15">
        <f t="shared" si="9"/>
        <v>0</v>
      </c>
      <c r="AK137" s="15">
        <f t="shared" si="10"/>
        <v>0</v>
      </c>
      <c r="AL137" s="16" t="str">
        <f t="shared" si="11"/>
        <v>N/A</v>
      </c>
    </row>
    <row r="138" spans="3:38" x14ac:dyDescent="0.3">
      <c r="C138" s="19" t="s">
        <v>29</v>
      </c>
      <c r="D138" s="5" t="s">
        <v>32</v>
      </c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8"/>
      <c r="AJ138" s="15">
        <f t="shared" si="9"/>
        <v>0</v>
      </c>
      <c r="AK138" s="15">
        <f t="shared" si="10"/>
        <v>0</v>
      </c>
      <c r="AL138" s="16" t="str">
        <f t="shared" si="11"/>
        <v>N/A</v>
      </c>
    </row>
    <row r="139" spans="3:38" x14ac:dyDescent="0.3">
      <c r="C139" s="19" t="s">
        <v>29</v>
      </c>
      <c r="D139" s="5" t="s">
        <v>33</v>
      </c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8"/>
      <c r="AJ139" s="15">
        <f t="shared" si="9"/>
        <v>0</v>
      </c>
      <c r="AK139" s="15">
        <f t="shared" si="10"/>
        <v>0</v>
      </c>
      <c r="AL139" s="16" t="str">
        <f t="shared" si="11"/>
        <v>N/A</v>
      </c>
    </row>
    <row r="140" spans="3:38" x14ac:dyDescent="0.3">
      <c r="C140" s="19" t="s">
        <v>29</v>
      </c>
      <c r="D140" s="5" t="s">
        <v>34</v>
      </c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8"/>
      <c r="AJ140" s="15">
        <f t="shared" si="9"/>
        <v>0</v>
      </c>
      <c r="AK140" s="15">
        <f t="shared" si="10"/>
        <v>0</v>
      </c>
      <c r="AL140" s="16" t="str">
        <f t="shared" si="11"/>
        <v>N/A</v>
      </c>
    </row>
    <row r="141" spans="3:38" x14ac:dyDescent="0.3">
      <c r="C141" s="19" t="s">
        <v>29</v>
      </c>
      <c r="D141" s="5" t="s">
        <v>35</v>
      </c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8"/>
      <c r="AJ141" s="15">
        <f t="shared" si="9"/>
        <v>0</v>
      </c>
      <c r="AK141" s="15">
        <f t="shared" si="10"/>
        <v>0</v>
      </c>
      <c r="AL141" s="16" t="str">
        <f t="shared" si="11"/>
        <v>N/A</v>
      </c>
    </row>
    <row r="142" spans="3:38" x14ac:dyDescent="0.3">
      <c r="C142" s="19" t="s">
        <v>29</v>
      </c>
      <c r="D142" s="5" t="s">
        <v>36</v>
      </c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8"/>
      <c r="AJ142" s="15">
        <f t="shared" si="9"/>
        <v>0</v>
      </c>
      <c r="AK142" s="15">
        <f t="shared" si="10"/>
        <v>0</v>
      </c>
      <c r="AL142" s="16" t="str">
        <f t="shared" si="11"/>
        <v>N/A</v>
      </c>
    </row>
    <row r="143" spans="3:38" x14ac:dyDescent="0.3">
      <c r="C143" s="19" t="s">
        <v>29</v>
      </c>
      <c r="D143" s="5" t="s">
        <v>37</v>
      </c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8"/>
      <c r="AJ143" s="15">
        <f t="shared" si="9"/>
        <v>0</v>
      </c>
      <c r="AK143" s="15">
        <f t="shared" si="10"/>
        <v>0</v>
      </c>
      <c r="AL143" s="16" t="str">
        <f t="shared" si="11"/>
        <v>N/A</v>
      </c>
    </row>
    <row r="144" spans="3:38" x14ac:dyDescent="0.3">
      <c r="C144" s="19" t="s">
        <v>29</v>
      </c>
      <c r="D144" s="5" t="s">
        <v>38</v>
      </c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8"/>
      <c r="AJ144" s="15">
        <f t="shared" si="9"/>
        <v>0</v>
      </c>
      <c r="AK144" s="15">
        <f t="shared" si="10"/>
        <v>0</v>
      </c>
      <c r="AL144" s="16" t="str">
        <f t="shared" si="11"/>
        <v>N/A</v>
      </c>
    </row>
    <row r="145" spans="3:38" ht="16.2" thickBot="1" x14ac:dyDescent="0.35">
      <c r="C145" s="20" t="s">
        <v>29</v>
      </c>
      <c r="D145" s="11" t="s">
        <v>39</v>
      </c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3"/>
      <c r="AJ145" s="17">
        <f t="shared" si="9"/>
        <v>0</v>
      </c>
      <c r="AK145" s="17">
        <f t="shared" si="10"/>
        <v>0</v>
      </c>
      <c r="AL145" s="18" t="str">
        <f t="shared" si="11"/>
        <v>N/A</v>
      </c>
    </row>
  </sheetData>
  <mergeCells count="4">
    <mergeCell ref="AJ8:AL8"/>
    <mergeCell ref="AJ44:AL44"/>
    <mergeCell ref="AJ79:AL79"/>
    <mergeCell ref="AJ114:AL1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91166-F646-4925-9395-044CC0EDFF4F}">
  <sheetPr codeName="Sheet7"/>
  <dimension ref="C1:AL144"/>
  <sheetViews>
    <sheetView zoomScale="58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D18" sqref="D18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38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38" ht="16.2" thickBot="1" x14ac:dyDescent="0.35"/>
    <row r="6" spans="3:38" x14ac:dyDescent="0.3">
      <c r="C6" s="2"/>
      <c r="D6" s="2"/>
      <c r="E6" s="3" t="s">
        <v>3</v>
      </c>
      <c r="F6" s="3"/>
      <c r="G6" s="14" t="s">
        <v>40</v>
      </c>
      <c r="H6" s="3"/>
      <c r="I6" s="3"/>
      <c r="J6" s="3"/>
      <c r="K6" s="3"/>
      <c r="L6" s="3" t="s">
        <v>1</v>
      </c>
      <c r="M6" s="3"/>
      <c r="N6" s="14">
        <v>2024</v>
      </c>
      <c r="O6" s="3"/>
      <c r="P6" s="3"/>
      <c r="Q6" s="3"/>
      <c r="R6" s="3"/>
      <c r="S6" s="3" t="s">
        <v>2</v>
      </c>
      <c r="T6" s="3"/>
      <c r="U6" s="14" t="s">
        <v>43</v>
      </c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4"/>
      <c r="AJ6" s="3"/>
      <c r="AK6" s="3"/>
      <c r="AL6" s="4"/>
    </row>
    <row r="7" spans="3:38" x14ac:dyDescent="0.3">
      <c r="C7" s="5"/>
      <c r="D7" s="5"/>
      <c r="AI7" s="6"/>
      <c r="AL7" s="6"/>
    </row>
    <row r="8" spans="3:38" x14ac:dyDescent="0.3">
      <c r="C8" s="5"/>
      <c r="D8" s="5"/>
      <c r="E8" s="7" t="s">
        <v>44</v>
      </c>
      <c r="F8" s="7" t="s">
        <v>45</v>
      </c>
      <c r="G8" s="7" t="s">
        <v>46</v>
      </c>
      <c r="H8" s="7" t="s">
        <v>47</v>
      </c>
      <c r="I8" s="7" t="s">
        <v>48</v>
      </c>
      <c r="J8" s="7" t="s">
        <v>49</v>
      </c>
      <c r="K8" s="7" t="s">
        <v>50</v>
      </c>
      <c r="L8" s="7" t="s">
        <v>44</v>
      </c>
      <c r="M8" s="7" t="s">
        <v>45</v>
      </c>
      <c r="N8" s="7" t="s">
        <v>46</v>
      </c>
      <c r="O8" s="7" t="s">
        <v>47</v>
      </c>
      <c r="P8" s="7" t="s">
        <v>48</v>
      </c>
      <c r="Q8" s="7" t="s">
        <v>49</v>
      </c>
      <c r="R8" s="7" t="s">
        <v>50</v>
      </c>
      <c r="S8" s="7" t="s">
        <v>44</v>
      </c>
      <c r="T8" s="7" t="s">
        <v>45</v>
      </c>
      <c r="U8" s="7" t="s">
        <v>46</v>
      </c>
      <c r="V8" s="7" t="s">
        <v>47</v>
      </c>
      <c r="W8" s="7" t="s">
        <v>48</v>
      </c>
      <c r="X8" s="7" t="s">
        <v>49</v>
      </c>
      <c r="Y8" s="7" t="s">
        <v>50</v>
      </c>
      <c r="Z8" s="7" t="s">
        <v>44</v>
      </c>
      <c r="AA8" s="7" t="s">
        <v>45</v>
      </c>
      <c r="AB8" s="7" t="s">
        <v>46</v>
      </c>
      <c r="AC8" s="7" t="s">
        <v>47</v>
      </c>
      <c r="AD8" s="7" t="s">
        <v>48</v>
      </c>
      <c r="AE8" s="7" t="s">
        <v>49</v>
      </c>
      <c r="AF8" s="7" t="s">
        <v>50</v>
      </c>
      <c r="AG8" s="7" t="s">
        <v>44</v>
      </c>
      <c r="AH8" s="7" t="s">
        <v>45</v>
      </c>
      <c r="AI8" s="8"/>
      <c r="AJ8" s="29" t="s">
        <v>25</v>
      </c>
      <c r="AK8" s="29"/>
      <c r="AL8" s="30"/>
    </row>
    <row r="9" spans="3:38" x14ac:dyDescent="0.3">
      <c r="C9" s="5" t="s">
        <v>42</v>
      </c>
      <c r="D9" s="5" t="s">
        <v>0</v>
      </c>
      <c r="E9" s="9">
        <v>45536</v>
      </c>
      <c r="F9" s="9">
        <v>45537</v>
      </c>
      <c r="G9" s="9">
        <v>45538</v>
      </c>
      <c r="H9" s="9">
        <v>45539</v>
      </c>
      <c r="I9" s="9">
        <v>45540</v>
      </c>
      <c r="J9" s="9">
        <v>45541</v>
      </c>
      <c r="K9" s="9">
        <v>45542</v>
      </c>
      <c r="L9" s="9">
        <v>45543</v>
      </c>
      <c r="M9" s="9">
        <v>45544</v>
      </c>
      <c r="N9" s="9">
        <v>45545</v>
      </c>
      <c r="O9" s="9">
        <v>45546</v>
      </c>
      <c r="P9" s="9">
        <v>45547</v>
      </c>
      <c r="Q9" s="9">
        <v>45548</v>
      </c>
      <c r="R9" s="9">
        <v>45549</v>
      </c>
      <c r="S9" s="9">
        <v>45550</v>
      </c>
      <c r="T9" s="9">
        <v>45551</v>
      </c>
      <c r="U9" s="9">
        <v>45552</v>
      </c>
      <c r="V9" s="9">
        <v>45553</v>
      </c>
      <c r="W9" s="9">
        <v>45554</v>
      </c>
      <c r="X9" s="9">
        <v>45555</v>
      </c>
      <c r="Y9" s="9">
        <v>45556</v>
      </c>
      <c r="Z9" s="9">
        <v>45557</v>
      </c>
      <c r="AA9" s="9">
        <v>45558</v>
      </c>
      <c r="AB9" s="9">
        <v>45559</v>
      </c>
      <c r="AC9" s="9">
        <v>45560</v>
      </c>
      <c r="AD9" s="9">
        <v>45561</v>
      </c>
      <c r="AE9" s="9">
        <v>45562</v>
      </c>
      <c r="AF9" s="9">
        <v>45563</v>
      </c>
      <c r="AG9" s="9">
        <v>45564</v>
      </c>
      <c r="AH9" s="9">
        <v>45565</v>
      </c>
      <c r="AI9" s="10"/>
      <c r="AJ9" s="7" t="s">
        <v>27</v>
      </c>
      <c r="AK9" s="7" t="s">
        <v>28</v>
      </c>
      <c r="AL9" s="8" t="s">
        <v>26</v>
      </c>
    </row>
    <row r="10" spans="3:38" x14ac:dyDescent="0.3">
      <c r="C10" s="19"/>
      <c r="E10" s="28"/>
      <c r="F10" s="28"/>
      <c r="G10" s="28"/>
      <c r="H10" s="28"/>
      <c r="I10" s="28"/>
      <c r="J10" s="7"/>
      <c r="K10" s="7"/>
      <c r="L10" s="7"/>
      <c r="M10" s="7"/>
      <c r="N10" s="28"/>
      <c r="O10" s="28"/>
      <c r="P10" s="28"/>
      <c r="Q10" s="28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8"/>
      <c r="AJ10" s="15">
        <f>COUNTIF(J10:AI10, "P")</f>
        <v>0</v>
      </c>
      <c r="AK10" s="15">
        <f>COUNTIF(J10:AI10, "A")</f>
        <v>0</v>
      </c>
      <c r="AL10" s="16" t="str">
        <f>IF((AJ10+ AK10&gt;0), AJ10/(AJ10+AK10), "N/A")</f>
        <v>N/A</v>
      </c>
    </row>
    <row r="11" spans="3:38" x14ac:dyDescent="0.3"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8"/>
      <c r="AJ11" s="15">
        <f t="shared" ref="AJ11:AJ38" si="0">COUNTIF(E11:AI11, "P")</f>
        <v>0</v>
      </c>
      <c r="AK11" s="15">
        <f t="shared" ref="AK11:AK38" si="1">COUNTIF(E11:AI11, "A")</f>
        <v>0</v>
      </c>
      <c r="AL11" s="16" t="str">
        <f t="shared" ref="AL11:AL38" si="2">IF((AJ11+ AK11&gt;0), AJ11/(AJ11+AK11), "N/A")</f>
        <v>N/A</v>
      </c>
    </row>
    <row r="12" spans="3:38" x14ac:dyDescent="0.3">
      <c r="C12" s="19"/>
      <c r="D12" s="2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8"/>
      <c r="AJ12" s="15">
        <f t="shared" si="0"/>
        <v>0</v>
      </c>
      <c r="AK12" s="15">
        <f t="shared" si="1"/>
        <v>0</v>
      </c>
      <c r="AL12" s="16" t="str">
        <f t="shared" si="2"/>
        <v>N/A</v>
      </c>
    </row>
    <row r="13" spans="3:38" x14ac:dyDescent="0.3">
      <c r="C13" s="19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8"/>
      <c r="AJ13" s="15">
        <f t="shared" si="0"/>
        <v>0</v>
      </c>
      <c r="AK13" s="15">
        <f t="shared" si="1"/>
        <v>0</v>
      </c>
      <c r="AL13" s="16" t="str">
        <f t="shared" si="2"/>
        <v>N/A</v>
      </c>
    </row>
    <row r="14" spans="3:38" x14ac:dyDescent="0.3">
      <c r="C14" s="19"/>
      <c r="D14" s="2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8"/>
      <c r="AJ14" s="15">
        <f t="shared" si="0"/>
        <v>0</v>
      </c>
      <c r="AK14" s="15">
        <f t="shared" si="1"/>
        <v>0</v>
      </c>
      <c r="AL14" s="16" t="str">
        <f t="shared" si="2"/>
        <v>N/A</v>
      </c>
    </row>
    <row r="15" spans="3:38" x14ac:dyDescent="0.3">
      <c r="C15" s="19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8"/>
      <c r="AJ15" s="15">
        <f t="shared" si="0"/>
        <v>0</v>
      </c>
      <c r="AK15" s="15">
        <f t="shared" si="1"/>
        <v>0</v>
      </c>
      <c r="AL15" s="16" t="str">
        <f t="shared" si="2"/>
        <v>N/A</v>
      </c>
    </row>
    <row r="16" spans="3:38" x14ac:dyDescent="0.3">
      <c r="C16" s="19"/>
      <c r="D16" s="2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8"/>
      <c r="AJ16" s="15">
        <f t="shared" si="0"/>
        <v>0</v>
      </c>
      <c r="AK16" s="15">
        <f t="shared" si="1"/>
        <v>0</v>
      </c>
      <c r="AL16" s="16" t="str">
        <f t="shared" si="2"/>
        <v>N/A</v>
      </c>
    </row>
    <row r="17" spans="3:38" x14ac:dyDescent="0.3">
      <c r="C17" s="19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8"/>
      <c r="AJ17" s="15">
        <f t="shared" si="0"/>
        <v>0</v>
      </c>
      <c r="AK17" s="15">
        <f t="shared" si="1"/>
        <v>0</v>
      </c>
      <c r="AL17" s="16" t="str">
        <f t="shared" si="2"/>
        <v>N/A</v>
      </c>
    </row>
    <row r="18" spans="3:38" x14ac:dyDescent="0.3">
      <c r="C18" s="19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8"/>
      <c r="AJ18" s="15">
        <f t="shared" si="0"/>
        <v>0</v>
      </c>
      <c r="AK18" s="15">
        <f t="shared" si="1"/>
        <v>0</v>
      </c>
      <c r="AL18" s="16" t="str">
        <f t="shared" si="2"/>
        <v>N/A</v>
      </c>
    </row>
    <row r="19" spans="3:38" x14ac:dyDescent="0.3">
      <c r="C19" s="19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8"/>
      <c r="AJ19" s="15">
        <f t="shared" si="0"/>
        <v>0</v>
      </c>
      <c r="AK19" s="15">
        <f t="shared" si="1"/>
        <v>0</v>
      </c>
      <c r="AL19" s="16" t="str">
        <f t="shared" si="2"/>
        <v>N/A</v>
      </c>
    </row>
    <row r="20" spans="3:38" x14ac:dyDescent="0.3">
      <c r="C20" s="19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8"/>
      <c r="AJ20" s="15">
        <f t="shared" si="0"/>
        <v>0</v>
      </c>
      <c r="AK20" s="15">
        <f t="shared" si="1"/>
        <v>0</v>
      </c>
      <c r="AL20" s="16" t="str">
        <f t="shared" si="2"/>
        <v>N/A</v>
      </c>
    </row>
    <row r="21" spans="3:38" x14ac:dyDescent="0.3">
      <c r="C21" s="19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8"/>
      <c r="AJ21" s="15">
        <f t="shared" si="0"/>
        <v>0</v>
      </c>
      <c r="AK21" s="15">
        <f t="shared" si="1"/>
        <v>0</v>
      </c>
      <c r="AL21" s="16" t="str">
        <f t="shared" si="2"/>
        <v>N/A</v>
      </c>
    </row>
    <row r="22" spans="3:38" x14ac:dyDescent="0.3">
      <c r="C22" s="19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8"/>
      <c r="AJ22" s="15">
        <f t="shared" si="0"/>
        <v>0</v>
      </c>
      <c r="AK22" s="15">
        <f t="shared" si="1"/>
        <v>0</v>
      </c>
      <c r="AL22" s="16" t="str">
        <f t="shared" si="2"/>
        <v>N/A</v>
      </c>
    </row>
    <row r="23" spans="3:38" x14ac:dyDescent="0.3">
      <c r="C23" s="19"/>
      <c r="D23" s="5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8"/>
      <c r="AJ23" s="15">
        <f t="shared" si="0"/>
        <v>0</v>
      </c>
      <c r="AK23" s="15">
        <f t="shared" si="1"/>
        <v>0</v>
      </c>
      <c r="AL23" s="16" t="str">
        <f t="shared" si="2"/>
        <v>N/A</v>
      </c>
    </row>
    <row r="24" spans="3:38" x14ac:dyDescent="0.3">
      <c r="C24" s="19"/>
      <c r="D24" s="5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8"/>
      <c r="AJ24" s="15">
        <f t="shared" si="0"/>
        <v>0</v>
      </c>
      <c r="AK24" s="15">
        <f t="shared" si="1"/>
        <v>0</v>
      </c>
      <c r="AL24" s="16" t="str">
        <f t="shared" si="2"/>
        <v>N/A</v>
      </c>
    </row>
    <row r="25" spans="3:38" x14ac:dyDescent="0.3">
      <c r="C25" s="19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8"/>
      <c r="AJ25" s="15">
        <f t="shared" si="0"/>
        <v>0</v>
      </c>
      <c r="AK25" s="15">
        <f t="shared" si="1"/>
        <v>0</v>
      </c>
      <c r="AL25" s="16" t="str">
        <f t="shared" si="2"/>
        <v>N/A</v>
      </c>
    </row>
    <row r="26" spans="3:38" x14ac:dyDescent="0.3">
      <c r="C26" s="19"/>
      <c r="D26" s="5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8"/>
      <c r="AJ26" s="15">
        <f t="shared" si="0"/>
        <v>0</v>
      </c>
      <c r="AK26" s="15">
        <f t="shared" si="1"/>
        <v>0</v>
      </c>
      <c r="AL26" s="16" t="str">
        <f t="shared" si="2"/>
        <v>N/A</v>
      </c>
    </row>
    <row r="27" spans="3:38" x14ac:dyDescent="0.3">
      <c r="C27" s="19"/>
      <c r="D27" s="5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8"/>
      <c r="AJ27" s="15">
        <f t="shared" si="0"/>
        <v>0</v>
      </c>
      <c r="AK27" s="15">
        <f t="shared" si="1"/>
        <v>0</v>
      </c>
      <c r="AL27" s="16" t="str">
        <f t="shared" si="2"/>
        <v>N/A</v>
      </c>
    </row>
    <row r="28" spans="3:38" x14ac:dyDescent="0.3">
      <c r="C28" s="19"/>
      <c r="D28" s="5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8"/>
      <c r="AJ28" s="15">
        <f t="shared" si="0"/>
        <v>0</v>
      </c>
      <c r="AK28" s="15">
        <f t="shared" si="1"/>
        <v>0</v>
      </c>
      <c r="AL28" s="16" t="str">
        <f t="shared" si="2"/>
        <v>N/A</v>
      </c>
    </row>
    <row r="29" spans="3:38" x14ac:dyDescent="0.3">
      <c r="C29" s="19"/>
      <c r="D29" s="5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8"/>
      <c r="AJ29" s="15">
        <f t="shared" si="0"/>
        <v>0</v>
      </c>
      <c r="AK29" s="15">
        <f t="shared" si="1"/>
        <v>0</v>
      </c>
      <c r="AL29" s="16" t="str">
        <f t="shared" si="2"/>
        <v>N/A</v>
      </c>
    </row>
    <row r="30" spans="3:38" x14ac:dyDescent="0.3">
      <c r="C30" s="19"/>
      <c r="D30" s="5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8"/>
      <c r="AJ30" s="15">
        <f t="shared" si="0"/>
        <v>0</v>
      </c>
      <c r="AK30" s="15">
        <f t="shared" si="1"/>
        <v>0</v>
      </c>
      <c r="AL30" s="16" t="str">
        <f t="shared" si="2"/>
        <v>N/A</v>
      </c>
    </row>
    <row r="31" spans="3:38" x14ac:dyDescent="0.3">
      <c r="C31" s="19"/>
      <c r="D31" s="5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  <c r="AJ31" s="15">
        <f t="shared" si="0"/>
        <v>0</v>
      </c>
      <c r="AK31" s="15">
        <f t="shared" si="1"/>
        <v>0</v>
      </c>
      <c r="AL31" s="16" t="str">
        <f t="shared" si="2"/>
        <v>N/A</v>
      </c>
    </row>
    <row r="32" spans="3:38" x14ac:dyDescent="0.3">
      <c r="C32" s="19"/>
      <c r="D32" s="5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8"/>
      <c r="AJ32" s="15">
        <f t="shared" si="0"/>
        <v>0</v>
      </c>
      <c r="AK32" s="15">
        <f t="shared" si="1"/>
        <v>0</v>
      </c>
      <c r="AL32" s="16" t="str">
        <f t="shared" si="2"/>
        <v>N/A</v>
      </c>
    </row>
    <row r="33" spans="3:38" x14ac:dyDescent="0.3">
      <c r="C33" s="19"/>
      <c r="D33" s="5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8"/>
      <c r="AJ33" s="15">
        <f t="shared" si="0"/>
        <v>0</v>
      </c>
      <c r="AK33" s="15">
        <f t="shared" si="1"/>
        <v>0</v>
      </c>
      <c r="AL33" s="16" t="str">
        <f t="shared" si="2"/>
        <v>N/A</v>
      </c>
    </row>
    <row r="34" spans="3:38" x14ac:dyDescent="0.3">
      <c r="C34" s="19"/>
      <c r="D34" s="5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8"/>
      <c r="AJ34" s="15">
        <f t="shared" si="0"/>
        <v>0</v>
      </c>
      <c r="AK34" s="15">
        <f t="shared" si="1"/>
        <v>0</v>
      </c>
      <c r="AL34" s="16" t="str">
        <f t="shared" si="2"/>
        <v>N/A</v>
      </c>
    </row>
    <row r="35" spans="3:38" x14ac:dyDescent="0.3">
      <c r="C35" s="19"/>
      <c r="D35" s="5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8"/>
      <c r="AJ35" s="15">
        <f t="shared" si="0"/>
        <v>0</v>
      </c>
      <c r="AK35" s="15">
        <f t="shared" si="1"/>
        <v>0</v>
      </c>
      <c r="AL35" s="16" t="str">
        <f t="shared" si="2"/>
        <v>N/A</v>
      </c>
    </row>
    <row r="36" spans="3:38" x14ac:dyDescent="0.3">
      <c r="C36" s="19"/>
      <c r="D36" s="5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8"/>
      <c r="AJ36" s="15">
        <f t="shared" si="0"/>
        <v>0</v>
      </c>
      <c r="AK36" s="15">
        <f t="shared" si="1"/>
        <v>0</v>
      </c>
      <c r="AL36" s="16" t="str">
        <f t="shared" si="2"/>
        <v>N/A</v>
      </c>
    </row>
    <row r="37" spans="3:38" x14ac:dyDescent="0.3">
      <c r="C37" s="19"/>
      <c r="D37" s="5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8"/>
      <c r="AJ37" s="15">
        <f t="shared" si="0"/>
        <v>0</v>
      </c>
      <c r="AK37" s="15">
        <f t="shared" si="1"/>
        <v>0</v>
      </c>
      <c r="AL37" s="16" t="str">
        <f t="shared" si="2"/>
        <v>N/A</v>
      </c>
    </row>
    <row r="38" spans="3:38" ht="16.2" thickBot="1" x14ac:dyDescent="0.35">
      <c r="C38" s="20"/>
      <c r="D38" s="11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3"/>
      <c r="AJ38" s="17">
        <f t="shared" si="0"/>
        <v>0</v>
      </c>
      <c r="AK38" s="17">
        <f t="shared" si="1"/>
        <v>0</v>
      </c>
      <c r="AL38" s="18" t="str">
        <f t="shared" si="2"/>
        <v>N/A</v>
      </c>
    </row>
    <row r="40" spans="3:38" ht="16.2" thickBot="1" x14ac:dyDescent="0.35"/>
    <row r="41" spans="3:38" x14ac:dyDescent="0.3">
      <c r="C41" s="2"/>
      <c r="D41" s="2"/>
      <c r="E41" s="3" t="s">
        <v>3</v>
      </c>
      <c r="F41" s="3"/>
      <c r="G41" s="14" t="s">
        <v>41</v>
      </c>
      <c r="H41" s="3"/>
      <c r="I41" s="3"/>
      <c r="J41" s="3"/>
      <c r="K41" s="3"/>
      <c r="L41" s="3" t="s">
        <v>1</v>
      </c>
      <c r="M41" s="3"/>
      <c r="N41" s="14">
        <v>2024</v>
      </c>
      <c r="O41" s="3"/>
      <c r="P41" s="3"/>
      <c r="Q41" s="3"/>
      <c r="R41" s="3"/>
      <c r="S41" s="3" t="s">
        <v>2</v>
      </c>
      <c r="T41" s="3"/>
      <c r="U41" s="14" t="s">
        <v>4</v>
      </c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4"/>
      <c r="AJ41" s="3"/>
      <c r="AK41" s="3"/>
      <c r="AL41" s="4"/>
    </row>
    <row r="42" spans="3:38" x14ac:dyDescent="0.3">
      <c r="C42" s="5"/>
      <c r="D42" s="5"/>
      <c r="AI42" s="6"/>
      <c r="AL42" s="6"/>
    </row>
    <row r="43" spans="3:38" x14ac:dyDescent="0.3">
      <c r="C43" s="5"/>
      <c r="D43" s="5"/>
      <c r="E43" s="7" t="s">
        <v>46</v>
      </c>
      <c r="F43" s="7" t="s">
        <v>47</v>
      </c>
      <c r="G43" s="7" t="s">
        <v>48</v>
      </c>
      <c r="H43" s="7" t="s">
        <v>49</v>
      </c>
      <c r="I43" s="7" t="s">
        <v>50</v>
      </c>
      <c r="J43" s="7" t="s">
        <v>44</v>
      </c>
      <c r="K43" s="7" t="s">
        <v>45</v>
      </c>
      <c r="L43" s="7" t="s">
        <v>46</v>
      </c>
      <c r="M43" s="7" t="s">
        <v>47</v>
      </c>
      <c r="N43" s="7" t="s">
        <v>48</v>
      </c>
      <c r="O43" s="7" t="s">
        <v>49</v>
      </c>
      <c r="P43" s="7" t="s">
        <v>50</v>
      </c>
      <c r="Q43" s="7" t="s">
        <v>44</v>
      </c>
      <c r="R43" s="7" t="s">
        <v>45</v>
      </c>
      <c r="S43" s="7" t="s">
        <v>46</v>
      </c>
      <c r="T43" s="7" t="s">
        <v>47</v>
      </c>
      <c r="U43" s="7" t="s">
        <v>48</v>
      </c>
      <c r="V43" s="7" t="s">
        <v>49</v>
      </c>
      <c r="W43" s="7" t="s">
        <v>50</v>
      </c>
      <c r="X43" s="7" t="s">
        <v>44</v>
      </c>
      <c r="Y43" s="7" t="s">
        <v>45</v>
      </c>
      <c r="Z43" s="7" t="s">
        <v>46</v>
      </c>
      <c r="AA43" s="7" t="s">
        <v>47</v>
      </c>
      <c r="AB43" s="7" t="s">
        <v>48</v>
      </c>
      <c r="AC43" s="7" t="s">
        <v>49</v>
      </c>
      <c r="AD43" s="7" t="s">
        <v>50</v>
      </c>
      <c r="AE43" s="7" t="s">
        <v>44</v>
      </c>
      <c r="AF43" s="7" t="s">
        <v>45</v>
      </c>
      <c r="AG43" s="7" t="s">
        <v>46</v>
      </c>
      <c r="AH43" s="7" t="s">
        <v>47</v>
      </c>
      <c r="AI43" s="8" t="s">
        <v>48</v>
      </c>
      <c r="AJ43" s="29" t="s">
        <v>25</v>
      </c>
      <c r="AK43" s="29"/>
      <c r="AL43" s="30"/>
    </row>
    <row r="44" spans="3:38" x14ac:dyDescent="0.3">
      <c r="C44" s="5"/>
      <c r="D44" s="5"/>
      <c r="E44" s="9">
        <v>45566</v>
      </c>
      <c r="F44" s="9">
        <v>45567</v>
      </c>
      <c r="G44" s="9">
        <v>45568</v>
      </c>
      <c r="H44" s="9">
        <v>45569</v>
      </c>
      <c r="I44" s="9">
        <v>45570</v>
      </c>
      <c r="J44" s="9">
        <v>45571</v>
      </c>
      <c r="K44" s="9">
        <v>45572</v>
      </c>
      <c r="L44" s="9">
        <v>45573</v>
      </c>
      <c r="M44" s="9">
        <v>45574</v>
      </c>
      <c r="N44" s="9">
        <v>45575</v>
      </c>
      <c r="O44" s="9">
        <v>45576</v>
      </c>
      <c r="P44" s="9">
        <v>45577</v>
      </c>
      <c r="Q44" s="9">
        <v>45578</v>
      </c>
      <c r="R44" s="9">
        <v>45579</v>
      </c>
      <c r="S44" s="9">
        <v>45580</v>
      </c>
      <c r="T44" s="9">
        <v>45581</v>
      </c>
      <c r="U44" s="9">
        <v>45582</v>
      </c>
      <c r="V44" s="9">
        <v>45583</v>
      </c>
      <c r="W44" s="9">
        <v>45584</v>
      </c>
      <c r="X44" s="9">
        <v>45585</v>
      </c>
      <c r="Y44" s="9">
        <v>45586</v>
      </c>
      <c r="Z44" s="9">
        <v>45587</v>
      </c>
      <c r="AA44" s="9">
        <v>45588</v>
      </c>
      <c r="AB44" s="9">
        <v>45589</v>
      </c>
      <c r="AC44" s="9">
        <v>45590</v>
      </c>
      <c r="AD44" s="9">
        <v>45591</v>
      </c>
      <c r="AE44" s="9">
        <v>45592</v>
      </c>
      <c r="AF44" s="9">
        <v>45593</v>
      </c>
      <c r="AG44" s="9">
        <v>45594</v>
      </c>
      <c r="AH44" s="9">
        <v>45595</v>
      </c>
      <c r="AI44" s="10">
        <v>45596</v>
      </c>
      <c r="AJ44" s="7" t="s">
        <v>27</v>
      </c>
      <c r="AK44" s="7" t="s">
        <v>28</v>
      </c>
      <c r="AL44" s="8" t="s">
        <v>26</v>
      </c>
    </row>
    <row r="45" spans="3:38" x14ac:dyDescent="0.3">
      <c r="C45" s="19"/>
      <c r="D45" s="5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8"/>
      <c r="AJ45" s="15">
        <f>COUNTIF(E45:AI45, "P")</f>
        <v>0</v>
      </c>
      <c r="AK45" s="15">
        <f>COUNTIF(E45:AI45, "A")</f>
        <v>0</v>
      </c>
      <c r="AL45" s="16" t="str">
        <f>IF((AJ45+ AK45&gt;0), AJ45/(AJ45+AK45), "N/A")</f>
        <v>N/A</v>
      </c>
    </row>
    <row r="46" spans="3:38" x14ac:dyDescent="0.3">
      <c r="C46" s="19"/>
      <c r="D46" s="5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8"/>
      <c r="AJ46" s="15">
        <f t="shared" ref="AJ46:AJ74" si="3">COUNTIF(E46:AI46, "P")</f>
        <v>0</v>
      </c>
      <c r="AK46" s="15">
        <f t="shared" ref="AK46:AK74" si="4">COUNTIF(E46:AI46, "A")</f>
        <v>0</v>
      </c>
      <c r="AL46" s="16" t="str">
        <f t="shared" ref="AL46:AL74" si="5">IF((AJ46+ AK46&gt;0), AJ46/(AJ46+AK46), "N/A")</f>
        <v>N/A</v>
      </c>
    </row>
    <row r="47" spans="3:38" x14ac:dyDescent="0.3">
      <c r="C47" s="19"/>
      <c r="D47" s="5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8"/>
      <c r="AJ47" s="15">
        <f t="shared" si="3"/>
        <v>0</v>
      </c>
      <c r="AK47" s="15">
        <f t="shared" si="4"/>
        <v>0</v>
      </c>
      <c r="AL47" s="16" t="str">
        <f t="shared" si="5"/>
        <v>N/A</v>
      </c>
    </row>
    <row r="48" spans="3:38" x14ac:dyDescent="0.3">
      <c r="C48" s="19"/>
      <c r="D48" s="5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8"/>
      <c r="AJ48" s="15">
        <f t="shared" si="3"/>
        <v>0</v>
      </c>
      <c r="AK48" s="15">
        <f t="shared" si="4"/>
        <v>0</v>
      </c>
      <c r="AL48" s="16" t="str">
        <f t="shared" si="5"/>
        <v>N/A</v>
      </c>
    </row>
    <row r="49" spans="3:38" x14ac:dyDescent="0.3">
      <c r="C49" s="19"/>
      <c r="D49" s="5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8"/>
      <c r="AJ49" s="15">
        <f t="shared" si="3"/>
        <v>0</v>
      </c>
      <c r="AK49" s="15">
        <f t="shared" si="4"/>
        <v>0</v>
      </c>
      <c r="AL49" s="16" t="str">
        <f t="shared" si="5"/>
        <v>N/A</v>
      </c>
    </row>
    <row r="50" spans="3:38" x14ac:dyDescent="0.3">
      <c r="C50" s="19"/>
      <c r="D50" s="5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8"/>
      <c r="AJ50" s="15">
        <f t="shared" si="3"/>
        <v>0</v>
      </c>
      <c r="AK50" s="15">
        <f t="shared" si="4"/>
        <v>0</v>
      </c>
      <c r="AL50" s="16" t="str">
        <f t="shared" si="5"/>
        <v>N/A</v>
      </c>
    </row>
    <row r="51" spans="3:38" x14ac:dyDescent="0.3">
      <c r="C51" s="19"/>
      <c r="D51" s="5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8"/>
      <c r="AJ51" s="15">
        <f t="shared" si="3"/>
        <v>0</v>
      </c>
      <c r="AK51" s="15">
        <f t="shared" si="4"/>
        <v>0</v>
      </c>
      <c r="AL51" s="16" t="str">
        <f t="shared" si="5"/>
        <v>N/A</v>
      </c>
    </row>
    <row r="52" spans="3:38" x14ac:dyDescent="0.3">
      <c r="C52" s="19"/>
      <c r="D52" s="5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8"/>
      <c r="AJ52" s="15">
        <f t="shared" si="3"/>
        <v>0</v>
      </c>
      <c r="AK52" s="15">
        <f t="shared" si="4"/>
        <v>0</v>
      </c>
      <c r="AL52" s="16" t="str">
        <f t="shared" si="5"/>
        <v>N/A</v>
      </c>
    </row>
    <row r="53" spans="3:38" x14ac:dyDescent="0.3">
      <c r="C53" s="19"/>
      <c r="D53" s="5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8"/>
      <c r="AJ53" s="15">
        <f t="shared" si="3"/>
        <v>0</v>
      </c>
      <c r="AK53" s="15">
        <f t="shared" si="4"/>
        <v>0</v>
      </c>
      <c r="AL53" s="16" t="str">
        <f t="shared" si="5"/>
        <v>N/A</v>
      </c>
    </row>
    <row r="54" spans="3:38" x14ac:dyDescent="0.3">
      <c r="C54" s="19"/>
      <c r="D54" s="5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8"/>
      <c r="AJ54" s="15">
        <f t="shared" si="3"/>
        <v>0</v>
      </c>
      <c r="AK54" s="15">
        <f t="shared" si="4"/>
        <v>0</v>
      </c>
      <c r="AL54" s="16" t="str">
        <f t="shared" si="5"/>
        <v>N/A</v>
      </c>
    </row>
    <row r="55" spans="3:38" x14ac:dyDescent="0.3">
      <c r="C55" s="19"/>
      <c r="D55" s="5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8"/>
      <c r="AJ55" s="15">
        <f t="shared" si="3"/>
        <v>0</v>
      </c>
      <c r="AK55" s="15">
        <f t="shared" si="4"/>
        <v>0</v>
      </c>
      <c r="AL55" s="16" t="str">
        <f t="shared" si="5"/>
        <v>N/A</v>
      </c>
    </row>
    <row r="56" spans="3:38" x14ac:dyDescent="0.3">
      <c r="C56" s="19"/>
      <c r="D56" s="5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8"/>
      <c r="AJ56" s="15">
        <f t="shared" si="3"/>
        <v>0</v>
      </c>
      <c r="AK56" s="15">
        <f t="shared" si="4"/>
        <v>0</v>
      </c>
      <c r="AL56" s="16" t="str">
        <f t="shared" si="5"/>
        <v>N/A</v>
      </c>
    </row>
    <row r="57" spans="3:38" x14ac:dyDescent="0.3">
      <c r="C57" s="19"/>
      <c r="D57" s="5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8"/>
      <c r="AJ57" s="15">
        <f t="shared" si="3"/>
        <v>0</v>
      </c>
      <c r="AK57" s="15">
        <f t="shared" si="4"/>
        <v>0</v>
      </c>
      <c r="AL57" s="16" t="str">
        <f t="shared" si="5"/>
        <v>N/A</v>
      </c>
    </row>
    <row r="58" spans="3:38" x14ac:dyDescent="0.3">
      <c r="C58" s="19"/>
      <c r="D58" s="5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8"/>
      <c r="AJ58" s="15">
        <f t="shared" si="3"/>
        <v>0</v>
      </c>
      <c r="AK58" s="15">
        <f t="shared" si="4"/>
        <v>0</v>
      </c>
      <c r="AL58" s="16" t="str">
        <f t="shared" si="5"/>
        <v>N/A</v>
      </c>
    </row>
    <row r="59" spans="3:38" x14ac:dyDescent="0.3">
      <c r="C59" s="19"/>
      <c r="D59" s="5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8"/>
      <c r="AJ59" s="15">
        <f t="shared" si="3"/>
        <v>0</v>
      </c>
      <c r="AK59" s="15">
        <f t="shared" si="4"/>
        <v>0</v>
      </c>
      <c r="AL59" s="16" t="str">
        <f t="shared" si="5"/>
        <v>N/A</v>
      </c>
    </row>
    <row r="60" spans="3:38" x14ac:dyDescent="0.3">
      <c r="C60" s="19"/>
      <c r="D60" s="5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8"/>
      <c r="AJ60" s="15">
        <f t="shared" si="3"/>
        <v>0</v>
      </c>
      <c r="AK60" s="15">
        <f t="shared" si="4"/>
        <v>0</v>
      </c>
      <c r="AL60" s="16" t="str">
        <f t="shared" si="5"/>
        <v>N/A</v>
      </c>
    </row>
    <row r="61" spans="3:38" x14ac:dyDescent="0.3">
      <c r="C61" s="19"/>
      <c r="D61" s="5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8"/>
      <c r="AJ61" s="15">
        <f t="shared" si="3"/>
        <v>0</v>
      </c>
      <c r="AK61" s="15">
        <f t="shared" si="4"/>
        <v>0</v>
      </c>
      <c r="AL61" s="16" t="str">
        <f t="shared" si="5"/>
        <v>N/A</v>
      </c>
    </row>
    <row r="62" spans="3:38" x14ac:dyDescent="0.3">
      <c r="C62" s="19"/>
      <c r="D62" s="5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8"/>
      <c r="AJ62" s="15">
        <f t="shared" si="3"/>
        <v>0</v>
      </c>
      <c r="AK62" s="15">
        <f t="shared" si="4"/>
        <v>0</v>
      </c>
      <c r="AL62" s="16" t="str">
        <f t="shared" si="5"/>
        <v>N/A</v>
      </c>
    </row>
    <row r="63" spans="3:38" x14ac:dyDescent="0.3">
      <c r="C63" s="19"/>
      <c r="D63" s="5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8"/>
      <c r="AJ63" s="15">
        <f t="shared" si="3"/>
        <v>0</v>
      </c>
      <c r="AK63" s="15">
        <f t="shared" si="4"/>
        <v>0</v>
      </c>
      <c r="AL63" s="16" t="str">
        <f t="shared" si="5"/>
        <v>N/A</v>
      </c>
    </row>
    <row r="64" spans="3:38" x14ac:dyDescent="0.3">
      <c r="C64" s="19"/>
      <c r="D64" s="5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8"/>
      <c r="AJ64" s="15">
        <f t="shared" si="3"/>
        <v>0</v>
      </c>
      <c r="AK64" s="15">
        <f t="shared" si="4"/>
        <v>0</v>
      </c>
      <c r="AL64" s="16" t="str">
        <f t="shared" si="5"/>
        <v>N/A</v>
      </c>
    </row>
    <row r="65" spans="3:38" x14ac:dyDescent="0.3">
      <c r="C65" s="19"/>
      <c r="D65" s="5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8"/>
      <c r="AJ65" s="15">
        <f t="shared" si="3"/>
        <v>0</v>
      </c>
      <c r="AK65" s="15">
        <f t="shared" si="4"/>
        <v>0</v>
      </c>
      <c r="AL65" s="16" t="str">
        <f t="shared" si="5"/>
        <v>N/A</v>
      </c>
    </row>
    <row r="66" spans="3:38" x14ac:dyDescent="0.3">
      <c r="C66" s="19"/>
      <c r="D66" s="5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8"/>
      <c r="AJ66" s="15">
        <f t="shared" si="3"/>
        <v>0</v>
      </c>
      <c r="AK66" s="15">
        <f t="shared" si="4"/>
        <v>0</v>
      </c>
      <c r="AL66" s="16" t="str">
        <f t="shared" si="5"/>
        <v>N/A</v>
      </c>
    </row>
    <row r="67" spans="3:38" x14ac:dyDescent="0.3">
      <c r="C67" s="19"/>
      <c r="D67" s="5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8"/>
      <c r="AJ67" s="15">
        <f t="shared" si="3"/>
        <v>0</v>
      </c>
      <c r="AK67" s="15">
        <f t="shared" si="4"/>
        <v>0</v>
      </c>
      <c r="AL67" s="16" t="str">
        <f t="shared" si="5"/>
        <v>N/A</v>
      </c>
    </row>
    <row r="68" spans="3:38" x14ac:dyDescent="0.3">
      <c r="C68" s="19"/>
      <c r="D68" s="5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8"/>
      <c r="AJ68" s="15">
        <f t="shared" si="3"/>
        <v>0</v>
      </c>
      <c r="AK68" s="15">
        <f t="shared" si="4"/>
        <v>0</v>
      </c>
      <c r="AL68" s="16" t="str">
        <f t="shared" si="5"/>
        <v>N/A</v>
      </c>
    </row>
    <row r="69" spans="3:38" x14ac:dyDescent="0.3">
      <c r="C69" s="19"/>
      <c r="D69" s="5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8"/>
      <c r="AJ69" s="15">
        <f t="shared" si="3"/>
        <v>0</v>
      </c>
      <c r="AK69" s="15">
        <f t="shared" si="4"/>
        <v>0</v>
      </c>
      <c r="AL69" s="16" t="str">
        <f t="shared" si="5"/>
        <v>N/A</v>
      </c>
    </row>
    <row r="70" spans="3:38" x14ac:dyDescent="0.3">
      <c r="C70" s="19"/>
      <c r="D70" s="5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8"/>
      <c r="AJ70" s="15">
        <f t="shared" si="3"/>
        <v>0</v>
      </c>
      <c r="AK70" s="15">
        <f t="shared" si="4"/>
        <v>0</v>
      </c>
      <c r="AL70" s="16" t="str">
        <f t="shared" si="5"/>
        <v>N/A</v>
      </c>
    </row>
    <row r="71" spans="3:38" x14ac:dyDescent="0.3">
      <c r="C71" s="19"/>
      <c r="D71" s="5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8"/>
      <c r="AJ71" s="15">
        <f t="shared" si="3"/>
        <v>0</v>
      </c>
      <c r="AK71" s="15">
        <f t="shared" si="4"/>
        <v>0</v>
      </c>
      <c r="AL71" s="16" t="str">
        <f t="shared" si="5"/>
        <v>N/A</v>
      </c>
    </row>
    <row r="72" spans="3:38" x14ac:dyDescent="0.3">
      <c r="C72" s="19"/>
      <c r="D72" s="5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8"/>
      <c r="AJ72" s="15">
        <f t="shared" si="3"/>
        <v>0</v>
      </c>
      <c r="AK72" s="15">
        <f t="shared" si="4"/>
        <v>0</v>
      </c>
      <c r="AL72" s="16" t="str">
        <f t="shared" si="5"/>
        <v>N/A</v>
      </c>
    </row>
    <row r="73" spans="3:38" x14ac:dyDescent="0.3">
      <c r="C73" s="19"/>
      <c r="D73" s="5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8"/>
      <c r="AJ73" s="15">
        <f t="shared" si="3"/>
        <v>0</v>
      </c>
      <c r="AK73" s="15">
        <f t="shared" si="4"/>
        <v>0</v>
      </c>
      <c r="AL73" s="16" t="str">
        <f t="shared" si="5"/>
        <v>N/A</v>
      </c>
    </row>
    <row r="74" spans="3:38" ht="16.2" thickBot="1" x14ac:dyDescent="0.35">
      <c r="C74" s="20"/>
      <c r="D74" s="11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3"/>
      <c r="AJ74" s="17">
        <f t="shared" si="3"/>
        <v>0</v>
      </c>
      <c r="AK74" s="17">
        <f t="shared" si="4"/>
        <v>0</v>
      </c>
      <c r="AL74" s="18" t="str">
        <f t="shared" si="5"/>
        <v>N/A</v>
      </c>
    </row>
    <row r="75" spans="3:38" ht="16.2" thickBot="1" x14ac:dyDescent="0.35"/>
    <row r="76" spans="3:38" x14ac:dyDescent="0.3">
      <c r="C76" s="2"/>
      <c r="D76" s="2"/>
      <c r="E76" s="3" t="s">
        <v>3</v>
      </c>
      <c r="F76" s="3"/>
      <c r="G76" s="14" t="s">
        <v>41</v>
      </c>
      <c r="H76" s="3"/>
      <c r="I76" s="3"/>
      <c r="J76" s="3"/>
      <c r="K76" s="3"/>
      <c r="L76" s="3" t="s">
        <v>1</v>
      </c>
      <c r="M76" s="3"/>
      <c r="N76" s="14">
        <v>2024</v>
      </c>
      <c r="O76" s="3"/>
      <c r="P76" s="3"/>
      <c r="Q76" s="3"/>
      <c r="R76" s="3"/>
      <c r="S76" s="3" t="s">
        <v>2</v>
      </c>
      <c r="T76" s="3"/>
      <c r="U76" s="14" t="s">
        <v>51</v>
      </c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4"/>
      <c r="AJ76" s="3"/>
      <c r="AK76" s="3"/>
      <c r="AL76" s="4"/>
    </row>
    <row r="77" spans="3:38" x14ac:dyDescent="0.3">
      <c r="C77" s="5"/>
      <c r="D77" s="5"/>
      <c r="AI77" s="6"/>
      <c r="AL77" s="6"/>
    </row>
    <row r="78" spans="3:38" x14ac:dyDescent="0.3">
      <c r="C78" s="5"/>
      <c r="D78" s="5"/>
      <c r="E78" s="7" t="s">
        <v>49</v>
      </c>
      <c r="F78" s="7" t="s">
        <v>50</v>
      </c>
      <c r="G78" s="7" t="s">
        <v>44</v>
      </c>
      <c r="H78" s="7" t="s">
        <v>45</v>
      </c>
      <c r="I78" s="7" t="s">
        <v>46</v>
      </c>
      <c r="J78" s="7" t="s">
        <v>47</v>
      </c>
      <c r="K78" s="7" t="s">
        <v>48</v>
      </c>
      <c r="L78" s="7" t="s">
        <v>49</v>
      </c>
      <c r="M78" s="7" t="s">
        <v>50</v>
      </c>
      <c r="N78" s="7" t="s">
        <v>44</v>
      </c>
      <c r="O78" s="7" t="s">
        <v>45</v>
      </c>
      <c r="P78" s="7" t="s">
        <v>46</v>
      </c>
      <c r="Q78" s="7" t="s">
        <v>47</v>
      </c>
      <c r="R78" s="7" t="s">
        <v>48</v>
      </c>
      <c r="S78" s="7" t="s">
        <v>49</v>
      </c>
      <c r="T78" s="7" t="s">
        <v>50</v>
      </c>
      <c r="U78" s="7" t="s">
        <v>44</v>
      </c>
      <c r="V78" s="7" t="s">
        <v>45</v>
      </c>
      <c r="W78" s="7" t="s">
        <v>46</v>
      </c>
      <c r="X78" s="7" t="s">
        <v>47</v>
      </c>
      <c r="Y78" s="7" t="s">
        <v>48</v>
      </c>
      <c r="Z78" s="7" t="s">
        <v>49</v>
      </c>
      <c r="AA78" s="7" t="s">
        <v>50</v>
      </c>
      <c r="AB78" s="7" t="s">
        <v>44</v>
      </c>
      <c r="AC78" s="7" t="s">
        <v>45</v>
      </c>
      <c r="AD78" s="7" t="s">
        <v>46</v>
      </c>
      <c r="AE78" s="7" t="s">
        <v>47</v>
      </c>
      <c r="AF78" s="7" t="s">
        <v>48</v>
      </c>
      <c r="AG78" s="7" t="s">
        <v>49</v>
      </c>
      <c r="AH78" s="7" t="s">
        <v>50</v>
      </c>
      <c r="AI78" s="8"/>
      <c r="AJ78" s="29" t="s">
        <v>25</v>
      </c>
      <c r="AK78" s="29"/>
      <c r="AL78" s="30"/>
    </row>
    <row r="79" spans="3:38" x14ac:dyDescent="0.3">
      <c r="C79" s="5"/>
      <c r="D79" s="5"/>
      <c r="E79" s="9">
        <v>45597</v>
      </c>
      <c r="F79" s="9">
        <v>45598</v>
      </c>
      <c r="G79" s="9">
        <v>45599</v>
      </c>
      <c r="H79" s="9">
        <v>45600</v>
      </c>
      <c r="I79" s="9">
        <v>45601</v>
      </c>
      <c r="J79" s="9">
        <v>45602</v>
      </c>
      <c r="K79" s="9">
        <v>45603</v>
      </c>
      <c r="L79" s="9">
        <v>45604</v>
      </c>
      <c r="M79" s="9">
        <v>45605</v>
      </c>
      <c r="N79" s="9">
        <v>45606</v>
      </c>
      <c r="O79" s="9">
        <v>45607</v>
      </c>
      <c r="P79" s="9">
        <v>45608</v>
      </c>
      <c r="Q79" s="9">
        <v>45609</v>
      </c>
      <c r="R79" s="9">
        <v>45610</v>
      </c>
      <c r="S79" s="9">
        <v>45611</v>
      </c>
      <c r="T79" s="9">
        <v>45612</v>
      </c>
      <c r="U79" s="9">
        <v>45613</v>
      </c>
      <c r="V79" s="9">
        <v>45614</v>
      </c>
      <c r="W79" s="9">
        <v>45615</v>
      </c>
      <c r="X79" s="9">
        <v>45616</v>
      </c>
      <c r="Y79" s="9">
        <v>45617</v>
      </c>
      <c r="Z79" s="9">
        <v>45618</v>
      </c>
      <c r="AA79" s="9">
        <v>45619</v>
      </c>
      <c r="AB79" s="9">
        <v>45620</v>
      </c>
      <c r="AC79" s="9">
        <v>45621</v>
      </c>
      <c r="AD79" s="9">
        <v>45622</v>
      </c>
      <c r="AE79" s="9">
        <v>45623</v>
      </c>
      <c r="AF79" s="9">
        <v>45624</v>
      </c>
      <c r="AG79" s="9">
        <v>45625</v>
      </c>
      <c r="AH79" s="9">
        <v>45626</v>
      </c>
      <c r="AI79" s="10"/>
      <c r="AJ79" s="7" t="s">
        <v>27</v>
      </c>
      <c r="AK79" s="7" t="s">
        <v>28</v>
      </c>
      <c r="AL79" s="8" t="s">
        <v>26</v>
      </c>
    </row>
    <row r="80" spans="3:38" x14ac:dyDescent="0.3">
      <c r="C80" s="19"/>
      <c r="D80" s="5"/>
      <c r="E80" s="7"/>
      <c r="F80" s="22" t="s">
        <v>28</v>
      </c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8"/>
      <c r="AJ80" s="15">
        <f>COUNTIF(E80:AI80, "P")</f>
        <v>0</v>
      </c>
      <c r="AK80" s="15">
        <f>COUNTIF(E80:AI80, "A")</f>
        <v>1</v>
      </c>
      <c r="AL80" s="16">
        <f>IF((AJ80+ AK80&gt;0), AJ80/(AJ80+AK80), "N/A")</f>
        <v>0</v>
      </c>
    </row>
    <row r="81" spans="3:38" x14ac:dyDescent="0.3">
      <c r="C81" s="19"/>
      <c r="D81" s="5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8"/>
      <c r="AJ81" s="15">
        <f t="shared" ref="AJ81:AJ109" si="6">COUNTIF(E81:AI81, "P")</f>
        <v>0</v>
      </c>
      <c r="AK81" s="15">
        <f t="shared" ref="AK81:AK109" si="7">COUNTIF(E81:AI81, "A")</f>
        <v>0</v>
      </c>
      <c r="AL81" s="16" t="str">
        <f t="shared" ref="AL81:AL109" si="8">IF((AJ81+ AK81&gt;0), AJ81/(AJ81+AK81), "N/A")</f>
        <v>N/A</v>
      </c>
    </row>
    <row r="82" spans="3:38" x14ac:dyDescent="0.3">
      <c r="C82" s="19"/>
      <c r="D82" s="5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8"/>
      <c r="AJ82" s="15">
        <f t="shared" si="6"/>
        <v>0</v>
      </c>
      <c r="AK82" s="15">
        <f t="shared" si="7"/>
        <v>0</v>
      </c>
      <c r="AL82" s="16" t="str">
        <f t="shared" si="8"/>
        <v>N/A</v>
      </c>
    </row>
    <row r="83" spans="3:38" x14ac:dyDescent="0.3">
      <c r="C83" s="19"/>
      <c r="D83" s="5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8"/>
      <c r="AJ83" s="15">
        <f t="shared" si="6"/>
        <v>0</v>
      </c>
      <c r="AK83" s="15">
        <f t="shared" si="7"/>
        <v>0</v>
      </c>
      <c r="AL83" s="16" t="str">
        <f t="shared" si="8"/>
        <v>N/A</v>
      </c>
    </row>
    <row r="84" spans="3:38" x14ac:dyDescent="0.3">
      <c r="C84" s="19"/>
      <c r="D84" s="5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8"/>
      <c r="AJ84" s="15">
        <f t="shared" si="6"/>
        <v>0</v>
      </c>
      <c r="AK84" s="15">
        <f t="shared" si="7"/>
        <v>0</v>
      </c>
      <c r="AL84" s="16" t="str">
        <f t="shared" si="8"/>
        <v>N/A</v>
      </c>
    </row>
    <row r="85" spans="3:38" x14ac:dyDescent="0.3">
      <c r="C85" s="19"/>
      <c r="D85" s="5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8"/>
      <c r="AJ85" s="15">
        <f t="shared" si="6"/>
        <v>0</v>
      </c>
      <c r="AK85" s="15">
        <f t="shared" si="7"/>
        <v>0</v>
      </c>
      <c r="AL85" s="16" t="str">
        <f t="shared" si="8"/>
        <v>N/A</v>
      </c>
    </row>
    <row r="86" spans="3:38" x14ac:dyDescent="0.3">
      <c r="C86" s="19"/>
      <c r="D86" s="5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8"/>
      <c r="AJ86" s="15">
        <f t="shared" si="6"/>
        <v>0</v>
      </c>
      <c r="AK86" s="15">
        <f t="shared" si="7"/>
        <v>0</v>
      </c>
      <c r="AL86" s="16" t="str">
        <f t="shared" si="8"/>
        <v>N/A</v>
      </c>
    </row>
    <row r="87" spans="3:38" x14ac:dyDescent="0.3">
      <c r="C87" s="19"/>
      <c r="D87" s="5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8"/>
      <c r="AJ87" s="15">
        <f t="shared" si="6"/>
        <v>0</v>
      </c>
      <c r="AK87" s="15">
        <f t="shared" si="7"/>
        <v>0</v>
      </c>
      <c r="AL87" s="16" t="str">
        <f t="shared" si="8"/>
        <v>N/A</v>
      </c>
    </row>
    <row r="88" spans="3:38" x14ac:dyDescent="0.3">
      <c r="C88" s="19"/>
      <c r="D88" s="5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8"/>
      <c r="AJ88" s="15">
        <f t="shared" si="6"/>
        <v>0</v>
      </c>
      <c r="AK88" s="15">
        <f t="shared" si="7"/>
        <v>0</v>
      </c>
      <c r="AL88" s="16" t="str">
        <f t="shared" si="8"/>
        <v>N/A</v>
      </c>
    </row>
    <row r="89" spans="3:38" x14ac:dyDescent="0.3">
      <c r="C89" s="19"/>
      <c r="D89" s="5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8"/>
      <c r="AJ89" s="15">
        <f t="shared" si="6"/>
        <v>0</v>
      </c>
      <c r="AK89" s="15">
        <f t="shared" si="7"/>
        <v>0</v>
      </c>
      <c r="AL89" s="16" t="str">
        <f t="shared" si="8"/>
        <v>N/A</v>
      </c>
    </row>
    <row r="90" spans="3:38" x14ac:dyDescent="0.3">
      <c r="C90" s="19"/>
      <c r="D90" s="5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8"/>
      <c r="AJ90" s="15">
        <f t="shared" si="6"/>
        <v>0</v>
      </c>
      <c r="AK90" s="15">
        <f t="shared" si="7"/>
        <v>0</v>
      </c>
      <c r="AL90" s="16" t="str">
        <f t="shared" si="8"/>
        <v>N/A</v>
      </c>
    </row>
    <row r="91" spans="3:38" x14ac:dyDescent="0.3">
      <c r="C91" s="19"/>
      <c r="D91" s="5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8"/>
      <c r="AJ91" s="15">
        <f t="shared" si="6"/>
        <v>0</v>
      </c>
      <c r="AK91" s="15">
        <f t="shared" si="7"/>
        <v>0</v>
      </c>
      <c r="AL91" s="16" t="str">
        <f t="shared" si="8"/>
        <v>N/A</v>
      </c>
    </row>
    <row r="92" spans="3:38" x14ac:dyDescent="0.3">
      <c r="C92" s="19"/>
      <c r="D92" s="5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8"/>
      <c r="AJ92" s="15">
        <f t="shared" si="6"/>
        <v>0</v>
      </c>
      <c r="AK92" s="15">
        <f t="shared" si="7"/>
        <v>0</v>
      </c>
      <c r="AL92" s="16" t="str">
        <f t="shared" si="8"/>
        <v>N/A</v>
      </c>
    </row>
    <row r="93" spans="3:38" x14ac:dyDescent="0.3">
      <c r="C93" s="19"/>
      <c r="D93" s="5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8"/>
      <c r="AJ93" s="15">
        <f t="shared" si="6"/>
        <v>0</v>
      </c>
      <c r="AK93" s="15">
        <f t="shared" si="7"/>
        <v>0</v>
      </c>
      <c r="AL93" s="16" t="str">
        <f t="shared" si="8"/>
        <v>N/A</v>
      </c>
    </row>
    <row r="94" spans="3:38" x14ac:dyDescent="0.3">
      <c r="C94" s="19"/>
      <c r="D94" s="5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8"/>
      <c r="AJ94" s="15">
        <f t="shared" si="6"/>
        <v>0</v>
      </c>
      <c r="AK94" s="15">
        <f t="shared" si="7"/>
        <v>0</v>
      </c>
      <c r="AL94" s="16" t="str">
        <f t="shared" si="8"/>
        <v>N/A</v>
      </c>
    </row>
    <row r="95" spans="3:38" x14ac:dyDescent="0.3">
      <c r="C95" s="19"/>
      <c r="D95" s="5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8"/>
      <c r="AJ95" s="15">
        <f t="shared" si="6"/>
        <v>0</v>
      </c>
      <c r="AK95" s="15">
        <f t="shared" si="7"/>
        <v>0</v>
      </c>
      <c r="AL95" s="16" t="str">
        <f t="shared" si="8"/>
        <v>N/A</v>
      </c>
    </row>
    <row r="96" spans="3:38" x14ac:dyDescent="0.3">
      <c r="C96" s="19"/>
      <c r="D96" s="5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8"/>
      <c r="AJ96" s="15">
        <f t="shared" si="6"/>
        <v>0</v>
      </c>
      <c r="AK96" s="15">
        <f t="shared" si="7"/>
        <v>0</v>
      </c>
      <c r="AL96" s="16" t="str">
        <f t="shared" si="8"/>
        <v>N/A</v>
      </c>
    </row>
    <row r="97" spans="3:38" x14ac:dyDescent="0.3">
      <c r="C97" s="19"/>
      <c r="D97" s="5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8"/>
      <c r="AJ97" s="15">
        <f t="shared" si="6"/>
        <v>0</v>
      </c>
      <c r="AK97" s="15">
        <f t="shared" si="7"/>
        <v>0</v>
      </c>
      <c r="AL97" s="16" t="str">
        <f t="shared" si="8"/>
        <v>N/A</v>
      </c>
    </row>
    <row r="98" spans="3:38" x14ac:dyDescent="0.3">
      <c r="C98" s="19"/>
      <c r="D98" s="5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8"/>
      <c r="AJ98" s="15">
        <f t="shared" si="6"/>
        <v>0</v>
      </c>
      <c r="AK98" s="15">
        <f t="shared" si="7"/>
        <v>0</v>
      </c>
      <c r="AL98" s="16" t="str">
        <f t="shared" si="8"/>
        <v>N/A</v>
      </c>
    </row>
    <row r="99" spans="3:38" x14ac:dyDescent="0.3">
      <c r="C99" s="19"/>
      <c r="D99" s="5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8"/>
      <c r="AJ99" s="15">
        <f t="shared" si="6"/>
        <v>0</v>
      </c>
      <c r="AK99" s="15">
        <f t="shared" si="7"/>
        <v>0</v>
      </c>
      <c r="AL99" s="16" t="str">
        <f t="shared" si="8"/>
        <v>N/A</v>
      </c>
    </row>
    <row r="100" spans="3:38" x14ac:dyDescent="0.3">
      <c r="C100" s="19"/>
      <c r="D100" s="5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8"/>
      <c r="AJ100" s="15">
        <f t="shared" si="6"/>
        <v>0</v>
      </c>
      <c r="AK100" s="15">
        <f t="shared" si="7"/>
        <v>0</v>
      </c>
      <c r="AL100" s="16" t="str">
        <f t="shared" si="8"/>
        <v>N/A</v>
      </c>
    </row>
    <row r="101" spans="3:38" x14ac:dyDescent="0.3">
      <c r="C101" s="19"/>
      <c r="D101" s="5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8"/>
      <c r="AJ101" s="15">
        <f t="shared" si="6"/>
        <v>0</v>
      </c>
      <c r="AK101" s="15">
        <f t="shared" si="7"/>
        <v>0</v>
      </c>
      <c r="AL101" s="16" t="str">
        <f t="shared" si="8"/>
        <v>N/A</v>
      </c>
    </row>
    <row r="102" spans="3:38" x14ac:dyDescent="0.3">
      <c r="C102" s="19"/>
      <c r="D102" s="5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8"/>
      <c r="AJ102" s="15">
        <f t="shared" si="6"/>
        <v>0</v>
      </c>
      <c r="AK102" s="15">
        <f t="shared" si="7"/>
        <v>0</v>
      </c>
      <c r="AL102" s="16" t="str">
        <f t="shared" si="8"/>
        <v>N/A</v>
      </c>
    </row>
    <row r="103" spans="3:38" x14ac:dyDescent="0.3">
      <c r="C103" s="19"/>
      <c r="D103" s="5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8"/>
      <c r="AJ103" s="15">
        <f t="shared" si="6"/>
        <v>0</v>
      </c>
      <c r="AK103" s="15">
        <f t="shared" si="7"/>
        <v>0</v>
      </c>
      <c r="AL103" s="16" t="str">
        <f t="shared" si="8"/>
        <v>N/A</v>
      </c>
    </row>
    <row r="104" spans="3:38" x14ac:dyDescent="0.3">
      <c r="C104" s="19"/>
      <c r="D104" s="5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8"/>
      <c r="AJ104" s="15">
        <f t="shared" si="6"/>
        <v>0</v>
      </c>
      <c r="AK104" s="15">
        <f t="shared" si="7"/>
        <v>0</v>
      </c>
      <c r="AL104" s="16" t="str">
        <f t="shared" si="8"/>
        <v>N/A</v>
      </c>
    </row>
    <row r="105" spans="3:38" x14ac:dyDescent="0.3">
      <c r="C105" s="19"/>
      <c r="D105" s="5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8"/>
      <c r="AJ105" s="15">
        <f t="shared" si="6"/>
        <v>0</v>
      </c>
      <c r="AK105" s="15">
        <f t="shared" si="7"/>
        <v>0</v>
      </c>
      <c r="AL105" s="16" t="str">
        <f t="shared" si="8"/>
        <v>N/A</v>
      </c>
    </row>
    <row r="106" spans="3:38" x14ac:dyDescent="0.3">
      <c r="C106" s="19"/>
      <c r="D106" s="5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8"/>
      <c r="AJ106" s="15">
        <f t="shared" si="6"/>
        <v>0</v>
      </c>
      <c r="AK106" s="15">
        <f t="shared" si="7"/>
        <v>0</v>
      </c>
      <c r="AL106" s="16" t="str">
        <f t="shared" si="8"/>
        <v>N/A</v>
      </c>
    </row>
    <row r="107" spans="3:38" x14ac:dyDescent="0.3">
      <c r="C107" s="19"/>
      <c r="D107" s="5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8"/>
      <c r="AJ107" s="15">
        <f t="shared" si="6"/>
        <v>0</v>
      </c>
      <c r="AK107" s="15">
        <f t="shared" si="7"/>
        <v>0</v>
      </c>
      <c r="AL107" s="16" t="str">
        <f t="shared" si="8"/>
        <v>N/A</v>
      </c>
    </row>
    <row r="108" spans="3:38" x14ac:dyDescent="0.3">
      <c r="C108" s="19"/>
      <c r="D108" s="5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8"/>
      <c r="AJ108" s="15">
        <f t="shared" si="6"/>
        <v>0</v>
      </c>
      <c r="AK108" s="15">
        <f t="shared" si="7"/>
        <v>0</v>
      </c>
      <c r="AL108" s="16" t="str">
        <f t="shared" si="8"/>
        <v>N/A</v>
      </c>
    </row>
    <row r="109" spans="3:38" ht="16.2" thickBot="1" x14ac:dyDescent="0.35">
      <c r="C109" s="20"/>
      <c r="D109" s="11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3"/>
      <c r="AJ109" s="17">
        <f t="shared" si="6"/>
        <v>0</v>
      </c>
      <c r="AK109" s="17">
        <f t="shared" si="7"/>
        <v>0</v>
      </c>
      <c r="AL109" s="18" t="str">
        <f t="shared" si="8"/>
        <v>N/A</v>
      </c>
    </row>
    <row r="110" spans="3:38" ht="16.2" thickBot="1" x14ac:dyDescent="0.35"/>
    <row r="111" spans="3:38" x14ac:dyDescent="0.3">
      <c r="C111" s="2"/>
      <c r="D111" s="2"/>
      <c r="E111" s="3" t="s">
        <v>3</v>
      </c>
      <c r="F111" s="3"/>
      <c r="G111" s="14" t="s">
        <v>41</v>
      </c>
      <c r="H111" s="3"/>
      <c r="I111" s="3"/>
      <c r="J111" s="3"/>
      <c r="K111" s="3"/>
      <c r="L111" s="3" t="s">
        <v>1</v>
      </c>
      <c r="M111" s="3"/>
      <c r="N111" s="14">
        <v>2024</v>
      </c>
      <c r="O111" s="3"/>
      <c r="P111" s="3"/>
      <c r="Q111" s="3"/>
      <c r="R111" s="3"/>
      <c r="S111" s="3" t="s">
        <v>2</v>
      </c>
      <c r="T111" s="3"/>
      <c r="U111" s="14" t="s">
        <v>52</v>
      </c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4"/>
      <c r="AJ111" s="3"/>
      <c r="AK111" s="3"/>
      <c r="AL111" s="4"/>
    </row>
    <row r="112" spans="3:38" x14ac:dyDescent="0.3">
      <c r="C112" s="5"/>
      <c r="D112" s="5"/>
      <c r="AI112" s="6"/>
      <c r="AL112" s="6"/>
    </row>
    <row r="113" spans="3:38" x14ac:dyDescent="0.3">
      <c r="C113" s="5"/>
      <c r="D113" s="5"/>
      <c r="E113" s="7" t="s">
        <v>44</v>
      </c>
      <c r="F113" s="7" t="s">
        <v>45</v>
      </c>
      <c r="G113" s="7" t="s">
        <v>46</v>
      </c>
      <c r="H113" s="7" t="s">
        <v>47</v>
      </c>
      <c r="I113" s="7" t="s">
        <v>48</v>
      </c>
      <c r="J113" s="7" t="s">
        <v>49</v>
      </c>
      <c r="K113" s="7" t="s">
        <v>50</v>
      </c>
      <c r="L113" s="7" t="s">
        <v>44</v>
      </c>
      <c r="M113" s="7" t="s">
        <v>45</v>
      </c>
      <c r="N113" s="7" t="s">
        <v>46</v>
      </c>
      <c r="O113" s="7" t="s">
        <v>47</v>
      </c>
      <c r="P113" s="7" t="s">
        <v>48</v>
      </c>
      <c r="Q113" s="7" t="s">
        <v>49</v>
      </c>
      <c r="R113" s="7" t="s">
        <v>50</v>
      </c>
      <c r="S113" s="7" t="s">
        <v>44</v>
      </c>
      <c r="T113" s="7" t="s">
        <v>45</v>
      </c>
      <c r="U113" s="7" t="s">
        <v>46</v>
      </c>
      <c r="V113" s="7" t="s">
        <v>47</v>
      </c>
      <c r="W113" s="7" t="s">
        <v>48</v>
      </c>
      <c r="X113" s="7" t="s">
        <v>49</v>
      </c>
      <c r="Y113" s="7" t="s">
        <v>50</v>
      </c>
      <c r="Z113" s="7" t="s">
        <v>44</v>
      </c>
      <c r="AA113" s="7" t="s">
        <v>45</v>
      </c>
      <c r="AB113" s="7" t="s">
        <v>46</v>
      </c>
      <c r="AC113" s="7" t="s">
        <v>47</v>
      </c>
      <c r="AD113" s="7" t="s">
        <v>48</v>
      </c>
      <c r="AE113" s="7" t="s">
        <v>49</v>
      </c>
      <c r="AF113" s="7" t="s">
        <v>50</v>
      </c>
      <c r="AG113" s="7" t="s">
        <v>44</v>
      </c>
      <c r="AH113" s="7" t="s">
        <v>45</v>
      </c>
      <c r="AI113" s="8" t="s">
        <v>46</v>
      </c>
      <c r="AJ113" s="29" t="s">
        <v>25</v>
      </c>
      <c r="AK113" s="29"/>
      <c r="AL113" s="30"/>
    </row>
    <row r="114" spans="3:38" x14ac:dyDescent="0.3">
      <c r="C114" s="5"/>
      <c r="D114" s="5"/>
      <c r="E114" s="9">
        <v>45627</v>
      </c>
      <c r="F114" s="9">
        <v>45628</v>
      </c>
      <c r="G114" s="9">
        <v>45629</v>
      </c>
      <c r="H114" s="9">
        <v>45630</v>
      </c>
      <c r="I114" s="9">
        <v>45631</v>
      </c>
      <c r="J114" s="9">
        <v>45632</v>
      </c>
      <c r="K114" s="9">
        <v>45633</v>
      </c>
      <c r="L114" s="9">
        <v>45634</v>
      </c>
      <c r="M114" s="9">
        <v>45635</v>
      </c>
      <c r="N114" s="9">
        <v>45636</v>
      </c>
      <c r="O114" s="9">
        <v>45637</v>
      </c>
      <c r="P114" s="9">
        <v>45638</v>
      </c>
      <c r="Q114" s="9">
        <v>45639</v>
      </c>
      <c r="R114" s="9">
        <v>45640</v>
      </c>
      <c r="S114" s="9">
        <v>45641</v>
      </c>
      <c r="T114" s="9">
        <v>45642</v>
      </c>
      <c r="U114" s="9">
        <v>45643</v>
      </c>
      <c r="V114" s="9">
        <v>45644</v>
      </c>
      <c r="W114" s="9">
        <v>45645</v>
      </c>
      <c r="X114" s="9">
        <v>45646</v>
      </c>
      <c r="Y114" s="9">
        <v>45647</v>
      </c>
      <c r="Z114" s="9">
        <v>45648</v>
      </c>
      <c r="AA114" s="9">
        <v>45649</v>
      </c>
      <c r="AB114" s="9">
        <v>45650</v>
      </c>
      <c r="AC114" s="9">
        <v>45651</v>
      </c>
      <c r="AD114" s="9">
        <v>45652</v>
      </c>
      <c r="AE114" s="9">
        <v>45653</v>
      </c>
      <c r="AF114" s="9">
        <v>45654</v>
      </c>
      <c r="AG114" s="9">
        <v>45655</v>
      </c>
      <c r="AH114" s="9">
        <v>45656</v>
      </c>
      <c r="AI114" s="10">
        <v>45657</v>
      </c>
      <c r="AJ114" s="7" t="s">
        <v>27</v>
      </c>
      <c r="AK114" s="7" t="s">
        <v>28</v>
      </c>
      <c r="AL114" s="8" t="s">
        <v>26</v>
      </c>
    </row>
    <row r="115" spans="3:38" x14ac:dyDescent="0.3">
      <c r="C115" s="19"/>
      <c r="D115" s="5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8"/>
      <c r="AJ115" s="15">
        <f>COUNTIF(E115:AI115, "P")</f>
        <v>0</v>
      </c>
      <c r="AK115" s="15">
        <f>COUNTIF(E115:AI115, "A")</f>
        <v>0</v>
      </c>
      <c r="AL115" s="16" t="str">
        <f>IF((AJ115+ AK115&gt;0), AJ115/(AJ115+AK115), "N/A")</f>
        <v>N/A</v>
      </c>
    </row>
    <row r="116" spans="3:38" x14ac:dyDescent="0.3">
      <c r="C116" s="19"/>
      <c r="D116" s="5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8"/>
      <c r="AJ116" s="15">
        <f t="shared" ref="AJ116:AJ144" si="9">COUNTIF(E116:AI116, "P")</f>
        <v>0</v>
      </c>
      <c r="AK116" s="15">
        <f t="shared" ref="AK116:AK144" si="10">COUNTIF(E116:AI116, "A")</f>
        <v>0</v>
      </c>
      <c r="AL116" s="16" t="str">
        <f t="shared" ref="AL116:AL144" si="11">IF((AJ116+ AK116&gt;0), AJ116/(AJ116+AK116), "N/A")</f>
        <v>N/A</v>
      </c>
    </row>
    <row r="117" spans="3:38" x14ac:dyDescent="0.3">
      <c r="C117" s="19"/>
      <c r="D117" s="5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8"/>
      <c r="AJ117" s="15">
        <f t="shared" si="9"/>
        <v>0</v>
      </c>
      <c r="AK117" s="15">
        <f t="shared" si="10"/>
        <v>0</v>
      </c>
      <c r="AL117" s="16" t="str">
        <f t="shared" si="11"/>
        <v>N/A</v>
      </c>
    </row>
    <row r="118" spans="3:38" x14ac:dyDescent="0.3">
      <c r="C118" s="19"/>
      <c r="D118" s="5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8"/>
      <c r="AJ118" s="15">
        <f t="shared" si="9"/>
        <v>0</v>
      </c>
      <c r="AK118" s="15">
        <f t="shared" si="10"/>
        <v>0</v>
      </c>
      <c r="AL118" s="16" t="str">
        <f t="shared" si="11"/>
        <v>N/A</v>
      </c>
    </row>
    <row r="119" spans="3:38" x14ac:dyDescent="0.3">
      <c r="C119" s="19"/>
      <c r="D119" s="5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8"/>
      <c r="AJ119" s="15">
        <f t="shared" si="9"/>
        <v>0</v>
      </c>
      <c r="AK119" s="15">
        <f t="shared" si="10"/>
        <v>0</v>
      </c>
      <c r="AL119" s="16" t="str">
        <f t="shared" si="11"/>
        <v>N/A</v>
      </c>
    </row>
    <row r="120" spans="3:38" x14ac:dyDescent="0.3">
      <c r="C120" s="19"/>
      <c r="D120" s="5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8"/>
      <c r="AJ120" s="15">
        <f t="shared" si="9"/>
        <v>0</v>
      </c>
      <c r="AK120" s="15">
        <f t="shared" si="10"/>
        <v>0</v>
      </c>
      <c r="AL120" s="16" t="str">
        <f t="shared" si="11"/>
        <v>N/A</v>
      </c>
    </row>
    <row r="121" spans="3:38" x14ac:dyDescent="0.3">
      <c r="C121" s="19"/>
      <c r="D121" s="5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8"/>
      <c r="AJ121" s="15">
        <f t="shared" si="9"/>
        <v>0</v>
      </c>
      <c r="AK121" s="15">
        <f t="shared" si="10"/>
        <v>0</v>
      </c>
      <c r="AL121" s="16" t="str">
        <f t="shared" si="11"/>
        <v>N/A</v>
      </c>
    </row>
    <row r="122" spans="3:38" x14ac:dyDescent="0.3">
      <c r="C122" s="19"/>
      <c r="D122" s="5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8"/>
      <c r="AJ122" s="15">
        <f t="shared" si="9"/>
        <v>0</v>
      </c>
      <c r="AK122" s="15">
        <f t="shared" si="10"/>
        <v>0</v>
      </c>
      <c r="AL122" s="16" t="str">
        <f t="shared" si="11"/>
        <v>N/A</v>
      </c>
    </row>
    <row r="123" spans="3:38" x14ac:dyDescent="0.3">
      <c r="C123" s="19"/>
      <c r="D123" s="5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8"/>
      <c r="AJ123" s="15">
        <f t="shared" si="9"/>
        <v>0</v>
      </c>
      <c r="AK123" s="15">
        <f t="shared" si="10"/>
        <v>0</v>
      </c>
      <c r="AL123" s="16" t="str">
        <f t="shared" si="11"/>
        <v>N/A</v>
      </c>
    </row>
    <row r="124" spans="3:38" x14ac:dyDescent="0.3">
      <c r="C124" s="19"/>
      <c r="D124" s="5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8"/>
      <c r="AJ124" s="15">
        <f t="shared" si="9"/>
        <v>0</v>
      </c>
      <c r="AK124" s="15">
        <f t="shared" si="10"/>
        <v>0</v>
      </c>
      <c r="AL124" s="16" t="str">
        <f t="shared" si="11"/>
        <v>N/A</v>
      </c>
    </row>
    <row r="125" spans="3:38" x14ac:dyDescent="0.3">
      <c r="C125" s="19"/>
      <c r="D125" s="5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8"/>
      <c r="AJ125" s="15">
        <f t="shared" si="9"/>
        <v>0</v>
      </c>
      <c r="AK125" s="15">
        <f t="shared" si="10"/>
        <v>0</v>
      </c>
      <c r="AL125" s="16" t="str">
        <f t="shared" si="11"/>
        <v>N/A</v>
      </c>
    </row>
    <row r="126" spans="3:38" x14ac:dyDescent="0.3">
      <c r="C126" s="19"/>
      <c r="D126" s="5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8"/>
      <c r="AJ126" s="15">
        <f t="shared" si="9"/>
        <v>0</v>
      </c>
      <c r="AK126" s="15">
        <f t="shared" si="10"/>
        <v>0</v>
      </c>
      <c r="AL126" s="16" t="str">
        <f t="shared" si="11"/>
        <v>N/A</v>
      </c>
    </row>
    <row r="127" spans="3:38" x14ac:dyDescent="0.3">
      <c r="C127" s="19"/>
      <c r="D127" s="5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8"/>
      <c r="AJ127" s="15">
        <f t="shared" si="9"/>
        <v>0</v>
      </c>
      <c r="AK127" s="15">
        <f t="shared" si="10"/>
        <v>0</v>
      </c>
      <c r="AL127" s="16" t="str">
        <f t="shared" si="11"/>
        <v>N/A</v>
      </c>
    </row>
    <row r="128" spans="3:38" x14ac:dyDescent="0.3">
      <c r="C128" s="19"/>
      <c r="D128" s="5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8"/>
      <c r="AJ128" s="15">
        <f t="shared" si="9"/>
        <v>0</v>
      </c>
      <c r="AK128" s="15">
        <f t="shared" si="10"/>
        <v>0</v>
      </c>
      <c r="AL128" s="16" t="str">
        <f t="shared" si="11"/>
        <v>N/A</v>
      </c>
    </row>
    <row r="129" spans="3:38" x14ac:dyDescent="0.3">
      <c r="C129" s="19"/>
      <c r="D129" s="5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8"/>
      <c r="AJ129" s="15">
        <f t="shared" si="9"/>
        <v>0</v>
      </c>
      <c r="AK129" s="15">
        <f t="shared" si="10"/>
        <v>0</v>
      </c>
      <c r="AL129" s="16" t="str">
        <f t="shared" si="11"/>
        <v>N/A</v>
      </c>
    </row>
    <row r="130" spans="3:38" x14ac:dyDescent="0.3">
      <c r="C130" s="19"/>
      <c r="D130" s="5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8"/>
      <c r="AJ130" s="15">
        <f t="shared" si="9"/>
        <v>0</v>
      </c>
      <c r="AK130" s="15">
        <f t="shared" si="10"/>
        <v>0</v>
      </c>
      <c r="AL130" s="16" t="str">
        <f t="shared" si="11"/>
        <v>N/A</v>
      </c>
    </row>
    <row r="131" spans="3:38" x14ac:dyDescent="0.3">
      <c r="C131" s="19"/>
      <c r="D131" s="5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8"/>
      <c r="AJ131" s="15">
        <f t="shared" si="9"/>
        <v>0</v>
      </c>
      <c r="AK131" s="15">
        <f t="shared" si="10"/>
        <v>0</v>
      </c>
      <c r="AL131" s="16" t="str">
        <f t="shared" si="11"/>
        <v>N/A</v>
      </c>
    </row>
    <row r="132" spans="3:38" x14ac:dyDescent="0.3">
      <c r="C132" s="19"/>
      <c r="D132" s="5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8"/>
      <c r="AJ132" s="15">
        <f t="shared" si="9"/>
        <v>0</v>
      </c>
      <c r="AK132" s="15">
        <f t="shared" si="10"/>
        <v>0</v>
      </c>
      <c r="AL132" s="16" t="str">
        <f t="shared" si="11"/>
        <v>N/A</v>
      </c>
    </row>
    <row r="133" spans="3:38" x14ac:dyDescent="0.3">
      <c r="C133" s="19"/>
      <c r="D133" s="5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8"/>
      <c r="AJ133" s="15">
        <f t="shared" si="9"/>
        <v>0</v>
      </c>
      <c r="AK133" s="15">
        <f t="shared" si="10"/>
        <v>0</v>
      </c>
      <c r="AL133" s="16" t="str">
        <f t="shared" si="11"/>
        <v>N/A</v>
      </c>
    </row>
    <row r="134" spans="3:38" x14ac:dyDescent="0.3">
      <c r="C134" s="19"/>
      <c r="D134" s="5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8"/>
      <c r="AJ134" s="15">
        <f t="shared" si="9"/>
        <v>0</v>
      </c>
      <c r="AK134" s="15">
        <f t="shared" si="10"/>
        <v>0</v>
      </c>
      <c r="AL134" s="16" t="str">
        <f t="shared" si="11"/>
        <v>N/A</v>
      </c>
    </row>
    <row r="135" spans="3:38" x14ac:dyDescent="0.3">
      <c r="C135" s="19"/>
      <c r="D135" s="5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8"/>
      <c r="AJ135" s="15">
        <f t="shared" si="9"/>
        <v>0</v>
      </c>
      <c r="AK135" s="15">
        <f t="shared" si="10"/>
        <v>0</v>
      </c>
      <c r="AL135" s="16" t="str">
        <f t="shared" si="11"/>
        <v>N/A</v>
      </c>
    </row>
    <row r="136" spans="3:38" x14ac:dyDescent="0.3">
      <c r="C136" s="19"/>
      <c r="D136" s="5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8"/>
      <c r="AJ136" s="15">
        <f t="shared" si="9"/>
        <v>0</v>
      </c>
      <c r="AK136" s="15">
        <f t="shared" si="10"/>
        <v>0</v>
      </c>
      <c r="AL136" s="16" t="str">
        <f t="shared" si="11"/>
        <v>N/A</v>
      </c>
    </row>
    <row r="137" spans="3:38" x14ac:dyDescent="0.3">
      <c r="C137" s="19"/>
      <c r="D137" s="5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8"/>
      <c r="AJ137" s="15">
        <f t="shared" si="9"/>
        <v>0</v>
      </c>
      <c r="AK137" s="15">
        <f t="shared" si="10"/>
        <v>0</v>
      </c>
      <c r="AL137" s="16" t="str">
        <f t="shared" si="11"/>
        <v>N/A</v>
      </c>
    </row>
    <row r="138" spans="3:38" x14ac:dyDescent="0.3">
      <c r="C138" s="19"/>
      <c r="D138" s="5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8"/>
      <c r="AJ138" s="15">
        <f t="shared" si="9"/>
        <v>0</v>
      </c>
      <c r="AK138" s="15">
        <f t="shared" si="10"/>
        <v>0</v>
      </c>
      <c r="AL138" s="16" t="str">
        <f t="shared" si="11"/>
        <v>N/A</v>
      </c>
    </row>
    <row r="139" spans="3:38" x14ac:dyDescent="0.3">
      <c r="C139" s="19"/>
      <c r="D139" s="5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8"/>
      <c r="AJ139" s="15">
        <f t="shared" si="9"/>
        <v>0</v>
      </c>
      <c r="AK139" s="15">
        <f t="shared" si="10"/>
        <v>0</v>
      </c>
      <c r="AL139" s="16" t="str">
        <f t="shared" si="11"/>
        <v>N/A</v>
      </c>
    </row>
    <row r="140" spans="3:38" x14ac:dyDescent="0.3">
      <c r="C140" s="19"/>
      <c r="D140" s="5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8"/>
      <c r="AJ140" s="15">
        <f t="shared" si="9"/>
        <v>0</v>
      </c>
      <c r="AK140" s="15">
        <f t="shared" si="10"/>
        <v>0</v>
      </c>
      <c r="AL140" s="16" t="str">
        <f t="shared" si="11"/>
        <v>N/A</v>
      </c>
    </row>
    <row r="141" spans="3:38" x14ac:dyDescent="0.3">
      <c r="C141" s="19"/>
      <c r="D141" s="5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8"/>
      <c r="AJ141" s="15">
        <f t="shared" si="9"/>
        <v>0</v>
      </c>
      <c r="AK141" s="15">
        <f t="shared" si="10"/>
        <v>0</v>
      </c>
      <c r="AL141" s="16" t="str">
        <f t="shared" si="11"/>
        <v>N/A</v>
      </c>
    </row>
    <row r="142" spans="3:38" x14ac:dyDescent="0.3">
      <c r="C142" s="19"/>
      <c r="D142" s="5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8"/>
      <c r="AJ142" s="15">
        <f t="shared" si="9"/>
        <v>0</v>
      </c>
      <c r="AK142" s="15">
        <f t="shared" si="10"/>
        <v>0</v>
      </c>
      <c r="AL142" s="16" t="str">
        <f t="shared" si="11"/>
        <v>N/A</v>
      </c>
    </row>
    <row r="143" spans="3:38" x14ac:dyDescent="0.3">
      <c r="C143" s="19"/>
      <c r="D143" s="5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8"/>
      <c r="AJ143" s="15">
        <f t="shared" si="9"/>
        <v>0</v>
      </c>
      <c r="AK143" s="15">
        <f t="shared" si="10"/>
        <v>0</v>
      </c>
      <c r="AL143" s="16" t="str">
        <f t="shared" si="11"/>
        <v>N/A</v>
      </c>
    </row>
    <row r="144" spans="3:38" ht="16.2" thickBot="1" x14ac:dyDescent="0.35">
      <c r="C144" s="20"/>
      <c r="D144" s="11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3"/>
      <c r="AJ144" s="17">
        <f t="shared" si="9"/>
        <v>0</v>
      </c>
      <c r="AK144" s="17">
        <f t="shared" si="10"/>
        <v>0</v>
      </c>
      <c r="AL144" s="18" t="str">
        <f t="shared" si="11"/>
        <v>N/A</v>
      </c>
    </row>
  </sheetData>
  <mergeCells count="4">
    <mergeCell ref="AJ8:AL8"/>
    <mergeCell ref="AJ43:AL43"/>
    <mergeCell ref="AJ78:AL78"/>
    <mergeCell ref="AJ113:AL1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0F091-AF76-4A8C-B4DF-7A7B217DCD9A}">
  <sheetPr codeName="Sheet8"/>
  <dimension ref="C1:AN145"/>
  <sheetViews>
    <sheetView tabSelected="1"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L17" sqref="L17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40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3:40" x14ac:dyDescent="0.3">
      <c r="W2" s="32"/>
    </row>
    <row r="5" spans="3:40" ht="16.2" thickBot="1" x14ac:dyDescent="0.35"/>
    <row r="6" spans="3:40" x14ac:dyDescent="0.3">
      <c r="C6" s="2"/>
      <c r="D6" s="2"/>
      <c r="E6" s="3" t="s">
        <v>3</v>
      </c>
      <c r="F6" s="3"/>
      <c r="G6" s="14" t="s">
        <v>40</v>
      </c>
      <c r="H6" s="3"/>
      <c r="I6" s="3"/>
      <c r="J6" s="3"/>
      <c r="K6" s="3"/>
      <c r="L6" s="3" t="s">
        <v>1</v>
      </c>
      <c r="M6" s="3"/>
      <c r="N6" s="14">
        <v>2024</v>
      </c>
      <c r="O6" s="3"/>
      <c r="P6" s="3"/>
      <c r="Q6" s="3"/>
      <c r="R6" s="3"/>
      <c r="S6" s="3" t="s">
        <v>2</v>
      </c>
      <c r="T6" s="3"/>
      <c r="U6" s="14" t="s">
        <v>43</v>
      </c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4"/>
      <c r="AJ6" s="3"/>
      <c r="AK6" s="3"/>
      <c r="AL6" s="3"/>
      <c r="AM6" s="38" t="s">
        <v>97</v>
      </c>
      <c r="AN6" s="39" t="s">
        <v>98</v>
      </c>
    </row>
    <row r="7" spans="3:40" x14ac:dyDescent="0.3">
      <c r="C7" s="5"/>
      <c r="D7" s="5"/>
      <c r="AI7" s="6"/>
      <c r="AL7" s="33"/>
      <c r="AM7" s="44"/>
      <c r="AN7" s="45" t="s">
        <v>99</v>
      </c>
    </row>
    <row r="8" spans="3:40" x14ac:dyDescent="0.3">
      <c r="C8" s="5"/>
      <c r="D8" s="5"/>
      <c r="E8" s="7" t="s">
        <v>44</v>
      </c>
      <c r="F8" s="7" t="s">
        <v>45</v>
      </c>
      <c r="G8" s="7" t="s">
        <v>46</v>
      </c>
      <c r="H8" s="7" t="s">
        <v>47</v>
      </c>
      <c r="I8" s="7" t="s">
        <v>48</v>
      </c>
      <c r="J8" s="7" t="s">
        <v>49</v>
      </c>
      <c r="K8" s="7" t="s">
        <v>50</v>
      </c>
      <c r="L8" s="7" t="s">
        <v>44</v>
      </c>
      <c r="M8" s="7" t="s">
        <v>45</v>
      </c>
      <c r="N8" s="7" t="s">
        <v>46</v>
      </c>
      <c r="O8" s="7" t="s">
        <v>47</v>
      </c>
      <c r="P8" s="7" t="s">
        <v>48</v>
      </c>
      <c r="Q8" s="7" t="s">
        <v>49</v>
      </c>
      <c r="R8" s="7" t="s">
        <v>50</v>
      </c>
      <c r="S8" s="7" t="s">
        <v>44</v>
      </c>
      <c r="T8" s="7" t="s">
        <v>45</v>
      </c>
      <c r="U8" s="7" t="s">
        <v>46</v>
      </c>
      <c r="V8" s="7" t="s">
        <v>47</v>
      </c>
      <c r="W8" s="7" t="s">
        <v>48</v>
      </c>
      <c r="X8" s="7" t="s">
        <v>49</v>
      </c>
      <c r="Y8" s="7" t="s">
        <v>50</v>
      </c>
      <c r="Z8" s="7" t="s">
        <v>44</v>
      </c>
      <c r="AA8" s="7" t="s">
        <v>45</v>
      </c>
      <c r="AB8" s="7" t="s">
        <v>46</v>
      </c>
      <c r="AC8" s="7" t="s">
        <v>47</v>
      </c>
      <c r="AD8" s="7" t="s">
        <v>48</v>
      </c>
      <c r="AE8" s="7" t="s">
        <v>49</v>
      </c>
      <c r="AF8" s="7" t="s">
        <v>50</v>
      </c>
      <c r="AG8" s="7" t="s">
        <v>44</v>
      </c>
      <c r="AH8" s="7" t="s">
        <v>45</v>
      </c>
      <c r="AI8" s="8"/>
      <c r="AJ8" s="29" t="s">
        <v>25</v>
      </c>
      <c r="AK8" s="29"/>
      <c r="AL8" s="34"/>
      <c r="AM8" s="44"/>
      <c r="AN8" s="45"/>
    </row>
    <row r="9" spans="3:40" x14ac:dyDescent="0.3">
      <c r="C9" s="5" t="s">
        <v>42</v>
      </c>
      <c r="D9" s="5" t="s">
        <v>0</v>
      </c>
      <c r="E9" s="9">
        <v>45536</v>
      </c>
      <c r="F9" s="9">
        <v>45537</v>
      </c>
      <c r="G9" s="9">
        <v>45538</v>
      </c>
      <c r="H9" s="9">
        <v>45539</v>
      </c>
      <c r="I9" s="9">
        <v>45540</v>
      </c>
      <c r="J9" s="9">
        <v>45541</v>
      </c>
      <c r="K9" s="9">
        <v>45542</v>
      </c>
      <c r="L9" s="9">
        <v>45543</v>
      </c>
      <c r="M9" s="9">
        <v>45544</v>
      </c>
      <c r="N9" s="9">
        <v>45545</v>
      </c>
      <c r="O9" s="9">
        <v>45546</v>
      </c>
      <c r="P9" s="9">
        <v>45547</v>
      </c>
      <c r="Q9" s="9">
        <v>45548</v>
      </c>
      <c r="R9" s="9">
        <v>45549</v>
      </c>
      <c r="S9" s="9">
        <v>45550</v>
      </c>
      <c r="T9" s="9">
        <v>45551</v>
      </c>
      <c r="U9" s="9">
        <v>45552</v>
      </c>
      <c r="V9" s="9">
        <v>45553</v>
      </c>
      <c r="W9" s="9">
        <v>45554</v>
      </c>
      <c r="X9" s="9">
        <v>45555</v>
      </c>
      <c r="Y9" s="9">
        <v>45556</v>
      </c>
      <c r="Z9" s="9">
        <v>45557</v>
      </c>
      <c r="AA9" s="9">
        <v>45558</v>
      </c>
      <c r="AB9" s="9">
        <v>45559</v>
      </c>
      <c r="AC9" s="9">
        <v>45560</v>
      </c>
      <c r="AD9" s="9">
        <v>45561</v>
      </c>
      <c r="AE9" s="9">
        <v>45562</v>
      </c>
      <c r="AF9" s="9">
        <v>45563</v>
      </c>
      <c r="AG9" s="9">
        <v>45564</v>
      </c>
      <c r="AH9" s="9">
        <v>45565</v>
      </c>
      <c r="AI9" s="10"/>
      <c r="AJ9" s="7" t="s">
        <v>27</v>
      </c>
      <c r="AK9" s="7" t="s">
        <v>28</v>
      </c>
      <c r="AL9" s="35" t="s">
        <v>26</v>
      </c>
      <c r="AM9" s="44"/>
      <c r="AN9" s="45"/>
    </row>
    <row r="10" spans="3:40" x14ac:dyDescent="0.3">
      <c r="C10" s="19"/>
      <c r="D10" t="s">
        <v>86</v>
      </c>
      <c r="E10" s="31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8"/>
      <c r="AJ10" s="15">
        <f>COUNTIF(E10:AI10, "P")</f>
        <v>0</v>
      </c>
      <c r="AK10" s="15">
        <f>COUNTIF(E10:AI10, "A")</f>
        <v>0</v>
      </c>
      <c r="AL10" s="36" t="str">
        <f>IF((AJ10+ AK10&gt;0), AJ10/(AJ10+AK10), "N/A")</f>
        <v>N/A</v>
      </c>
      <c r="AM10" s="46"/>
      <c r="AN10" s="47"/>
    </row>
    <row r="11" spans="3:40" x14ac:dyDescent="0.3">
      <c r="C11" s="19"/>
      <c r="D11" t="s">
        <v>87</v>
      </c>
      <c r="E11" s="31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8"/>
      <c r="AJ11" s="15">
        <f t="shared" ref="AJ11:AJ39" si="0">COUNTIF(E11:AI11, "P")</f>
        <v>0</v>
      </c>
      <c r="AK11" s="15">
        <f t="shared" ref="AK11:AK39" si="1">COUNTIF(E11:AI11, "A")</f>
        <v>0</v>
      </c>
      <c r="AL11" s="36" t="str">
        <f t="shared" ref="AL11:AL39" si="2">IF((AJ11+ AK11&gt;0), AJ11/(AJ11+AK11), "N/A")</f>
        <v>N/A</v>
      </c>
      <c r="AM11" s="40"/>
      <c r="AN11" s="41"/>
    </row>
    <row r="12" spans="3:40" x14ac:dyDescent="0.3">
      <c r="C12" s="19"/>
      <c r="D12" t="s">
        <v>88</v>
      </c>
      <c r="E12" s="31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8"/>
      <c r="AJ12" s="15">
        <f t="shared" si="0"/>
        <v>0</v>
      </c>
      <c r="AK12" s="15">
        <f t="shared" si="1"/>
        <v>0</v>
      </c>
      <c r="AL12" s="36" t="str">
        <f t="shared" si="2"/>
        <v>N/A</v>
      </c>
      <c r="AM12" s="40"/>
      <c r="AN12" s="41"/>
    </row>
    <row r="13" spans="3:40" x14ac:dyDescent="0.3">
      <c r="C13" s="19"/>
      <c r="D13" t="s">
        <v>89</v>
      </c>
      <c r="E13" s="31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8"/>
      <c r="AJ13" s="15">
        <f t="shared" si="0"/>
        <v>0</v>
      </c>
      <c r="AK13" s="15">
        <f t="shared" si="1"/>
        <v>0</v>
      </c>
      <c r="AL13" s="36" t="str">
        <f t="shared" si="2"/>
        <v>N/A</v>
      </c>
      <c r="AM13" s="40"/>
      <c r="AN13" s="41"/>
    </row>
    <row r="14" spans="3:40" x14ac:dyDescent="0.3">
      <c r="C14" s="19"/>
      <c r="D14" t="s">
        <v>90</v>
      </c>
      <c r="E14" s="31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8"/>
      <c r="AJ14" s="15">
        <f t="shared" si="0"/>
        <v>0</v>
      </c>
      <c r="AK14" s="15">
        <f t="shared" si="1"/>
        <v>0</v>
      </c>
      <c r="AL14" s="36" t="str">
        <f t="shared" si="2"/>
        <v>N/A</v>
      </c>
      <c r="AM14" s="40"/>
      <c r="AN14" s="41"/>
    </row>
    <row r="15" spans="3:40" x14ac:dyDescent="0.3">
      <c r="C15" s="19"/>
      <c r="D15" t="s">
        <v>91</v>
      </c>
      <c r="E15" s="3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8"/>
      <c r="AJ15" s="15">
        <f t="shared" si="0"/>
        <v>0</v>
      </c>
      <c r="AK15" s="15">
        <f t="shared" si="1"/>
        <v>0</v>
      </c>
      <c r="AL15" s="36" t="str">
        <f t="shared" si="2"/>
        <v>N/A</v>
      </c>
      <c r="AM15" s="40"/>
      <c r="AN15" s="41"/>
    </row>
    <row r="16" spans="3:40" x14ac:dyDescent="0.3">
      <c r="C16" s="19"/>
      <c r="D16" t="s">
        <v>92</v>
      </c>
      <c r="E16" s="3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8"/>
      <c r="AJ16" s="15">
        <f t="shared" si="0"/>
        <v>0</v>
      </c>
      <c r="AK16" s="15">
        <f t="shared" si="1"/>
        <v>0</v>
      </c>
      <c r="AL16" s="36" t="str">
        <f t="shared" si="2"/>
        <v>N/A</v>
      </c>
      <c r="AM16" s="40"/>
      <c r="AN16" s="41"/>
    </row>
    <row r="17" spans="3:40" x14ac:dyDescent="0.3">
      <c r="C17" s="19"/>
      <c r="D17" t="s">
        <v>93</v>
      </c>
      <c r="E17" s="31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8"/>
      <c r="AJ17" s="15">
        <f t="shared" si="0"/>
        <v>0</v>
      </c>
      <c r="AK17" s="15">
        <f t="shared" si="1"/>
        <v>0</v>
      </c>
      <c r="AL17" s="36" t="str">
        <f t="shared" si="2"/>
        <v>N/A</v>
      </c>
      <c r="AM17" s="40"/>
      <c r="AN17" s="41"/>
    </row>
    <row r="18" spans="3:40" x14ac:dyDescent="0.3">
      <c r="C18" s="19"/>
      <c r="D18" t="s">
        <v>94</v>
      </c>
      <c r="E18" s="31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8"/>
      <c r="AJ18" s="15">
        <f t="shared" si="0"/>
        <v>0</v>
      </c>
      <c r="AK18" s="15">
        <f t="shared" si="1"/>
        <v>0</v>
      </c>
      <c r="AL18" s="36" t="str">
        <f t="shared" si="2"/>
        <v>N/A</v>
      </c>
      <c r="AM18" s="40"/>
      <c r="AN18" s="41"/>
    </row>
    <row r="19" spans="3:40" x14ac:dyDescent="0.3">
      <c r="C19" s="19"/>
      <c r="D19" t="s">
        <v>95</v>
      </c>
      <c r="E19" s="31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8"/>
      <c r="AJ19" s="15">
        <f t="shared" si="0"/>
        <v>0</v>
      </c>
      <c r="AK19" s="15">
        <f t="shared" si="1"/>
        <v>0</v>
      </c>
      <c r="AL19" s="36" t="str">
        <f t="shared" si="2"/>
        <v>N/A</v>
      </c>
      <c r="AM19" s="40"/>
      <c r="AN19" s="41"/>
    </row>
    <row r="20" spans="3:40" x14ac:dyDescent="0.3">
      <c r="C20" s="19"/>
      <c r="D20" t="s">
        <v>96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8"/>
      <c r="AJ20" s="15">
        <f t="shared" si="0"/>
        <v>0</v>
      </c>
      <c r="AK20" s="15">
        <f t="shared" si="1"/>
        <v>0</v>
      </c>
      <c r="AL20" s="36" t="str">
        <f t="shared" si="2"/>
        <v>N/A</v>
      </c>
      <c r="AM20" s="40"/>
      <c r="AN20" s="41"/>
    </row>
    <row r="21" spans="3:40" x14ac:dyDescent="0.3">
      <c r="C21" s="19"/>
      <c r="D21" s="5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8"/>
      <c r="AJ21" s="15">
        <f t="shared" si="0"/>
        <v>0</v>
      </c>
      <c r="AK21" s="15">
        <f t="shared" si="1"/>
        <v>0</v>
      </c>
      <c r="AL21" s="36" t="str">
        <f t="shared" si="2"/>
        <v>N/A</v>
      </c>
      <c r="AM21" s="40"/>
      <c r="AN21" s="41"/>
    </row>
    <row r="22" spans="3:40" x14ac:dyDescent="0.3">
      <c r="C22" s="19"/>
      <c r="D22" s="5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8"/>
      <c r="AJ22" s="15">
        <f t="shared" si="0"/>
        <v>0</v>
      </c>
      <c r="AK22" s="15">
        <f t="shared" si="1"/>
        <v>0</v>
      </c>
      <c r="AL22" s="36" t="str">
        <f t="shared" si="2"/>
        <v>N/A</v>
      </c>
      <c r="AM22" s="40"/>
      <c r="AN22" s="41"/>
    </row>
    <row r="23" spans="3:40" x14ac:dyDescent="0.3">
      <c r="C23" s="19"/>
      <c r="D23" s="5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8"/>
      <c r="AJ23" s="15">
        <f t="shared" si="0"/>
        <v>0</v>
      </c>
      <c r="AK23" s="15">
        <f t="shared" si="1"/>
        <v>0</v>
      </c>
      <c r="AL23" s="36" t="str">
        <f t="shared" si="2"/>
        <v>N/A</v>
      </c>
      <c r="AM23" s="40"/>
      <c r="AN23" s="41"/>
    </row>
    <row r="24" spans="3:40" x14ac:dyDescent="0.3">
      <c r="C24" s="19"/>
      <c r="D24" s="5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8"/>
      <c r="AJ24" s="15">
        <f t="shared" si="0"/>
        <v>0</v>
      </c>
      <c r="AK24" s="15">
        <f t="shared" si="1"/>
        <v>0</v>
      </c>
      <c r="AL24" s="36" t="str">
        <f t="shared" si="2"/>
        <v>N/A</v>
      </c>
      <c r="AM24" s="40"/>
      <c r="AN24" s="41"/>
    </row>
    <row r="25" spans="3:40" x14ac:dyDescent="0.3">
      <c r="C25" s="19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8"/>
      <c r="AJ25" s="15">
        <f t="shared" si="0"/>
        <v>0</v>
      </c>
      <c r="AK25" s="15">
        <f t="shared" si="1"/>
        <v>0</v>
      </c>
      <c r="AL25" s="36" t="str">
        <f t="shared" si="2"/>
        <v>N/A</v>
      </c>
      <c r="AM25" s="40"/>
      <c r="AN25" s="41"/>
    </row>
    <row r="26" spans="3:40" x14ac:dyDescent="0.3">
      <c r="C26" s="19"/>
      <c r="D26" s="5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8"/>
      <c r="AJ26" s="15">
        <f t="shared" si="0"/>
        <v>0</v>
      </c>
      <c r="AK26" s="15">
        <f t="shared" si="1"/>
        <v>0</v>
      </c>
      <c r="AL26" s="36" t="str">
        <f t="shared" si="2"/>
        <v>N/A</v>
      </c>
      <c r="AM26" s="40"/>
      <c r="AN26" s="41"/>
    </row>
    <row r="27" spans="3:40" x14ac:dyDescent="0.3">
      <c r="C27" s="19"/>
      <c r="D27" s="5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8"/>
      <c r="AJ27" s="15">
        <f t="shared" si="0"/>
        <v>0</v>
      </c>
      <c r="AK27" s="15">
        <f t="shared" si="1"/>
        <v>0</v>
      </c>
      <c r="AL27" s="36" t="str">
        <f t="shared" si="2"/>
        <v>N/A</v>
      </c>
      <c r="AM27" s="40"/>
      <c r="AN27" s="41"/>
    </row>
    <row r="28" spans="3:40" x14ac:dyDescent="0.3">
      <c r="C28" s="19"/>
      <c r="D28" s="5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8"/>
      <c r="AJ28" s="15">
        <f t="shared" si="0"/>
        <v>0</v>
      </c>
      <c r="AK28" s="15">
        <f t="shared" si="1"/>
        <v>0</v>
      </c>
      <c r="AL28" s="36" t="str">
        <f t="shared" si="2"/>
        <v>N/A</v>
      </c>
      <c r="AM28" s="40"/>
      <c r="AN28" s="41"/>
    </row>
    <row r="29" spans="3:40" x14ac:dyDescent="0.3">
      <c r="C29" s="19"/>
      <c r="D29" s="5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8"/>
      <c r="AJ29" s="15">
        <f t="shared" si="0"/>
        <v>0</v>
      </c>
      <c r="AK29" s="15">
        <f t="shared" si="1"/>
        <v>0</v>
      </c>
      <c r="AL29" s="36" t="str">
        <f t="shared" si="2"/>
        <v>N/A</v>
      </c>
      <c r="AM29" s="40"/>
      <c r="AN29" s="41"/>
    </row>
    <row r="30" spans="3:40" x14ac:dyDescent="0.3">
      <c r="C30" s="19"/>
      <c r="D30" s="5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8"/>
      <c r="AJ30" s="15">
        <f t="shared" si="0"/>
        <v>0</v>
      </c>
      <c r="AK30" s="15">
        <f t="shared" si="1"/>
        <v>0</v>
      </c>
      <c r="AL30" s="36" t="str">
        <f t="shared" si="2"/>
        <v>N/A</v>
      </c>
      <c r="AM30" s="40"/>
      <c r="AN30" s="41"/>
    </row>
    <row r="31" spans="3:40" x14ac:dyDescent="0.3">
      <c r="C31" s="19"/>
      <c r="D31" s="5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  <c r="AJ31" s="15">
        <f t="shared" si="0"/>
        <v>0</v>
      </c>
      <c r="AK31" s="15">
        <f t="shared" si="1"/>
        <v>0</v>
      </c>
      <c r="AL31" s="36" t="str">
        <f t="shared" si="2"/>
        <v>N/A</v>
      </c>
      <c r="AM31" s="40"/>
      <c r="AN31" s="41"/>
    </row>
    <row r="32" spans="3:40" x14ac:dyDescent="0.3">
      <c r="C32" s="19"/>
      <c r="D32" s="5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8"/>
      <c r="AJ32" s="15">
        <f t="shared" si="0"/>
        <v>0</v>
      </c>
      <c r="AK32" s="15">
        <f t="shared" si="1"/>
        <v>0</v>
      </c>
      <c r="AL32" s="36" t="str">
        <f t="shared" si="2"/>
        <v>N/A</v>
      </c>
      <c r="AM32" s="40"/>
      <c r="AN32" s="41"/>
    </row>
    <row r="33" spans="3:40" x14ac:dyDescent="0.3">
      <c r="C33" s="19"/>
      <c r="D33" s="5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8"/>
      <c r="AJ33" s="15">
        <f t="shared" si="0"/>
        <v>0</v>
      </c>
      <c r="AK33" s="15">
        <f t="shared" si="1"/>
        <v>0</v>
      </c>
      <c r="AL33" s="36" t="str">
        <f t="shared" si="2"/>
        <v>N/A</v>
      </c>
      <c r="AM33" s="40"/>
      <c r="AN33" s="41"/>
    </row>
    <row r="34" spans="3:40" x14ac:dyDescent="0.3">
      <c r="C34" s="19"/>
      <c r="D34" s="5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8"/>
      <c r="AJ34" s="15">
        <f t="shared" si="0"/>
        <v>0</v>
      </c>
      <c r="AK34" s="15">
        <f t="shared" si="1"/>
        <v>0</v>
      </c>
      <c r="AL34" s="36" t="str">
        <f t="shared" si="2"/>
        <v>N/A</v>
      </c>
      <c r="AM34" s="40"/>
      <c r="AN34" s="41"/>
    </row>
    <row r="35" spans="3:40" x14ac:dyDescent="0.3">
      <c r="C35" s="19"/>
      <c r="D35" s="5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8"/>
      <c r="AJ35" s="15">
        <f t="shared" si="0"/>
        <v>0</v>
      </c>
      <c r="AK35" s="15">
        <f t="shared" si="1"/>
        <v>0</v>
      </c>
      <c r="AL35" s="36" t="str">
        <f t="shared" si="2"/>
        <v>N/A</v>
      </c>
      <c r="AM35" s="40"/>
      <c r="AN35" s="41"/>
    </row>
    <row r="36" spans="3:40" x14ac:dyDescent="0.3">
      <c r="C36" s="19"/>
      <c r="D36" s="5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8"/>
      <c r="AJ36" s="15">
        <f t="shared" si="0"/>
        <v>0</v>
      </c>
      <c r="AK36" s="15">
        <f t="shared" si="1"/>
        <v>0</v>
      </c>
      <c r="AL36" s="36" t="str">
        <f t="shared" si="2"/>
        <v>N/A</v>
      </c>
      <c r="AM36" s="40"/>
      <c r="AN36" s="41"/>
    </row>
    <row r="37" spans="3:40" x14ac:dyDescent="0.3">
      <c r="C37" s="19"/>
      <c r="D37" s="5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8"/>
      <c r="AJ37" s="15">
        <f t="shared" si="0"/>
        <v>0</v>
      </c>
      <c r="AK37" s="15">
        <f t="shared" si="1"/>
        <v>0</v>
      </c>
      <c r="AL37" s="36" t="str">
        <f t="shared" si="2"/>
        <v>N/A</v>
      </c>
      <c r="AM37" s="40"/>
      <c r="AN37" s="41"/>
    </row>
    <row r="38" spans="3:40" x14ac:dyDescent="0.3">
      <c r="C38" s="19"/>
      <c r="D38" s="5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8"/>
      <c r="AJ38" s="15">
        <f t="shared" si="0"/>
        <v>0</v>
      </c>
      <c r="AK38" s="15">
        <f t="shared" si="1"/>
        <v>0</v>
      </c>
      <c r="AL38" s="36" t="str">
        <f t="shared" si="2"/>
        <v>N/A</v>
      </c>
      <c r="AM38" s="40"/>
      <c r="AN38" s="41"/>
    </row>
    <row r="39" spans="3:40" ht="16.2" thickBot="1" x14ac:dyDescent="0.35">
      <c r="C39" s="20"/>
      <c r="D39" s="11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3"/>
      <c r="AJ39" s="17">
        <f t="shared" si="0"/>
        <v>0</v>
      </c>
      <c r="AK39" s="17">
        <f t="shared" si="1"/>
        <v>0</v>
      </c>
      <c r="AL39" s="37" t="str">
        <f t="shared" si="2"/>
        <v>N/A</v>
      </c>
      <c r="AM39" s="42"/>
      <c r="AN39" s="43"/>
    </row>
    <row r="41" spans="3:40" ht="16.2" thickBot="1" x14ac:dyDescent="0.35"/>
    <row r="42" spans="3:40" x14ac:dyDescent="0.3">
      <c r="C42" s="2"/>
      <c r="D42" s="2"/>
      <c r="E42" s="3" t="s">
        <v>3</v>
      </c>
      <c r="F42" s="3"/>
      <c r="G42" s="14" t="s">
        <v>41</v>
      </c>
      <c r="H42" s="3"/>
      <c r="I42" s="3"/>
      <c r="J42" s="3"/>
      <c r="K42" s="3"/>
      <c r="L42" s="3" t="s">
        <v>1</v>
      </c>
      <c r="M42" s="3"/>
      <c r="N42" s="14">
        <v>2024</v>
      </c>
      <c r="O42" s="3"/>
      <c r="P42" s="3"/>
      <c r="Q42" s="3"/>
      <c r="R42" s="3"/>
      <c r="S42" s="3" t="s">
        <v>2</v>
      </c>
      <c r="T42" s="3"/>
      <c r="U42" s="14" t="s">
        <v>4</v>
      </c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4"/>
      <c r="AJ42" s="3"/>
      <c r="AK42" s="3"/>
      <c r="AL42" s="4"/>
    </row>
    <row r="43" spans="3:40" x14ac:dyDescent="0.3">
      <c r="C43" s="5"/>
      <c r="D43" s="5"/>
      <c r="AI43" s="6"/>
      <c r="AL43" s="6"/>
    </row>
    <row r="44" spans="3:40" x14ac:dyDescent="0.3">
      <c r="C44" s="5"/>
      <c r="D44" s="5"/>
      <c r="E44" s="7" t="s">
        <v>46</v>
      </c>
      <c r="F44" s="7" t="s">
        <v>47</v>
      </c>
      <c r="G44" s="7" t="s">
        <v>48</v>
      </c>
      <c r="H44" s="7" t="s">
        <v>49</v>
      </c>
      <c r="I44" s="7" t="s">
        <v>50</v>
      </c>
      <c r="J44" s="7" t="s">
        <v>44</v>
      </c>
      <c r="K44" s="7" t="s">
        <v>45</v>
      </c>
      <c r="L44" s="7" t="s">
        <v>46</v>
      </c>
      <c r="M44" s="7" t="s">
        <v>47</v>
      </c>
      <c r="N44" s="7" t="s">
        <v>48</v>
      </c>
      <c r="O44" s="7" t="s">
        <v>49</v>
      </c>
      <c r="P44" s="7" t="s">
        <v>50</v>
      </c>
      <c r="Q44" s="7" t="s">
        <v>44</v>
      </c>
      <c r="R44" s="7" t="s">
        <v>45</v>
      </c>
      <c r="S44" s="7" t="s">
        <v>46</v>
      </c>
      <c r="T44" s="7" t="s">
        <v>47</v>
      </c>
      <c r="U44" s="7" t="s">
        <v>48</v>
      </c>
      <c r="V44" s="7" t="s">
        <v>49</v>
      </c>
      <c r="W44" s="7" t="s">
        <v>50</v>
      </c>
      <c r="X44" s="7" t="s">
        <v>44</v>
      </c>
      <c r="Y44" s="7" t="s">
        <v>45</v>
      </c>
      <c r="Z44" s="7" t="s">
        <v>46</v>
      </c>
      <c r="AA44" s="7" t="s">
        <v>47</v>
      </c>
      <c r="AB44" s="7" t="s">
        <v>48</v>
      </c>
      <c r="AC44" s="7" t="s">
        <v>49</v>
      </c>
      <c r="AD44" s="7" t="s">
        <v>50</v>
      </c>
      <c r="AE44" s="7" t="s">
        <v>44</v>
      </c>
      <c r="AF44" s="7" t="s">
        <v>45</v>
      </c>
      <c r="AG44" s="7" t="s">
        <v>46</v>
      </c>
      <c r="AH44" s="7" t="s">
        <v>47</v>
      </c>
      <c r="AI44" s="8" t="s">
        <v>48</v>
      </c>
      <c r="AJ44" s="29" t="s">
        <v>25</v>
      </c>
      <c r="AK44" s="29"/>
      <c r="AL44" s="30"/>
    </row>
    <row r="45" spans="3:40" x14ac:dyDescent="0.3">
      <c r="C45" s="5" t="s">
        <v>42</v>
      </c>
      <c r="D45" s="5" t="s">
        <v>0</v>
      </c>
      <c r="E45" s="9">
        <v>45566</v>
      </c>
      <c r="F45" s="9">
        <v>45567</v>
      </c>
      <c r="G45" s="9">
        <v>45568</v>
      </c>
      <c r="H45" s="9">
        <v>45569</v>
      </c>
      <c r="I45" s="9">
        <v>45570</v>
      </c>
      <c r="J45" s="9">
        <v>45571</v>
      </c>
      <c r="K45" s="9">
        <v>45572</v>
      </c>
      <c r="L45" s="9">
        <v>45573</v>
      </c>
      <c r="M45" s="9">
        <v>45574</v>
      </c>
      <c r="N45" s="9">
        <v>45575</v>
      </c>
      <c r="O45" s="9">
        <v>45576</v>
      </c>
      <c r="P45" s="9">
        <v>45577</v>
      </c>
      <c r="Q45" s="9">
        <v>45578</v>
      </c>
      <c r="R45" s="9">
        <v>45579</v>
      </c>
      <c r="S45" s="9">
        <v>45580</v>
      </c>
      <c r="T45" s="9">
        <v>45581</v>
      </c>
      <c r="U45" s="9">
        <v>45582</v>
      </c>
      <c r="V45" s="9">
        <v>45583</v>
      </c>
      <c r="W45" s="9">
        <v>45584</v>
      </c>
      <c r="X45" s="9">
        <v>45585</v>
      </c>
      <c r="Y45" s="9">
        <v>45586</v>
      </c>
      <c r="Z45" s="9">
        <v>45587</v>
      </c>
      <c r="AA45" s="9">
        <v>45588</v>
      </c>
      <c r="AB45" s="9">
        <v>45589</v>
      </c>
      <c r="AC45" s="9">
        <v>45590</v>
      </c>
      <c r="AD45" s="9">
        <v>45591</v>
      </c>
      <c r="AE45" s="9">
        <v>45592</v>
      </c>
      <c r="AF45" s="9">
        <v>45593</v>
      </c>
      <c r="AG45" s="9">
        <v>45594</v>
      </c>
      <c r="AH45" s="9">
        <v>45595</v>
      </c>
      <c r="AI45" s="10">
        <v>45596</v>
      </c>
      <c r="AJ45" s="7" t="s">
        <v>27</v>
      </c>
      <c r="AK45" s="7" t="s">
        <v>28</v>
      </c>
      <c r="AL45" s="8" t="s">
        <v>26</v>
      </c>
    </row>
    <row r="46" spans="3:40" x14ac:dyDescent="0.3">
      <c r="C46" s="19"/>
      <c r="D46" s="5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8"/>
      <c r="AJ46" s="15">
        <f>COUNTIF(E46:AI46, "P")</f>
        <v>0</v>
      </c>
      <c r="AK46" s="15">
        <f>COUNTIF(E46:AI46, "A")</f>
        <v>0</v>
      </c>
      <c r="AL46" s="16" t="str">
        <f>IF((AJ46+ AK46&gt;0), AJ46/(AJ46+AK46), "N/A")</f>
        <v>N/A</v>
      </c>
    </row>
    <row r="47" spans="3:40" x14ac:dyDescent="0.3">
      <c r="C47" s="19"/>
      <c r="D47" s="5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8"/>
      <c r="AJ47" s="15">
        <f t="shared" ref="AJ47:AJ75" si="3">COUNTIF(E47:AI47, "P")</f>
        <v>0</v>
      </c>
      <c r="AK47" s="15">
        <f t="shared" ref="AK47:AK75" si="4">COUNTIF(E47:AI47, "A")</f>
        <v>0</v>
      </c>
      <c r="AL47" s="16" t="str">
        <f t="shared" ref="AL47:AL75" si="5">IF((AJ47+ AK47&gt;0), AJ47/(AJ47+AK47), "N/A")</f>
        <v>N/A</v>
      </c>
    </row>
    <row r="48" spans="3:40" x14ac:dyDescent="0.3">
      <c r="C48" s="19"/>
      <c r="D48" s="5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8"/>
      <c r="AJ48" s="15">
        <f t="shared" si="3"/>
        <v>0</v>
      </c>
      <c r="AK48" s="15">
        <f t="shared" si="4"/>
        <v>0</v>
      </c>
      <c r="AL48" s="16" t="str">
        <f t="shared" si="5"/>
        <v>N/A</v>
      </c>
    </row>
    <row r="49" spans="3:38" x14ac:dyDescent="0.3">
      <c r="C49" s="19"/>
      <c r="D49" s="5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8"/>
      <c r="AJ49" s="15">
        <f t="shared" si="3"/>
        <v>0</v>
      </c>
      <c r="AK49" s="15">
        <f t="shared" si="4"/>
        <v>0</v>
      </c>
      <c r="AL49" s="16" t="str">
        <f t="shared" si="5"/>
        <v>N/A</v>
      </c>
    </row>
    <row r="50" spans="3:38" x14ac:dyDescent="0.3">
      <c r="C50" s="19"/>
      <c r="D50" s="5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8"/>
      <c r="AJ50" s="15">
        <f t="shared" si="3"/>
        <v>0</v>
      </c>
      <c r="AK50" s="15">
        <f t="shared" si="4"/>
        <v>0</v>
      </c>
      <c r="AL50" s="16" t="str">
        <f t="shared" si="5"/>
        <v>N/A</v>
      </c>
    </row>
    <row r="51" spans="3:38" x14ac:dyDescent="0.3">
      <c r="C51" s="19"/>
      <c r="D51" s="5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8"/>
      <c r="AJ51" s="15">
        <f t="shared" si="3"/>
        <v>0</v>
      </c>
      <c r="AK51" s="15">
        <f t="shared" si="4"/>
        <v>0</v>
      </c>
      <c r="AL51" s="16" t="str">
        <f t="shared" si="5"/>
        <v>N/A</v>
      </c>
    </row>
    <row r="52" spans="3:38" x14ac:dyDescent="0.3">
      <c r="C52" s="19"/>
      <c r="D52" s="5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8"/>
      <c r="AJ52" s="15">
        <f t="shared" si="3"/>
        <v>0</v>
      </c>
      <c r="AK52" s="15">
        <f t="shared" si="4"/>
        <v>0</v>
      </c>
      <c r="AL52" s="16" t="str">
        <f t="shared" si="5"/>
        <v>N/A</v>
      </c>
    </row>
    <row r="53" spans="3:38" x14ac:dyDescent="0.3">
      <c r="C53" s="19"/>
      <c r="D53" s="5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8"/>
      <c r="AJ53" s="15">
        <f t="shared" si="3"/>
        <v>0</v>
      </c>
      <c r="AK53" s="15">
        <f t="shared" si="4"/>
        <v>0</v>
      </c>
      <c r="AL53" s="16" t="str">
        <f t="shared" si="5"/>
        <v>N/A</v>
      </c>
    </row>
    <row r="54" spans="3:38" x14ac:dyDescent="0.3">
      <c r="C54" s="19"/>
      <c r="D54" s="5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8"/>
      <c r="AJ54" s="15">
        <f t="shared" si="3"/>
        <v>0</v>
      </c>
      <c r="AK54" s="15">
        <f t="shared" si="4"/>
        <v>0</v>
      </c>
      <c r="AL54" s="16" t="str">
        <f t="shared" si="5"/>
        <v>N/A</v>
      </c>
    </row>
    <row r="55" spans="3:38" x14ac:dyDescent="0.3">
      <c r="C55" s="19"/>
      <c r="D55" s="5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8"/>
      <c r="AJ55" s="15">
        <f t="shared" si="3"/>
        <v>0</v>
      </c>
      <c r="AK55" s="15">
        <f t="shared" si="4"/>
        <v>0</v>
      </c>
      <c r="AL55" s="16" t="str">
        <f t="shared" si="5"/>
        <v>N/A</v>
      </c>
    </row>
    <row r="56" spans="3:38" x14ac:dyDescent="0.3">
      <c r="C56" s="19"/>
      <c r="D56" s="5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8"/>
      <c r="AJ56" s="15">
        <f t="shared" si="3"/>
        <v>0</v>
      </c>
      <c r="AK56" s="15">
        <f t="shared" si="4"/>
        <v>0</v>
      </c>
      <c r="AL56" s="16" t="str">
        <f t="shared" si="5"/>
        <v>N/A</v>
      </c>
    </row>
    <row r="57" spans="3:38" x14ac:dyDescent="0.3">
      <c r="C57" s="19"/>
      <c r="D57" s="5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8"/>
      <c r="AJ57" s="15">
        <f t="shared" si="3"/>
        <v>0</v>
      </c>
      <c r="AK57" s="15">
        <f t="shared" si="4"/>
        <v>0</v>
      </c>
      <c r="AL57" s="16" t="str">
        <f t="shared" si="5"/>
        <v>N/A</v>
      </c>
    </row>
    <row r="58" spans="3:38" x14ac:dyDescent="0.3">
      <c r="C58" s="19"/>
      <c r="D58" s="5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8"/>
      <c r="AJ58" s="15">
        <f t="shared" si="3"/>
        <v>0</v>
      </c>
      <c r="AK58" s="15">
        <f t="shared" si="4"/>
        <v>0</v>
      </c>
      <c r="AL58" s="16" t="str">
        <f t="shared" si="5"/>
        <v>N/A</v>
      </c>
    </row>
    <row r="59" spans="3:38" x14ac:dyDescent="0.3">
      <c r="C59" s="19"/>
      <c r="D59" s="5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8"/>
      <c r="AJ59" s="15">
        <f t="shared" si="3"/>
        <v>0</v>
      </c>
      <c r="AK59" s="15">
        <f t="shared" si="4"/>
        <v>0</v>
      </c>
      <c r="AL59" s="16" t="str">
        <f t="shared" si="5"/>
        <v>N/A</v>
      </c>
    </row>
    <row r="60" spans="3:38" x14ac:dyDescent="0.3">
      <c r="C60" s="19"/>
      <c r="D60" s="5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8"/>
      <c r="AJ60" s="15">
        <f t="shared" si="3"/>
        <v>0</v>
      </c>
      <c r="AK60" s="15">
        <f t="shared" si="4"/>
        <v>0</v>
      </c>
      <c r="AL60" s="16" t="str">
        <f t="shared" si="5"/>
        <v>N/A</v>
      </c>
    </row>
    <row r="61" spans="3:38" x14ac:dyDescent="0.3">
      <c r="C61" s="19"/>
      <c r="D61" s="5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8"/>
      <c r="AJ61" s="15">
        <f t="shared" si="3"/>
        <v>0</v>
      </c>
      <c r="AK61" s="15">
        <f t="shared" si="4"/>
        <v>0</v>
      </c>
      <c r="AL61" s="16" t="str">
        <f t="shared" si="5"/>
        <v>N/A</v>
      </c>
    </row>
    <row r="62" spans="3:38" x14ac:dyDescent="0.3">
      <c r="C62" s="19"/>
      <c r="D62" s="5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8"/>
      <c r="AJ62" s="15">
        <f t="shared" si="3"/>
        <v>0</v>
      </c>
      <c r="AK62" s="15">
        <f t="shared" si="4"/>
        <v>0</v>
      </c>
      <c r="AL62" s="16" t="str">
        <f t="shared" si="5"/>
        <v>N/A</v>
      </c>
    </row>
    <row r="63" spans="3:38" x14ac:dyDescent="0.3">
      <c r="C63" s="19"/>
      <c r="D63" s="5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8"/>
      <c r="AJ63" s="15">
        <f t="shared" si="3"/>
        <v>0</v>
      </c>
      <c r="AK63" s="15">
        <f t="shared" si="4"/>
        <v>0</v>
      </c>
      <c r="AL63" s="16" t="str">
        <f t="shared" si="5"/>
        <v>N/A</v>
      </c>
    </row>
    <row r="64" spans="3:38" x14ac:dyDescent="0.3">
      <c r="C64" s="19"/>
      <c r="D64" s="5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8"/>
      <c r="AJ64" s="15">
        <f t="shared" si="3"/>
        <v>0</v>
      </c>
      <c r="AK64" s="15">
        <f t="shared" si="4"/>
        <v>0</v>
      </c>
      <c r="AL64" s="16" t="str">
        <f t="shared" si="5"/>
        <v>N/A</v>
      </c>
    </row>
    <row r="65" spans="3:38" x14ac:dyDescent="0.3">
      <c r="C65" s="19"/>
      <c r="D65" s="5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8"/>
      <c r="AJ65" s="15">
        <f t="shared" si="3"/>
        <v>0</v>
      </c>
      <c r="AK65" s="15">
        <f t="shared" si="4"/>
        <v>0</v>
      </c>
      <c r="AL65" s="16" t="str">
        <f t="shared" si="5"/>
        <v>N/A</v>
      </c>
    </row>
    <row r="66" spans="3:38" x14ac:dyDescent="0.3">
      <c r="C66" s="19"/>
      <c r="D66" s="5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8"/>
      <c r="AJ66" s="15">
        <f t="shared" si="3"/>
        <v>0</v>
      </c>
      <c r="AK66" s="15">
        <f t="shared" si="4"/>
        <v>0</v>
      </c>
      <c r="AL66" s="16" t="str">
        <f t="shared" si="5"/>
        <v>N/A</v>
      </c>
    </row>
    <row r="67" spans="3:38" x14ac:dyDescent="0.3">
      <c r="C67" s="19"/>
      <c r="D67" s="5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8"/>
      <c r="AJ67" s="15">
        <f t="shared" si="3"/>
        <v>0</v>
      </c>
      <c r="AK67" s="15">
        <f t="shared" si="4"/>
        <v>0</v>
      </c>
      <c r="AL67" s="16" t="str">
        <f t="shared" si="5"/>
        <v>N/A</v>
      </c>
    </row>
    <row r="68" spans="3:38" x14ac:dyDescent="0.3">
      <c r="C68" s="19"/>
      <c r="D68" s="5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8"/>
      <c r="AJ68" s="15">
        <f t="shared" si="3"/>
        <v>0</v>
      </c>
      <c r="AK68" s="15">
        <f t="shared" si="4"/>
        <v>0</v>
      </c>
      <c r="AL68" s="16" t="str">
        <f t="shared" si="5"/>
        <v>N/A</v>
      </c>
    </row>
    <row r="69" spans="3:38" x14ac:dyDescent="0.3">
      <c r="C69" s="19"/>
      <c r="D69" s="5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8"/>
      <c r="AJ69" s="15">
        <f t="shared" si="3"/>
        <v>0</v>
      </c>
      <c r="AK69" s="15">
        <f t="shared" si="4"/>
        <v>0</v>
      </c>
      <c r="AL69" s="16" t="str">
        <f t="shared" si="5"/>
        <v>N/A</v>
      </c>
    </row>
    <row r="70" spans="3:38" x14ac:dyDescent="0.3">
      <c r="C70" s="19"/>
      <c r="D70" s="5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8"/>
      <c r="AJ70" s="15">
        <f t="shared" si="3"/>
        <v>0</v>
      </c>
      <c r="AK70" s="15">
        <f t="shared" si="4"/>
        <v>0</v>
      </c>
      <c r="AL70" s="16" t="str">
        <f t="shared" si="5"/>
        <v>N/A</v>
      </c>
    </row>
    <row r="71" spans="3:38" x14ac:dyDescent="0.3">
      <c r="C71" s="19"/>
      <c r="D71" s="5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8"/>
      <c r="AJ71" s="15">
        <f t="shared" si="3"/>
        <v>0</v>
      </c>
      <c r="AK71" s="15">
        <f t="shared" si="4"/>
        <v>0</v>
      </c>
      <c r="AL71" s="16" t="str">
        <f t="shared" si="5"/>
        <v>N/A</v>
      </c>
    </row>
    <row r="72" spans="3:38" x14ac:dyDescent="0.3">
      <c r="C72" s="19"/>
      <c r="D72" s="5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8"/>
      <c r="AJ72" s="15">
        <f t="shared" si="3"/>
        <v>0</v>
      </c>
      <c r="AK72" s="15">
        <f t="shared" si="4"/>
        <v>0</v>
      </c>
      <c r="AL72" s="16" t="str">
        <f t="shared" si="5"/>
        <v>N/A</v>
      </c>
    </row>
    <row r="73" spans="3:38" x14ac:dyDescent="0.3">
      <c r="C73" s="19"/>
      <c r="D73" s="5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8"/>
      <c r="AJ73" s="15">
        <f t="shared" si="3"/>
        <v>0</v>
      </c>
      <c r="AK73" s="15">
        <f t="shared" si="4"/>
        <v>0</v>
      </c>
      <c r="AL73" s="16" t="str">
        <f t="shared" si="5"/>
        <v>N/A</v>
      </c>
    </row>
    <row r="74" spans="3:38" x14ac:dyDescent="0.3">
      <c r="C74" s="19"/>
      <c r="D74" s="5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8"/>
      <c r="AJ74" s="15">
        <f t="shared" si="3"/>
        <v>0</v>
      </c>
      <c r="AK74" s="15">
        <f t="shared" si="4"/>
        <v>0</v>
      </c>
      <c r="AL74" s="16" t="str">
        <f t="shared" si="5"/>
        <v>N/A</v>
      </c>
    </row>
    <row r="75" spans="3:38" ht="16.2" thickBot="1" x14ac:dyDescent="0.35">
      <c r="C75" s="20"/>
      <c r="D75" s="11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3"/>
      <c r="AJ75" s="17">
        <f t="shared" si="3"/>
        <v>0</v>
      </c>
      <c r="AK75" s="17">
        <f t="shared" si="4"/>
        <v>0</v>
      </c>
      <c r="AL75" s="18" t="str">
        <f t="shared" si="5"/>
        <v>N/A</v>
      </c>
    </row>
    <row r="76" spans="3:38" ht="16.2" thickBot="1" x14ac:dyDescent="0.35"/>
    <row r="77" spans="3:38" x14ac:dyDescent="0.3">
      <c r="C77" s="2"/>
      <c r="D77" s="2"/>
      <c r="E77" s="3" t="s">
        <v>3</v>
      </c>
      <c r="F77" s="3"/>
      <c r="G77" s="14" t="s">
        <v>41</v>
      </c>
      <c r="H77" s="3"/>
      <c r="I77" s="3"/>
      <c r="J77" s="3"/>
      <c r="K77" s="3"/>
      <c r="L77" s="3" t="s">
        <v>1</v>
      </c>
      <c r="M77" s="3"/>
      <c r="N77" s="14">
        <v>2024</v>
      </c>
      <c r="O77" s="3"/>
      <c r="P77" s="3"/>
      <c r="Q77" s="3"/>
      <c r="R77" s="3"/>
      <c r="S77" s="3" t="s">
        <v>2</v>
      </c>
      <c r="T77" s="3"/>
      <c r="U77" s="14" t="s">
        <v>51</v>
      </c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4"/>
      <c r="AJ77" s="3"/>
      <c r="AK77" s="3"/>
      <c r="AL77" s="4"/>
    </row>
    <row r="78" spans="3:38" x14ac:dyDescent="0.3">
      <c r="C78" s="5"/>
      <c r="D78" s="5"/>
      <c r="AI78" s="6"/>
      <c r="AL78" s="6"/>
    </row>
    <row r="79" spans="3:38" x14ac:dyDescent="0.3">
      <c r="C79" s="5"/>
      <c r="D79" s="5"/>
      <c r="E79" s="7" t="s">
        <v>49</v>
      </c>
      <c r="F79" s="7" t="s">
        <v>50</v>
      </c>
      <c r="G79" s="7" t="s">
        <v>44</v>
      </c>
      <c r="H79" s="7" t="s">
        <v>45</v>
      </c>
      <c r="I79" s="7" t="s">
        <v>46</v>
      </c>
      <c r="J79" s="7" t="s">
        <v>47</v>
      </c>
      <c r="K79" s="7" t="s">
        <v>48</v>
      </c>
      <c r="L79" s="7" t="s">
        <v>49</v>
      </c>
      <c r="M79" s="7" t="s">
        <v>50</v>
      </c>
      <c r="N79" s="7" t="s">
        <v>44</v>
      </c>
      <c r="O79" s="7" t="s">
        <v>45</v>
      </c>
      <c r="P79" s="7" t="s">
        <v>46</v>
      </c>
      <c r="Q79" s="7" t="s">
        <v>47</v>
      </c>
      <c r="R79" s="7" t="s">
        <v>48</v>
      </c>
      <c r="S79" s="7" t="s">
        <v>49</v>
      </c>
      <c r="T79" s="7" t="s">
        <v>50</v>
      </c>
      <c r="U79" s="7" t="s">
        <v>44</v>
      </c>
      <c r="V79" s="7" t="s">
        <v>45</v>
      </c>
      <c r="W79" s="7" t="s">
        <v>46</v>
      </c>
      <c r="X79" s="7" t="s">
        <v>47</v>
      </c>
      <c r="Y79" s="7" t="s">
        <v>48</v>
      </c>
      <c r="Z79" s="7" t="s">
        <v>49</v>
      </c>
      <c r="AA79" s="7" t="s">
        <v>50</v>
      </c>
      <c r="AB79" s="7" t="s">
        <v>44</v>
      </c>
      <c r="AC79" s="7" t="s">
        <v>45</v>
      </c>
      <c r="AD79" s="7" t="s">
        <v>46</v>
      </c>
      <c r="AE79" s="7" t="s">
        <v>47</v>
      </c>
      <c r="AF79" s="7" t="s">
        <v>48</v>
      </c>
      <c r="AG79" s="7" t="s">
        <v>49</v>
      </c>
      <c r="AH79" s="7" t="s">
        <v>50</v>
      </c>
      <c r="AI79" s="8"/>
      <c r="AJ79" s="29" t="s">
        <v>25</v>
      </c>
      <c r="AK79" s="29"/>
      <c r="AL79" s="30"/>
    </row>
    <row r="80" spans="3:38" x14ac:dyDescent="0.3">
      <c r="C80" s="5" t="s">
        <v>42</v>
      </c>
      <c r="D80" s="5" t="s">
        <v>0</v>
      </c>
      <c r="E80" s="9">
        <v>45597</v>
      </c>
      <c r="F80" s="9">
        <v>45598</v>
      </c>
      <c r="G80" s="9">
        <v>45599</v>
      </c>
      <c r="H80" s="9">
        <v>45600</v>
      </c>
      <c r="I80" s="9">
        <v>45601</v>
      </c>
      <c r="J80" s="9">
        <v>45602</v>
      </c>
      <c r="K80" s="9">
        <v>45603</v>
      </c>
      <c r="L80" s="9">
        <v>45604</v>
      </c>
      <c r="M80" s="9">
        <v>45605</v>
      </c>
      <c r="N80" s="9">
        <v>45606</v>
      </c>
      <c r="O80" s="9">
        <v>45607</v>
      </c>
      <c r="P80" s="9">
        <v>45608</v>
      </c>
      <c r="Q80" s="9">
        <v>45609</v>
      </c>
      <c r="R80" s="9">
        <v>45610</v>
      </c>
      <c r="S80" s="9">
        <v>45611</v>
      </c>
      <c r="T80" s="9">
        <v>45612</v>
      </c>
      <c r="U80" s="9">
        <v>45613</v>
      </c>
      <c r="V80" s="9">
        <v>45614</v>
      </c>
      <c r="W80" s="9">
        <v>45615</v>
      </c>
      <c r="X80" s="9">
        <v>45616</v>
      </c>
      <c r="Y80" s="9">
        <v>45617</v>
      </c>
      <c r="Z80" s="9">
        <v>45618</v>
      </c>
      <c r="AA80" s="9">
        <v>45619</v>
      </c>
      <c r="AB80" s="9">
        <v>45620</v>
      </c>
      <c r="AC80" s="9">
        <v>45621</v>
      </c>
      <c r="AD80" s="9">
        <v>45622</v>
      </c>
      <c r="AE80" s="9">
        <v>45623</v>
      </c>
      <c r="AF80" s="9">
        <v>45624</v>
      </c>
      <c r="AG80" s="9">
        <v>45625</v>
      </c>
      <c r="AH80" s="9">
        <v>45626</v>
      </c>
      <c r="AI80" s="10"/>
      <c r="AJ80" s="7" t="s">
        <v>27</v>
      </c>
      <c r="AK80" s="7" t="s">
        <v>28</v>
      </c>
      <c r="AL80" s="8" t="s">
        <v>26</v>
      </c>
    </row>
    <row r="81" spans="3:38" x14ac:dyDescent="0.3">
      <c r="C81" s="19"/>
      <c r="D81" s="5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8"/>
      <c r="AJ81" s="15">
        <f>COUNTIF(E81:AI81, "P")</f>
        <v>0</v>
      </c>
      <c r="AK81" s="15">
        <f>COUNTIF(E81:AI81, "A")</f>
        <v>0</v>
      </c>
      <c r="AL81" s="16" t="str">
        <f>IF((AJ81+ AK81&gt;0), AJ81/(AJ81+AK81), "N/A")</f>
        <v>N/A</v>
      </c>
    </row>
    <row r="82" spans="3:38" x14ac:dyDescent="0.3">
      <c r="C82" s="19"/>
      <c r="D82" s="5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8"/>
      <c r="AJ82" s="15">
        <f t="shared" ref="AJ82:AJ110" si="6">COUNTIF(E82:AI82, "P")</f>
        <v>0</v>
      </c>
      <c r="AK82" s="15">
        <f t="shared" ref="AK82:AK110" si="7">COUNTIF(E82:AI82, "A")</f>
        <v>0</v>
      </c>
      <c r="AL82" s="16" t="str">
        <f t="shared" ref="AL82:AL110" si="8">IF((AJ82+ AK82&gt;0), AJ82/(AJ82+AK82), "N/A")</f>
        <v>N/A</v>
      </c>
    </row>
    <row r="83" spans="3:38" x14ac:dyDescent="0.3">
      <c r="C83" s="19"/>
      <c r="D83" s="5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8"/>
      <c r="AJ83" s="15">
        <f t="shared" si="6"/>
        <v>0</v>
      </c>
      <c r="AK83" s="15">
        <f t="shared" si="7"/>
        <v>0</v>
      </c>
      <c r="AL83" s="16" t="str">
        <f t="shared" si="8"/>
        <v>N/A</v>
      </c>
    </row>
    <row r="84" spans="3:38" x14ac:dyDescent="0.3">
      <c r="C84" s="19"/>
      <c r="D84" s="5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8"/>
      <c r="AJ84" s="15">
        <f t="shared" si="6"/>
        <v>0</v>
      </c>
      <c r="AK84" s="15">
        <f t="shared" si="7"/>
        <v>0</v>
      </c>
      <c r="AL84" s="16" t="str">
        <f t="shared" si="8"/>
        <v>N/A</v>
      </c>
    </row>
    <row r="85" spans="3:38" x14ac:dyDescent="0.3">
      <c r="C85" s="19"/>
      <c r="D85" s="5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8"/>
      <c r="AJ85" s="15">
        <f t="shared" si="6"/>
        <v>0</v>
      </c>
      <c r="AK85" s="15">
        <f t="shared" si="7"/>
        <v>0</v>
      </c>
      <c r="AL85" s="16" t="str">
        <f t="shared" si="8"/>
        <v>N/A</v>
      </c>
    </row>
    <row r="86" spans="3:38" x14ac:dyDescent="0.3">
      <c r="C86" s="19"/>
      <c r="D86" s="5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8"/>
      <c r="AJ86" s="15">
        <f t="shared" si="6"/>
        <v>0</v>
      </c>
      <c r="AK86" s="15">
        <f t="shared" si="7"/>
        <v>0</v>
      </c>
      <c r="AL86" s="16" t="str">
        <f t="shared" si="8"/>
        <v>N/A</v>
      </c>
    </row>
    <row r="87" spans="3:38" x14ac:dyDescent="0.3">
      <c r="C87" s="19"/>
      <c r="D87" s="5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8"/>
      <c r="AJ87" s="15">
        <f t="shared" si="6"/>
        <v>0</v>
      </c>
      <c r="AK87" s="15">
        <f t="shared" si="7"/>
        <v>0</v>
      </c>
      <c r="AL87" s="16" t="str">
        <f t="shared" si="8"/>
        <v>N/A</v>
      </c>
    </row>
    <row r="88" spans="3:38" x14ac:dyDescent="0.3">
      <c r="C88" s="19"/>
      <c r="D88" s="5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8"/>
      <c r="AJ88" s="15">
        <f t="shared" si="6"/>
        <v>0</v>
      </c>
      <c r="AK88" s="15">
        <f t="shared" si="7"/>
        <v>0</v>
      </c>
      <c r="AL88" s="16" t="str">
        <f t="shared" si="8"/>
        <v>N/A</v>
      </c>
    </row>
    <row r="89" spans="3:38" x14ac:dyDescent="0.3">
      <c r="C89" s="19"/>
      <c r="D89" s="5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8"/>
      <c r="AJ89" s="15">
        <f t="shared" si="6"/>
        <v>0</v>
      </c>
      <c r="AK89" s="15">
        <f t="shared" si="7"/>
        <v>0</v>
      </c>
      <c r="AL89" s="16" t="str">
        <f t="shared" si="8"/>
        <v>N/A</v>
      </c>
    </row>
    <row r="90" spans="3:38" x14ac:dyDescent="0.3">
      <c r="C90" s="19"/>
      <c r="D90" s="5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8"/>
      <c r="AJ90" s="15">
        <f t="shared" si="6"/>
        <v>0</v>
      </c>
      <c r="AK90" s="15">
        <f t="shared" si="7"/>
        <v>0</v>
      </c>
      <c r="AL90" s="16" t="str">
        <f t="shared" si="8"/>
        <v>N/A</v>
      </c>
    </row>
    <row r="91" spans="3:38" x14ac:dyDescent="0.3">
      <c r="C91" s="19"/>
      <c r="D91" s="5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8"/>
      <c r="AJ91" s="15">
        <f t="shared" si="6"/>
        <v>0</v>
      </c>
      <c r="AK91" s="15">
        <f t="shared" si="7"/>
        <v>0</v>
      </c>
      <c r="AL91" s="16" t="str">
        <f t="shared" si="8"/>
        <v>N/A</v>
      </c>
    </row>
    <row r="92" spans="3:38" x14ac:dyDescent="0.3">
      <c r="C92" s="19"/>
      <c r="D92" s="5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8"/>
      <c r="AJ92" s="15">
        <f t="shared" si="6"/>
        <v>0</v>
      </c>
      <c r="AK92" s="15">
        <f t="shared" si="7"/>
        <v>0</v>
      </c>
      <c r="AL92" s="16" t="str">
        <f t="shared" si="8"/>
        <v>N/A</v>
      </c>
    </row>
    <row r="93" spans="3:38" x14ac:dyDescent="0.3">
      <c r="C93" s="19"/>
      <c r="D93" s="5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8"/>
      <c r="AJ93" s="15">
        <f t="shared" si="6"/>
        <v>0</v>
      </c>
      <c r="AK93" s="15">
        <f t="shared" si="7"/>
        <v>0</v>
      </c>
      <c r="AL93" s="16" t="str">
        <f t="shared" si="8"/>
        <v>N/A</v>
      </c>
    </row>
    <row r="94" spans="3:38" x14ac:dyDescent="0.3">
      <c r="C94" s="19"/>
      <c r="D94" s="5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8"/>
      <c r="AJ94" s="15">
        <f t="shared" si="6"/>
        <v>0</v>
      </c>
      <c r="AK94" s="15">
        <f t="shared" si="7"/>
        <v>0</v>
      </c>
      <c r="AL94" s="16" t="str">
        <f t="shared" si="8"/>
        <v>N/A</v>
      </c>
    </row>
    <row r="95" spans="3:38" x14ac:dyDescent="0.3">
      <c r="C95" s="19"/>
      <c r="D95" s="5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8"/>
      <c r="AJ95" s="15">
        <f t="shared" si="6"/>
        <v>0</v>
      </c>
      <c r="AK95" s="15">
        <f t="shared" si="7"/>
        <v>0</v>
      </c>
      <c r="AL95" s="16" t="str">
        <f t="shared" si="8"/>
        <v>N/A</v>
      </c>
    </row>
    <row r="96" spans="3:38" x14ac:dyDescent="0.3">
      <c r="C96" s="19"/>
      <c r="D96" s="5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8"/>
      <c r="AJ96" s="15">
        <f t="shared" si="6"/>
        <v>0</v>
      </c>
      <c r="AK96" s="15">
        <f t="shared" si="7"/>
        <v>0</v>
      </c>
      <c r="AL96" s="16" t="str">
        <f t="shared" si="8"/>
        <v>N/A</v>
      </c>
    </row>
    <row r="97" spans="3:38" x14ac:dyDescent="0.3">
      <c r="C97" s="19"/>
      <c r="D97" s="5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8"/>
      <c r="AJ97" s="15">
        <f t="shared" si="6"/>
        <v>0</v>
      </c>
      <c r="AK97" s="15">
        <f t="shared" si="7"/>
        <v>0</v>
      </c>
      <c r="AL97" s="16" t="str">
        <f t="shared" si="8"/>
        <v>N/A</v>
      </c>
    </row>
    <row r="98" spans="3:38" x14ac:dyDescent="0.3">
      <c r="C98" s="19"/>
      <c r="D98" s="5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8"/>
      <c r="AJ98" s="15">
        <f t="shared" si="6"/>
        <v>0</v>
      </c>
      <c r="AK98" s="15">
        <f t="shared" si="7"/>
        <v>0</v>
      </c>
      <c r="AL98" s="16" t="str">
        <f t="shared" si="8"/>
        <v>N/A</v>
      </c>
    </row>
    <row r="99" spans="3:38" x14ac:dyDescent="0.3">
      <c r="C99" s="19"/>
      <c r="D99" s="5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8"/>
      <c r="AJ99" s="15">
        <f t="shared" si="6"/>
        <v>0</v>
      </c>
      <c r="AK99" s="15">
        <f t="shared" si="7"/>
        <v>0</v>
      </c>
      <c r="AL99" s="16" t="str">
        <f t="shared" si="8"/>
        <v>N/A</v>
      </c>
    </row>
    <row r="100" spans="3:38" x14ac:dyDescent="0.3">
      <c r="C100" s="19"/>
      <c r="D100" s="5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8"/>
      <c r="AJ100" s="15">
        <f t="shared" si="6"/>
        <v>0</v>
      </c>
      <c r="AK100" s="15">
        <f t="shared" si="7"/>
        <v>0</v>
      </c>
      <c r="AL100" s="16" t="str">
        <f t="shared" si="8"/>
        <v>N/A</v>
      </c>
    </row>
    <row r="101" spans="3:38" x14ac:dyDescent="0.3">
      <c r="C101" s="19"/>
      <c r="D101" s="5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8"/>
      <c r="AJ101" s="15">
        <f t="shared" si="6"/>
        <v>0</v>
      </c>
      <c r="AK101" s="15">
        <f t="shared" si="7"/>
        <v>0</v>
      </c>
      <c r="AL101" s="16" t="str">
        <f t="shared" si="8"/>
        <v>N/A</v>
      </c>
    </row>
    <row r="102" spans="3:38" x14ac:dyDescent="0.3">
      <c r="C102" s="19"/>
      <c r="D102" s="5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8"/>
      <c r="AJ102" s="15">
        <f t="shared" si="6"/>
        <v>0</v>
      </c>
      <c r="AK102" s="15">
        <f t="shared" si="7"/>
        <v>0</v>
      </c>
      <c r="AL102" s="16" t="str">
        <f t="shared" si="8"/>
        <v>N/A</v>
      </c>
    </row>
    <row r="103" spans="3:38" x14ac:dyDescent="0.3">
      <c r="C103" s="19"/>
      <c r="D103" s="5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8"/>
      <c r="AJ103" s="15">
        <f t="shared" si="6"/>
        <v>0</v>
      </c>
      <c r="AK103" s="15">
        <f t="shared" si="7"/>
        <v>0</v>
      </c>
      <c r="AL103" s="16" t="str">
        <f t="shared" si="8"/>
        <v>N/A</v>
      </c>
    </row>
    <row r="104" spans="3:38" x14ac:dyDescent="0.3">
      <c r="C104" s="19"/>
      <c r="D104" s="5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8"/>
      <c r="AJ104" s="15">
        <f t="shared" si="6"/>
        <v>0</v>
      </c>
      <c r="AK104" s="15">
        <f t="shared" si="7"/>
        <v>0</v>
      </c>
      <c r="AL104" s="16" t="str">
        <f t="shared" si="8"/>
        <v>N/A</v>
      </c>
    </row>
    <row r="105" spans="3:38" x14ac:dyDescent="0.3">
      <c r="C105" s="19"/>
      <c r="D105" s="5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8"/>
      <c r="AJ105" s="15">
        <f t="shared" si="6"/>
        <v>0</v>
      </c>
      <c r="AK105" s="15">
        <f t="shared" si="7"/>
        <v>0</v>
      </c>
      <c r="AL105" s="16" t="str">
        <f t="shared" si="8"/>
        <v>N/A</v>
      </c>
    </row>
    <row r="106" spans="3:38" x14ac:dyDescent="0.3">
      <c r="C106" s="19"/>
      <c r="D106" s="5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8"/>
      <c r="AJ106" s="15">
        <f t="shared" si="6"/>
        <v>0</v>
      </c>
      <c r="AK106" s="15">
        <f t="shared" si="7"/>
        <v>0</v>
      </c>
      <c r="AL106" s="16" t="str">
        <f t="shared" si="8"/>
        <v>N/A</v>
      </c>
    </row>
    <row r="107" spans="3:38" x14ac:dyDescent="0.3">
      <c r="C107" s="19"/>
      <c r="D107" s="5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8"/>
      <c r="AJ107" s="15">
        <f t="shared" si="6"/>
        <v>0</v>
      </c>
      <c r="AK107" s="15">
        <f t="shared" si="7"/>
        <v>0</v>
      </c>
      <c r="AL107" s="16" t="str">
        <f t="shared" si="8"/>
        <v>N/A</v>
      </c>
    </row>
    <row r="108" spans="3:38" x14ac:dyDescent="0.3">
      <c r="C108" s="19"/>
      <c r="D108" s="5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8"/>
      <c r="AJ108" s="15">
        <f t="shared" si="6"/>
        <v>0</v>
      </c>
      <c r="AK108" s="15">
        <f t="shared" si="7"/>
        <v>0</v>
      </c>
      <c r="AL108" s="16" t="str">
        <f t="shared" si="8"/>
        <v>N/A</v>
      </c>
    </row>
    <row r="109" spans="3:38" x14ac:dyDescent="0.3">
      <c r="C109" s="19"/>
      <c r="D109" s="5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8"/>
      <c r="AJ109" s="15">
        <f t="shared" si="6"/>
        <v>0</v>
      </c>
      <c r="AK109" s="15">
        <f t="shared" si="7"/>
        <v>0</v>
      </c>
      <c r="AL109" s="16" t="str">
        <f t="shared" si="8"/>
        <v>N/A</v>
      </c>
    </row>
    <row r="110" spans="3:38" ht="16.2" thickBot="1" x14ac:dyDescent="0.35">
      <c r="C110" s="20"/>
      <c r="D110" s="11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3"/>
      <c r="AJ110" s="17">
        <f t="shared" si="6"/>
        <v>0</v>
      </c>
      <c r="AK110" s="17">
        <f t="shared" si="7"/>
        <v>0</v>
      </c>
      <c r="AL110" s="18" t="str">
        <f t="shared" si="8"/>
        <v>N/A</v>
      </c>
    </row>
    <row r="111" spans="3:38" ht="16.2" thickBot="1" x14ac:dyDescent="0.35"/>
    <row r="112" spans="3:38" x14ac:dyDescent="0.3">
      <c r="C112" s="2"/>
      <c r="D112" s="2"/>
      <c r="E112" s="3" t="s">
        <v>3</v>
      </c>
      <c r="F112" s="3"/>
      <c r="G112" s="14" t="s">
        <v>41</v>
      </c>
      <c r="H112" s="3"/>
      <c r="I112" s="3"/>
      <c r="J112" s="3"/>
      <c r="K112" s="3"/>
      <c r="L112" s="3" t="s">
        <v>1</v>
      </c>
      <c r="M112" s="3"/>
      <c r="N112" s="14">
        <v>2024</v>
      </c>
      <c r="O112" s="3"/>
      <c r="P112" s="3"/>
      <c r="Q112" s="3"/>
      <c r="R112" s="3"/>
      <c r="S112" s="3" t="s">
        <v>2</v>
      </c>
      <c r="T112" s="3"/>
      <c r="U112" s="14" t="s">
        <v>52</v>
      </c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4"/>
      <c r="AJ112" s="3"/>
      <c r="AK112" s="3"/>
      <c r="AL112" s="4"/>
    </row>
    <row r="113" spans="3:38" x14ac:dyDescent="0.3">
      <c r="C113" s="5"/>
      <c r="D113" s="5"/>
      <c r="AI113" s="6"/>
      <c r="AL113" s="6"/>
    </row>
    <row r="114" spans="3:38" x14ac:dyDescent="0.3">
      <c r="C114" s="5"/>
      <c r="D114" s="5"/>
      <c r="E114" s="7" t="s">
        <v>44</v>
      </c>
      <c r="F114" s="7" t="s">
        <v>45</v>
      </c>
      <c r="G114" s="7" t="s">
        <v>46</v>
      </c>
      <c r="H114" s="7" t="s">
        <v>47</v>
      </c>
      <c r="I114" s="7" t="s">
        <v>48</v>
      </c>
      <c r="J114" s="7" t="s">
        <v>49</v>
      </c>
      <c r="K114" s="7" t="s">
        <v>50</v>
      </c>
      <c r="L114" s="7" t="s">
        <v>44</v>
      </c>
      <c r="M114" s="7" t="s">
        <v>45</v>
      </c>
      <c r="N114" s="7" t="s">
        <v>46</v>
      </c>
      <c r="O114" s="7" t="s">
        <v>47</v>
      </c>
      <c r="P114" s="7" t="s">
        <v>48</v>
      </c>
      <c r="Q114" s="7" t="s">
        <v>49</v>
      </c>
      <c r="R114" s="7" t="s">
        <v>50</v>
      </c>
      <c r="S114" s="7" t="s">
        <v>44</v>
      </c>
      <c r="T114" s="7" t="s">
        <v>45</v>
      </c>
      <c r="U114" s="7" t="s">
        <v>46</v>
      </c>
      <c r="V114" s="7" t="s">
        <v>47</v>
      </c>
      <c r="W114" s="7" t="s">
        <v>48</v>
      </c>
      <c r="X114" s="7" t="s">
        <v>49</v>
      </c>
      <c r="Y114" s="7" t="s">
        <v>50</v>
      </c>
      <c r="Z114" s="7" t="s">
        <v>44</v>
      </c>
      <c r="AA114" s="7" t="s">
        <v>45</v>
      </c>
      <c r="AB114" s="7" t="s">
        <v>46</v>
      </c>
      <c r="AC114" s="7" t="s">
        <v>47</v>
      </c>
      <c r="AD114" s="7" t="s">
        <v>48</v>
      </c>
      <c r="AE114" s="7" t="s">
        <v>49</v>
      </c>
      <c r="AF114" s="7" t="s">
        <v>50</v>
      </c>
      <c r="AG114" s="7" t="s">
        <v>44</v>
      </c>
      <c r="AH114" s="7" t="s">
        <v>45</v>
      </c>
      <c r="AI114" s="8" t="s">
        <v>46</v>
      </c>
      <c r="AJ114" s="29" t="s">
        <v>25</v>
      </c>
      <c r="AK114" s="29"/>
      <c r="AL114" s="30"/>
    </row>
    <row r="115" spans="3:38" x14ac:dyDescent="0.3">
      <c r="C115" s="5" t="s">
        <v>42</v>
      </c>
      <c r="D115" s="5" t="s">
        <v>0</v>
      </c>
      <c r="E115" s="9">
        <v>45627</v>
      </c>
      <c r="F115" s="9">
        <v>45628</v>
      </c>
      <c r="G115" s="9">
        <v>45629</v>
      </c>
      <c r="H115" s="9">
        <v>45630</v>
      </c>
      <c r="I115" s="9">
        <v>45631</v>
      </c>
      <c r="J115" s="9">
        <v>45632</v>
      </c>
      <c r="K115" s="9">
        <v>45633</v>
      </c>
      <c r="L115" s="9">
        <v>45634</v>
      </c>
      <c r="M115" s="9">
        <v>45635</v>
      </c>
      <c r="N115" s="9">
        <v>45636</v>
      </c>
      <c r="O115" s="9">
        <v>45637</v>
      </c>
      <c r="P115" s="9">
        <v>45638</v>
      </c>
      <c r="Q115" s="9">
        <v>45639</v>
      </c>
      <c r="R115" s="9">
        <v>45640</v>
      </c>
      <c r="S115" s="9">
        <v>45641</v>
      </c>
      <c r="T115" s="9">
        <v>45642</v>
      </c>
      <c r="U115" s="9">
        <v>45643</v>
      </c>
      <c r="V115" s="9">
        <v>45644</v>
      </c>
      <c r="W115" s="9">
        <v>45645</v>
      </c>
      <c r="X115" s="9">
        <v>45646</v>
      </c>
      <c r="Y115" s="9">
        <v>45647</v>
      </c>
      <c r="Z115" s="9">
        <v>45648</v>
      </c>
      <c r="AA115" s="9">
        <v>45649</v>
      </c>
      <c r="AB115" s="9">
        <v>45650</v>
      </c>
      <c r="AC115" s="9">
        <v>45651</v>
      </c>
      <c r="AD115" s="9">
        <v>45652</v>
      </c>
      <c r="AE115" s="9">
        <v>45653</v>
      </c>
      <c r="AF115" s="9">
        <v>45654</v>
      </c>
      <c r="AG115" s="9">
        <v>45655</v>
      </c>
      <c r="AH115" s="9">
        <v>45656</v>
      </c>
      <c r="AI115" s="10">
        <v>45657</v>
      </c>
      <c r="AJ115" s="7" t="s">
        <v>27</v>
      </c>
      <c r="AK115" s="7" t="s">
        <v>28</v>
      </c>
      <c r="AL115" s="8" t="s">
        <v>26</v>
      </c>
    </row>
    <row r="116" spans="3:38" x14ac:dyDescent="0.3">
      <c r="C116" s="19"/>
      <c r="D116" s="5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8"/>
      <c r="AJ116" s="15">
        <f>COUNTIF(E116:AI116, "P")</f>
        <v>0</v>
      </c>
      <c r="AK116" s="15">
        <f>COUNTIF(E116:AI116, "A")</f>
        <v>0</v>
      </c>
      <c r="AL116" s="16" t="str">
        <f>IF((AJ116+ AK116&gt;0), AJ116/(AJ116+AK116), "N/A")</f>
        <v>N/A</v>
      </c>
    </row>
    <row r="117" spans="3:38" x14ac:dyDescent="0.3">
      <c r="C117" s="19"/>
      <c r="D117" s="5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8"/>
      <c r="AJ117" s="15">
        <f t="shared" ref="AJ117:AJ145" si="9">COUNTIF(E117:AI117, "P")</f>
        <v>0</v>
      </c>
      <c r="AK117" s="15">
        <f t="shared" ref="AK117:AK145" si="10">COUNTIF(E117:AI117, "A")</f>
        <v>0</v>
      </c>
      <c r="AL117" s="16" t="str">
        <f t="shared" ref="AL117:AL145" si="11">IF((AJ117+ AK117&gt;0), AJ117/(AJ117+AK117), "N/A")</f>
        <v>N/A</v>
      </c>
    </row>
    <row r="118" spans="3:38" x14ac:dyDescent="0.3">
      <c r="C118" s="19"/>
      <c r="D118" s="5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8"/>
      <c r="AJ118" s="15">
        <f t="shared" si="9"/>
        <v>0</v>
      </c>
      <c r="AK118" s="15">
        <f t="shared" si="10"/>
        <v>0</v>
      </c>
      <c r="AL118" s="16" t="str">
        <f t="shared" si="11"/>
        <v>N/A</v>
      </c>
    </row>
    <row r="119" spans="3:38" x14ac:dyDescent="0.3">
      <c r="C119" s="19"/>
      <c r="D119" s="5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8"/>
      <c r="AJ119" s="15">
        <f t="shared" si="9"/>
        <v>0</v>
      </c>
      <c r="AK119" s="15">
        <f t="shared" si="10"/>
        <v>0</v>
      </c>
      <c r="AL119" s="16" t="str">
        <f t="shared" si="11"/>
        <v>N/A</v>
      </c>
    </row>
    <row r="120" spans="3:38" x14ac:dyDescent="0.3">
      <c r="C120" s="19"/>
      <c r="D120" s="5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8"/>
      <c r="AJ120" s="15">
        <f t="shared" si="9"/>
        <v>0</v>
      </c>
      <c r="AK120" s="15">
        <f t="shared" si="10"/>
        <v>0</v>
      </c>
      <c r="AL120" s="16" t="str">
        <f t="shared" si="11"/>
        <v>N/A</v>
      </c>
    </row>
    <row r="121" spans="3:38" x14ac:dyDescent="0.3">
      <c r="C121" s="19"/>
      <c r="D121" s="5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8"/>
      <c r="AJ121" s="15">
        <f t="shared" si="9"/>
        <v>0</v>
      </c>
      <c r="AK121" s="15">
        <f t="shared" si="10"/>
        <v>0</v>
      </c>
      <c r="AL121" s="16" t="str">
        <f t="shared" si="11"/>
        <v>N/A</v>
      </c>
    </row>
    <row r="122" spans="3:38" x14ac:dyDescent="0.3">
      <c r="C122" s="19"/>
      <c r="D122" s="5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8"/>
      <c r="AJ122" s="15">
        <f t="shared" si="9"/>
        <v>0</v>
      </c>
      <c r="AK122" s="15">
        <f t="shared" si="10"/>
        <v>0</v>
      </c>
      <c r="AL122" s="16" t="str">
        <f t="shared" si="11"/>
        <v>N/A</v>
      </c>
    </row>
    <row r="123" spans="3:38" x14ac:dyDescent="0.3">
      <c r="C123" s="19"/>
      <c r="D123" s="5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8"/>
      <c r="AJ123" s="15">
        <f t="shared" si="9"/>
        <v>0</v>
      </c>
      <c r="AK123" s="15">
        <f t="shared" si="10"/>
        <v>0</v>
      </c>
      <c r="AL123" s="16" t="str">
        <f t="shared" si="11"/>
        <v>N/A</v>
      </c>
    </row>
    <row r="124" spans="3:38" x14ac:dyDescent="0.3">
      <c r="C124" s="19"/>
      <c r="D124" s="5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8"/>
      <c r="AJ124" s="15">
        <f t="shared" si="9"/>
        <v>0</v>
      </c>
      <c r="AK124" s="15">
        <f t="shared" si="10"/>
        <v>0</v>
      </c>
      <c r="AL124" s="16" t="str">
        <f t="shared" si="11"/>
        <v>N/A</v>
      </c>
    </row>
    <row r="125" spans="3:38" x14ac:dyDescent="0.3">
      <c r="C125" s="19"/>
      <c r="D125" s="5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8"/>
      <c r="AJ125" s="15">
        <f t="shared" si="9"/>
        <v>0</v>
      </c>
      <c r="AK125" s="15">
        <f t="shared" si="10"/>
        <v>0</v>
      </c>
      <c r="AL125" s="16" t="str">
        <f t="shared" si="11"/>
        <v>N/A</v>
      </c>
    </row>
    <row r="126" spans="3:38" x14ac:dyDescent="0.3">
      <c r="C126" s="19"/>
      <c r="D126" s="5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8"/>
      <c r="AJ126" s="15">
        <f t="shared" si="9"/>
        <v>0</v>
      </c>
      <c r="AK126" s="15">
        <f t="shared" si="10"/>
        <v>0</v>
      </c>
      <c r="AL126" s="16" t="str">
        <f t="shared" si="11"/>
        <v>N/A</v>
      </c>
    </row>
    <row r="127" spans="3:38" x14ac:dyDescent="0.3">
      <c r="C127" s="19"/>
      <c r="D127" s="5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8"/>
      <c r="AJ127" s="15">
        <f t="shared" si="9"/>
        <v>0</v>
      </c>
      <c r="AK127" s="15">
        <f t="shared" si="10"/>
        <v>0</v>
      </c>
      <c r="AL127" s="16" t="str">
        <f t="shared" si="11"/>
        <v>N/A</v>
      </c>
    </row>
    <row r="128" spans="3:38" x14ac:dyDescent="0.3">
      <c r="C128" s="19"/>
      <c r="D128" s="5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8"/>
      <c r="AJ128" s="15">
        <f t="shared" si="9"/>
        <v>0</v>
      </c>
      <c r="AK128" s="15">
        <f t="shared" si="10"/>
        <v>0</v>
      </c>
      <c r="AL128" s="16" t="str">
        <f t="shared" si="11"/>
        <v>N/A</v>
      </c>
    </row>
    <row r="129" spans="3:38" x14ac:dyDescent="0.3">
      <c r="C129" s="19"/>
      <c r="D129" s="5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8"/>
      <c r="AJ129" s="15">
        <f t="shared" si="9"/>
        <v>0</v>
      </c>
      <c r="AK129" s="15">
        <f t="shared" si="10"/>
        <v>0</v>
      </c>
      <c r="AL129" s="16" t="str">
        <f t="shared" si="11"/>
        <v>N/A</v>
      </c>
    </row>
    <row r="130" spans="3:38" x14ac:dyDescent="0.3">
      <c r="C130" s="19"/>
      <c r="D130" s="5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8"/>
      <c r="AJ130" s="15">
        <f t="shared" si="9"/>
        <v>0</v>
      </c>
      <c r="AK130" s="15">
        <f t="shared" si="10"/>
        <v>0</v>
      </c>
      <c r="AL130" s="16" t="str">
        <f t="shared" si="11"/>
        <v>N/A</v>
      </c>
    </row>
    <row r="131" spans="3:38" x14ac:dyDescent="0.3">
      <c r="C131" s="19"/>
      <c r="D131" s="5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8"/>
      <c r="AJ131" s="15">
        <f t="shared" si="9"/>
        <v>0</v>
      </c>
      <c r="AK131" s="15">
        <f t="shared" si="10"/>
        <v>0</v>
      </c>
      <c r="AL131" s="16" t="str">
        <f t="shared" si="11"/>
        <v>N/A</v>
      </c>
    </row>
    <row r="132" spans="3:38" x14ac:dyDescent="0.3">
      <c r="C132" s="19"/>
      <c r="D132" s="5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8"/>
      <c r="AJ132" s="15">
        <f t="shared" si="9"/>
        <v>0</v>
      </c>
      <c r="AK132" s="15">
        <f t="shared" si="10"/>
        <v>0</v>
      </c>
      <c r="AL132" s="16" t="str">
        <f t="shared" si="11"/>
        <v>N/A</v>
      </c>
    </row>
    <row r="133" spans="3:38" x14ac:dyDescent="0.3">
      <c r="C133" s="19"/>
      <c r="D133" s="5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8"/>
      <c r="AJ133" s="15">
        <f t="shared" si="9"/>
        <v>0</v>
      </c>
      <c r="AK133" s="15">
        <f t="shared" si="10"/>
        <v>0</v>
      </c>
      <c r="AL133" s="16" t="str">
        <f t="shared" si="11"/>
        <v>N/A</v>
      </c>
    </row>
    <row r="134" spans="3:38" x14ac:dyDescent="0.3">
      <c r="C134" s="19"/>
      <c r="D134" s="5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8"/>
      <c r="AJ134" s="15">
        <f t="shared" si="9"/>
        <v>0</v>
      </c>
      <c r="AK134" s="15">
        <f t="shared" si="10"/>
        <v>0</v>
      </c>
      <c r="AL134" s="16" t="str">
        <f t="shared" si="11"/>
        <v>N/A</v>
      </c>
    </row>
    <row r="135" spans="3:38" x14ac:dyDescent="0.3">
      <c r="C135" s="19"/>
      <c r="D135" s="5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8"/>
      <c r="AJ135" s="15">
        <f t="shared" si="9"/>
        <v>0</v>
      </c>
      <c r="AK135" s="15">
        <f t="shared" si="10"/>
        <v>0</v>
      </c>
      <c r="AL135" s="16" t="str">
        <f t="shared" si="11"/>
        <v>N/A</v>
      </c>
    </row>
    <row r="136" spans="3:38" x14ac:dyDescent="0.3">
      <c r="C136" s="19"/>
      <c r="D136" s="5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8"/>
      <c r="AJ136" s="15">
        <f t="shared" si="9"/>
        <v>0</v>
      </c>
      <c r="AK136" s="15">
        <f t="shared" si="10"/>
        <v>0</v>
      </c>
      <c r="AL136" s="16" t="str">
        <f t="shared" si="11"/>
        <v>N/A</v>
      </c>
    </row>
    <row r="137" spans="3:38" x14ac:dyDescent="0.3">
      <c r="C137" s="19"/>
      <c r="D137" s="5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8"/>
      <c r="AJ137" s="15">
        <f t="shared" si="9"/>
        <v>0</v>
      </c>
      <c r="AK137" s="15">
        <f t="shared" si="10"/>
        <v>0</v>
      </c>
      <c r="AL137" s="16" t="str">
        <f t="shared" si="11"/>
        <v>N/A</v>
      </c>
    </row>
    <row r="138" spans="3:38" x14ac:dyDescent="0.3">
      <c r="C138" s="19"/>
      <c r="D138" s="5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8"/>
      <c r="AJ138" s="15">
        <f t="shared" si="9"/>
        <v>0</v>
      </c>
      <c r="AK138" s="15">
        <f t="shared" si="10"/>
        <v>0</v>
      </c>
      <c r="AL138" s="16" t="str">
        <f t="shared" si="11"/>
        <v>N/A</v>
      </c>
    </row>
    <row r="139" spans="3:38" x14ac:dyDescent="0.3">
      <c r="C139" s="19"/>
      <c r="D139" s="5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8"/>
      <c r="AJ139" s="15">
        <f t="shared" si="9"/>
        <v>0</v>
      </c>
      <c r="AK139" s="15">
        <f t="shared" si="10"/>
        <v>0</v>
      </c>
      <c r="AL139" s="16" t="str">
        <f t="shared" si="11"/>
        <v>N/A</v>
      </c>
    </row>
    <row r="140" spans="3:38" x14ac:dyDescent="0.3">
      <c r="C140" s="19"/>
      <c r="D140" s="5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8"/>
      <c r="AJ140" s="15">
        <f t="shared" si="9"/>
        <v>0</v>
      </c>
      <c r="AK140" s="15">
        <f t="shared" si="10"/>
        <v>0</v>
      </c>
      <c r="AL140" s="16" t="str">
        <f t="shared" si="11"/>
        <v>N/A</v>
      </c>
    </row>
    <row r="141" spans="3:38" x14ac:dyDescent="0.3">
      <c r="C141" s="19"/>
      <c r="D141" s="5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8"/>
      <c r="AJ141" s="15">
        <f t="shared" si="9"/>
        <v>0</v>
      </c>
      <c r="AK141" s="15">
        <f t="shared" si="10"/>
        <v>0</v>
      </c>
      <c r="AL141" s="16" t="str">
        <f t="shared" si="11"/>
        <v>N/A</v>
      </c>
    </row>
    <row r="142" spans="3:38" x14ac:dyDescent="0.3">
      <c r="C142" s="19"/>
      <c r="D142" s="5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8"/>
      <c r="AJ142" s="15">
        <f t="shared" si="9"/>
        <v>0</v>
      </c>
      <c r="AK142" s="15">
        <f t="shared" si="10"/>
        <v>0</v>
      </c>
      <c r="AL142" s="16" t="str">
        <f t="shared" si="11"/>
        <v>N/A</v>
      </c>
    </row>
    <row r="143" spans="3:38" x14ac:dyDescent="0.3">
      <c r="C143" s="19"/>
      <c r="D143" s="5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8"/>
      <c r="AJ143" s="15">
        <f t="shared" si="9"/>
        <v>0</v>
      </c>
      <c r="AK143" s="15">
        <f t="shared" si="10"/>
        <v>0</v>
      </c>
      <c r="AL143" s="16" t="str">
        <f t="shared" si="11"/>
        <v>N/A</v>
      </c>
    </row>
    <row r="144" spans="3:38" x14ac:dyDescent="0.3">
      <c r="C144" s="19"/>
      <c r="D144" s="5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8"/>
      <c r="AJ144" s="15">
        <f t="shared" si="9"/>
        <v>0</v>
      </c>
      <c r="AK144" s="15">
        <f t="shared" si="10"/>
        <v>0</v>
      </c>
      <c r="AL144" s="16" t="str">
        <f t="shared" si="11"/>
        <v>N/A</v>
      </c>
    </row>
    <row r="145" spans="3:38" ht="16.2" thickBot="1" x14ac:dyDescent="0.35">
      <c r="C145" s="20"/>
      <c r="D145" s="11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3"/>
      <c r="AJ145" s="17">
        <f t="shared" si="9"/>
        <v>0</v>
      </c>
      <c r="AK145" s="17">
        <f t="shared" si="10"/>
        <v>0</v>
      </c>
      <c r="AL145" s="18" t="str">
        <f t="shared" si="11"/>
        <v>N/A</v>
      </c>
    </row>
  </sheetData>
  <mergeCells count="4">
    <mergeCell ref="AJ8:AL8"/>
    <mergeCell ref="AJ44:AL44"/>
    <mergeCell ref="AJ79:AL79"/>
    <mergeCell ref="AJ114:AL1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emp_Click">
                <anchor moveWithCells="1" sizeWithCells="1">
                  <from>
                    <xdr:col>21</xdr:col>
                    <xdr:colOff>220980</xdr:colOff>
                    <xdr:row>0</xdr:row>
                    <xdr:rowOff>175260</xdr:rowOff>
                  </from>
                  <to>
                    <xdr:col>25</xdr:col>
                    <xdr:colOff>99060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Template</vt:lpstr>
      <vt:lpstr>O Level Mixed </vt:lpstr>
      <vt:lpstr>O Level (Girls Only)</vt:lpstr>
      <vt:lpstr>A2 January</vt:lpstr>
      <vt:lpstr>AS</vt:lpstr>
      <vt:lpstr>A2 May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MIR AHNAF ALI</cp:lastModifiedBy>
  <dcterms:created xsi:type="dcterms:W3CDTF">2024-09-20T15:57:34Z</dcterms:created>
  <dcterms:modified xsi:type="dcterms:W3CDTF">2025-02-03T18:51:47Z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2024-09-21T19:37:04Z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bd1b484a-3c9f-46e7-bc50-d8e05ee27cd8</vt:lpwstr>
  </property>
  <property fmtid="{D5CDD505-2E9C-101B-9397-08002B2CF9AE}" pid="7" name="MSIP_Label_defa4170-0d19-0005-0004-bc88714345d2_ActionId">
    <vt:lpwstr>6eb36ae8-4d95-4a87-b209-6aeb1246459e</vt:lpwstr>
  </property>
  <property fmtid="{D5CDD505-2E9C-101B-9397-08002B2CF9AE}" pid="8" name="MSIP_Label_defa4170-0d19-0005-0004-bc88714345d2_ContentBits">
    <vt:lpwstr>0</vt:lpwstr>
  </property>
</Properties>
</file>