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18" i="1" l="1"/>
  <c r="E18" i="1"/>
  <c r="F17" i="1"/>
</calcChain>
</file>

<file path=xl/sharedStrings.xml><?xml version="1.0" encoding="utf-8"?>
<sst xmlns="http://schemas.openxmlformats.org/spreadsheetml/2006/main" count="56" uniqueCount="43">
  <si>
    <t>Crosswalk</t>
  </si>
  <si>
    <t>OpenWebRTC</t>
  </si>
  <si>
    <t>Android WebView</t>
  </si>
  <si>
    <t>Supports latest version of WebRTC</t>
  </si>
  <si>
    <t>CPU consumption</t>
  </si>
  <si>
    <t>Device dissemination</t>
  </si>
  <si>
    <t>Includes automatic build and deployment tools</t>
  </si>
  <si>
    <t>TECHNICAL</t>
  </si>
  <si>
    <t>CONSTRUCTED ASSUMPTIONS</t>
  </si>
  <si>
    <t>USER TESTS</t>
  </si>
  <si>
    <t>(for technical reference)</t>
  </si>
  <si>
    <t>yes</t>
  </si>
  <si>
    <t>no</t>
  </si>
  <si>
    <t>ca. 97%</t>
  </si>
  <si>
    <t>ca. 82%</t>
  </si>
  <si>
    <t>only on software update</t>
  </si>
  <si>
    <t>48,2 MB</t>
  </si>
  <si>
    <t>hybrid app</t>
  </si>
  <si>
    <t>Framework</t>
  </si>
  <si>
    <t>App type</t>
  </si>
  <si>
    <t>Development effort for implementation
(incl. framework setup time)</t>
  </si>
  <si>
    <t>Access to device-specific features
(contact list, calendar, sensors, …)</t>
  </si>
  <si>
    <t>Test users would use the app in domestic
remote support scenario</t>
  </si>
  <si>
    <t>RAM consumption</t>
  </si>
  <si>
    <t>40 minutes</t>
  </si>
  <si>
    <t>60 minutes</t>
  </si>
  <si>
    <t>25 minutes</t>
  </si>
  <si>
    <t>57,3 MB</t>
  </si>
  <si>
    <t>54,8 MB</t>
  </si>
  <si>
    <t>CATEGORY</t>
  </si>
  <si>
    <t>The app should be functioning on more than
90% of today's smartphones</t>
  </si>
  <si>
    <t>The development effort should be minimised
e.g. not exceed more than one hour</t>
  </si>
  <si>
    <t>The app should support the latest version
of WebRTC</t>
  </si>
  <si>
    <t>The app should be able to utilise device-specific
features such as contact list, calendar, sensors…</t>
  </si>
  <si>
    <t>The created apps should not exceed the CPU
and RAM consumption of a similar native app
by more than 20%</t>
  </si>
  <si>
    <t>Constructed assumptions</t>
  </si>
  <si>
    <t>Additional tools to simplify overall
development process, e.g. automatic build or deployment tools</t>
  </si>
  <si>
    <t>Test users would use the app in domestic remote support scenario</t>
  </si>
  <si>
    <t>Test users perceive the app usage experience as similar to a native app</t>
  </si>
  <si>
    <t>Created apps are freely distributable</t>
  </si>
  <si>
    <t xml:space="preserve">	Created apps should be distributable at will for the developer and not be subject to legal restrictions</t>
  </si>
  <si>
    <t>circuitous</t>
  </si>
  <si>
    <t>Test users perceive the app usage experience
as similar to a native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</si>
</sst>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5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9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4" xfId="0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9" fontId="1" fillId="0" borderId="15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vertical="center"/>
    </xf>
    <xf numFmtId="0" fontId="2" fillId="6" borderId="15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vertical="center" wrapText="1"/>
    </xf>
    <xf numFmtId="0" fontId="1" fillId="0" borderId="15" xfId="0" applyFont="1" applyBorder="1" applyAlignment="1">
      <alignment vertical="center"/>
    </xf>
    <xf numFmtId="0" fontId="1" fillId="4" borderId="6" xfId="0" applyFont="1" applyFill="1" applyBorder="1" applyAlignment="1">
      <alignment vertical="center" wrapText="1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4" borderId="18" xfId="0" applyFont="1" applyFill="1" applyBorder="1" applyAlignment="1">
      <alignment vertical="center" wrapText="1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752475</xdr:colOff>
      <xdr:row>4</xdr:row>
      <xdr:rowOff>152399</xdr:rowOff>
    </xdr:from>
    <xdr:to>
      <xdr:col>4</xdr:col>
      <xdr:colOff>1019175</xdr:colOff>
      <xdr:row>4</xdr:row>
      <xdr:rowOff>404958</xdr:rowOff>
    </xdr:to>
    <xdr:pic>
      <xdr:nvPicPr>
        <xdr:cNvPr id="2" name="Grafik 1" descr="https://upload.wikimedia.org/wikipedia/commons/thumb/9/90/Check_mark_23x20_02.svg/1081px-Check_mark_23x20_02.sv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1285874"/>
          <a:ext cx="266700" cy="25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733425</xdr:colOff>
      <xdr:row>5</xdr:row>
      <xdr:rowOff>161924</xdr:rowOff>
    </xdr:from>
    <xdr:to>
      <xdr:col>4</xdr:col>
      <xdr:colOff>1000125</xdr:colOff>
      <xdr:row>5</xdr:row>
      <xdr:rowOff>414483</xdr:rowOff>
    </xdr:to>
    <xdr:pic>
      <xdr:nvPicPr>
        <xdr:cNvPr id="3" name="Grafik 2" descr="https://upload.wikimedia.org/wikipedia/commons/thumb/9/90/Check_mark_23x20_02.svg/1081px-Check_mark_23x20_02.sv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5" y="1866899"/>
          <a:ext cx="266700" cy="25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733425</xdr:colOff>
      <xdr:row>7</xdr:row>
      <xdr:rowOff>142875</xdr:rowOff>
    </xdr:from>
    <xdr:to>
      <xdr:col>4</xdr:col>
      <xdr:colOff>1000125</xdr:colOff>
      <xdr:row>7</xdr:row>
      <xdr:rowOff>395434</xdr:rowOff>
    </xdr:to>
    <xdr:pic>
      <xdr:nvPicPr>
        <xdr:cNvPr id="4" name="Grafik 3" descr="https://upload.wikimedia.org/wikipedia/commons/thumb/9/90/Check_mark_23x20_02.svg/1081px-Check_mark_23x20_02.sv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5" y="2419350"/>
          <a:ext cx="266700" cy="25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733425</xdr:colOff>
      <xdr:row>8</xdr:row>
      <xdr:rowOff>161925</xdr:rowOff>
    </xdr:from>
    <xdr:to>
      <xdr:col>4</xdr:col>
      <xdr:colOff>1000125</xdr:colOff>
      <xdr:row>8</xdr:row>
      <xdr:rowOff>414484</xdr:rowOff>
    </xdr:to>
    <xdr:pic>
      <xdr:nvPicPr>
        <xdr:cNvPr id="5" name="Grafik 4" descr="https://upload.wikimedia.org/wikipedia/commons/thumb/9/90/Check_mark_23x20_02.svg/1081px-Check_mark_23x20_02.sv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5" y="3009900"/>
          <a:ext cx="266700" cy="25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733425</xdr:colOff>
      <xdr:row>9</xdr:row>
      <xdr:rowOff>161925</xdr:rowOff>
    </xdr:from>
    <xdr:to>
      <xdr:col>4</xdr:col>
      <xdr:colOff>1000125</xdr:colOff>
      <xdr:row>9</xdr:row>
      <xdr:rowOff>414484</xdr:rowOff>
    </xdr:to>
    <xdr:pic>
      <xdr:nvPicPr>
        <xdr:cNvPr id="6" name="Grafik 5" descr="https://upload.wikimedia.org/wikipedia/commons/thumb/9/90/Check_mark_23x20_02.svg/1081px-Check_mark_23x20_02.sv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5" y="3581400"/>
          <a:ext cx="266700" cy="25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695325</xdr:colOff>
      <xdr:row>12</xdr:row>
      <xdr:rowOff>161925</xdr:rowOff>
    </xdr:from>
    <xdr:to>
      <xdr:col>4</xdr:col>
      <xdr:colOff>962025</xdr:colOff>
      <xdr:row>12</xdr:row>
      <xdr:rowOff>414484</xdr:rowOff>
    </xdr:to>
    <xdr:pic>
      <xdr:nvPicPr>
        <xdr:cNvPr id="7" name="Grafik 6" descr="https://upload.wikimedia.org/wikipedia/commons/thumb/9/90/Check_mark_23x20_02.svg/1081px-Check_mark_23x20_02.sv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5295900"/>
          <a:ext cx="266700" cy="25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685800</xdr:colOff>
      <xdr:row>11</xdr:row>
      <xdr:rowOff>152400</xdr:rowOff>
    </xdr:from>
    <xdr:to>
      <xdr:col>4</xdr:col>
      <xdr:colOff>1000125</xdr:colOff>
      <xdr:row>11</xdr:row>
      <xdr:rowOff>466725</xdr:rowOff>
    </xdr:to>
    <xdr:pic>
      <xdr:nvPicPr>
        <xdr:cNvPr id="10" name="Grafik 9" descr="http://eloquentscience.com/wp-content/uploads/2014/01/427px-Wave_Dash.svg_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714875"/>
          <a:ext cx="3143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714374</xdr:colOff>
      <xdr:row>12</xdr:row>
      <xdr:rowOff>152400</xdr:rowOff>
    </xdr:from>
    <xdr:to>
      <xdr:col>5</xdr:col>
      <xdr:colOff>942975</xdr:colOff>
      <xdr:row>12</xdr:row>
      <xdr:rowOff>423994</xdr:rowOff>
    </xdr:to>
    <xdr:pic>
      <xdr:nvPicPr>
        <xdr:cNvPr id="11" name="Grafik 10" descr="http://4vector.com/i/free-vector-x-mark-x-clip-art_107054_X_Mark_X_clip_art_hight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399" y="5286375"/>
          <a:ext cx="228601" cy="2715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676275</xdr:colOff>
      <xdr:row>11</xdr:row>
      <xdr:rowOff>152400</xdr:rowOff>
    </xdr:from>
    <xdr:to>
      <xdr:col>5</xdr:col>
      <xdr:colOff>990600</xdr:colOff>
      <xdr:row>11</xdr:row>
      <xdr:rowOff>466725</xdr:rowOff>
    </xdr:to>
    <xdr:pic>
      <xdr:nvPicPr>
        <xdr:cNvPr id="12" name="Grafik 11" descr="http://eloquentscience.com/wp-content/uploads/2014/01/427px-Wave_Dash.svg_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4300" y="4714875"/>
          <a:ext cx="3143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676275</xdr:colOff>
      <xdr:row>7</xdr:row>
      <xdr:rowOff>152400</xdr:rowOff>
    </xdr:from>
    <xdr:to>
      <xdr:col>5</xdr:col>
      <xdr:colOff>990600</xdr:colOff>
      <xdr:row>7</xdr:row>
      <xdr:rowOff>466725</xdr:rowOff>
    </xdr:to>
    <xdr:pic>
      <xdr:nvPicPr>
        <xdr:cNvPr id="13" name="Grafik 12" descr="http://eloquentscience.com/wp-content/uploads/2014/01/427px-Wave_Dash.svg_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4300" y="2428875"/>
          <a:ext cx="3143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704850</xdr:colOff>
      <xdr:row>8</xdr:row>
      <xdr:rowOff>142875</xdr:rowOff>
    </xdr:from>
    <xdr:to>
      <xdr:col>5</xdr:col>
      <xdr:colOff>971550</xdr:colOff>
      <xdr:row>8</xdr:row>
      <xdr:rowOff>395434</xdr:rowOff>
    </xdr:to>
    <xdr:pic>
      <xdr:nvPicPr>
        <xdr:cNvPr id="14" name="Grafik 13" descr="https://upload.wikimedia.org/wikipedia/commons/thumb/9/90/Check_mark_23x20_02.svg/1081px-Check_mark_23x20_02.sv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2875" y="2990850"/>
          <a:ext cx="266700" cy="25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9</xdr:row>
      <xdr:rowOff>152400</xdr:rowOff>
    </xdr:from>
    <xdr:to>
      <xdr:col>5</xdr:col>
      <xdr:colOff>981075</xdr:colOff>
      <xdr:row>9</xdr:row>
      <xdr:rowOff>466725</xdr:rowOff>
    </xdr:to>
    <xdr:pic>
      <xdr:nvPicPr>
        <xdr:cNvPr id="16" name="Grafik 15" descr="http://eloquentscience.com/wp-content/uploads/2014/01/427px-Wave_Dash.svg_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3571875"/>
          <a:ext cx="3143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723900</xdr:colOff>
      <xdr:row>5</xdr:row>
      <xdr:rowOff>152400</xdr:rowOff>
    </xdr:from>
    <xdr:to>
      <xdr:col>5</xdr:col>
      <xdr:colOff>990600</xdr:colOff>
      <xdr:row>5</xdr:row>
      <xdr:rowOff>404959</xdr:rowOff>
    </xdr:to>
    <xdr:pic>
      <xdr:nvPicPr>
        <xdr:cNvPr id="17" name="Grafik 16" descr="https://upload.wikimedia.org/wikipedia/commons/thumb/9/90/Check_mark_23x20_02.svg/1081px-Check_mark_23x20_02.sv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857375"/>
          <a:ext cx="266700" cy="25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733425</xdr:colOff>
      <xdr:row>4</xdr:row>
      <xdr:rowOff>161925</xdr:rowOff>
    </xdr:from>
    <xdr:to>
      <xdr:col>5</xdr:col>
      <xdr:colOff>1000125</xdr:colOff>
      <xdr:row>4</xdr:row>
      <xdr:rowOff>414484</xdr:rowOff>
    </xdr:to>
    <xdr:pic>
      <xdr:nvPicPr>
        <xdr:cNvPr id="18" name="Grafik 17" descr="https://upload.wikimedia.org/wikipedia/commons/thumb/9/90/Check_mark_23x20_02.svg/1081px-Check_mark_23x20_02.sv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1295400"/>
          <a:ext cx="266700" cy="25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723900</xdr:colOff>
      <xdr:row>10</xdr:row>
      <xdr:rowOff>152400</xdr:rowOff>
    </xdr:from>
    <xdr:to>
      <xdr:col>4</xdr:col>
      <xdr:colOff>990600</xdr:colOff>
      <xdr:row>10</xdr:row>
      <xdr:rowOff>404959</xdr:rowOff>
    </xdr:to>
    <xdr:pic>
      <xdr:nvPicPr>
        <xdr:cNvPr id="19" name="Grafik 18" descr="https://upload.wikimedia.org/wikipedia/commons/thumb/9/90/Check_mark_23x20_02.svg/1081px-Check_mark_23x20_02.sv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4100" y="4143375"/>
          <a:ext cx="266700" cy="25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714375</xdr:colOff>
      <xdr:row>10</xdr:row>
      <xdr:rowOff>161925</xdr:rowOff>
    </xdr:from>
    <xdr:to>
      <xdr:col>5</xdr:col>
      <xdr:colOff>981075</xdr:colOff>
      <xdr:row>10</xdr:row>
      <xdr:rowOff>414484</xdr:rowOff>
    </xdr:to>
    <xdr:pic>
      <xdr:nvPicPr>
        <xdr:cNvPr id="20" name="Grafik 19" descr="https://upload.wikimedia.org/wikipedia/commons/thumb/9/90/Check_mark_23x20_02.svg/1081px-Check_mark_23x20_02.sv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0" y="4152900"/>
          <a:ext cx="266700" cy="25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733425</xdr:colOff>
      <xdr:row>6</xdr:row>
      <xdr:rowOff>142875</xdr:rowOff>
    </xdr:from>
    <xdr:to>
      <xdr:col>4</xdr:col>
      <xdr:colOff>1000125</xdr:colOff>
      <xdr:row>6</xdr:row>
      <xdr:rowOff>395434</xdr:rowOff>
    </xdr:to>
    <xdr:pic>
      <xdr:nvPicPr>
        <xdr:cNvPr id="21" name="Grafik 20" descr="https://upload.wikimedia.org/wikipedia/commons/thumb/9/90/Check_mark_23x20_02.svg/1081px-Check_mark_23x20_02.sv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5" y="2419350"/>
          <a:ext cx="266700" cy="25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714375</xdr:colOff>
      <xdr:row>6</xdr:row>
      <xdr:rowOff>161925</xdr:rowOff>
    </xdr:from>
    <xdr:to>
      <xdr:col>5</xdr:col>
      <xdr:colOff>981075</xdr:colOff>
      <xdr:row>6</xdr:row>
      <xdr:rowOff>414484</xdr:rowOff>
    </xdr:to>
    <xdr:pic>
      <xdr:nvPicPr>
        <xdr:cNvPr id="22" name="Grafik 21" descr="https://upload.wikimedia.org/wikipedia/commons/thumb/9/90/Check_mark_23x20_02.svg/1081px-Check_mark_23x20_02.sv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0" y="2438400"/>
          <a:ext cx="266700" cy="25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18"/>
  <sheetViews>
    <sheetView showGridLines="0" tabSelected="1" workbookViewId="0">
      <selection activeCell="A17" sqref="A17"/>
    </sheetView>
  </sheetViews>
  <sheetFormatPr baseColWidth="10" defaultRowHeight="14.25" x14ac:dyDescent="0.2"/>
  <cols>
    <col min="1" max="3" width="11.42578125" style="1"/>
    <col min="4" max="4" width="46.140625" style="1" customWidth="1"/>
    <col min="5" max="7" width="24.7109375" style="1" customWidth="1"/>
    <col min="8" max="16384" width="11.42578125" style="1"/>
  </cols>
  <sheetData>
    <row r="2" spans="4:7" ht="15" thickBot="1" x14ac:dyDescent="0.25"/>
    <row r="3" spans="4:7" s="2" customFormat="1" ht="30" customHeight="1" x14ac:dyDescent="0.25">
      <c r="D3" s="10" t="s">
        <v>18</v>
      </c>
      <c r="E3" s="11" t="s">
        <v>0</v>
      </c>
      <c r="F3" s="11" t="s">
        <v>1</v>
      </c>
      <c r="G3" s="12" t="s">
        <v>2</v>
      </c>
    </row>
    <row r="4" spans="4:7" s="2" customFormat="1" ht="30" customHeight="1" thickBot="1" x14ac:dyDescent="0.3">
      <c r="D4" s="13" t="s">
        <v>19</v>
      </c>
      <c r="E4" s="14" t="s">
        <v>17</v>
      </c>
      <c r="F4" s="14" t="s">
        <v>17</v>
      </c>
      <c r="G4" s="15" t="s">
        <v>17</v>
      </c>
    </row>
    <row r="5" spans="4:7" s="2" customFormat="1" ht="30" customHeight="1" x14ac:dyDescent="0.25">
      <c r="D5" s="22" t="s">
        <v>29</v>
      </c>
      <c r="E5" s="16"/>
      <c r="F5" s="9"/>
      <c r="G5" s="27" t="s">
        <v>10</v>
      </c>
    </row>
    <row r="6" spans="4:7" s="2" customFormat="1" ht="30" customHeight="1" x14ac:dyDescent="0.25">
      <c r="D6" s="23" t="s">
        <v>7</v>
      </c>
      <c r="E6" s="17"/>
      <c r="F6" s="5"/>
      <c r="G6" s="28"/>
    </row>
    <row r="7" spans="4:7" s="2" customFormat="1" ht="30" customHeight="1" x14ac:dyDescent="0.25">
      <c r="D7" s="24" t="s">
        <v>4</v>
      </c>
      <c r="E7" s="18">
        <v>0.09</v>
      </c>
      <c r="F7" s="6">
        <v>0.08</v>
      </c>
      <c r="G7" s="29">
        <v>7.0000000000000007E-2</v>
      </c>
    </row>
    <row r="8" spans="4:7" s="2" customFormat="1" ht="30" customHeight="1" x14ac:dyDescent="0.25">
      <c r="D8" s="24" t="s">
        <v>23</v>
      </c>
      <c r="E8" s="19" t="s">
        <v>27</v>
      </c>
      <c r="F8" s="4" t="s">
        <v>28</v>
      </c>
      <c r="G8" s="30" t="s">
        <v>16</v>
      </c>
    </row>
    <row r="9" spans="4:7" s="2" customFormat="1" ht="30" customHeight="1" x14ac:dyDescent="0.25">
      <c r="D9" s="23" t="s">
        <v>8</v>
      </c>
      <c r="E9" s="20"/>
      <c r="F9" s="7"/>
      <c r="G9" s="31"/>
    </row>
    <row r="10" spans="4:7" s="2" customFormat="1" ht="30" customHeight="1" x14ac:dyDescent="0.25">
      <c r="D10" s="24" t="s">
        <v>5</v>
      </c>
      <c r="E10" s="19" t="s">
        <v>13</v>
      </c>
      <c r="F10" s="4" t="s">
        <v>13</v>
      </c>
      <c r="G10" s="30" t="s">
        <v>14</v>
      </c>
    </row>
    <row r="11" spans="4:7" s="2" customFormat="1" ht="30" customHeight="1" x14ac:dyDescent="0.25">
      <c r="D11" s="24" t="s">
        <v>39</v>
      </c>
      <c r="E11" s="19" t="s">
        <v>11</v>
      </c>
      <c r="F11" s="4" t="s">
        <v>11</v>
      </c>
      <c r="G11" s="30" t="s">
        <v>11</v>
      </c>
    </row>
    <row r="12" spans="4:7" s="2" customFormat="1" ht="30" customHeight="1" x14ac:dyDescent="0.25">
      <c r="D12" s="25" t="s">
        <v>20</v>
      </c>
      <c r="E12" s="19" t="s">
        <v>24</v>
      </c>
      <c r="F12" s="4" t="s">
        <v>25</v>
      </c>
      <c r="G12" s="30" t="s">
        <v>26</v>
      </c>
    </row>
    <row r="13" spans="4:7" s="2" customFormat="1" ht="30" customHeight="1" x14ac:dyDescent="0.25">
      <c r="D13" s="24" t="s">
        <v>3</v>
      </c>
      <c r="E13" s="19" t="s">
        <v>11</v>
      </c>
      <c r="F13" s="4" t="s">
        <v>15</v>
      </c>
      <c r="G13" s="30" t="s">
        <v>15</v>
      </c>
    </row>
    <row r="14" spans="4:7" s="2" customFormat="1" ht="30" customHeight="1" x14ac:dyDescent="0.25">
      <c r="D14" s="25" t="s">
        <v>21</v>
      </c>
      <c r="E14" s="19" t="s">
        <v>11</v>
      </c>
      <c r="F14" s="4" t="s">
        <v>41</v>
      </c>
      <c r="G14" s="30" t="s">
        <v>41</v>
      </c>
    </row>
    <row r="15" spans="4:7" s="2" customFormat="1" ht="30" customHeight="1" x14ac:dyDescent="0.25">
      <c r="D15" s="24" t="s">
        <v>6</v>
      </c>
      <c r="E15" s="19" t="s">
        <v>11</v>
      </c>
      <c r="F15" s="4" t="s">
        <v>12</v>
      </c>
      <c r="G15" s="32"/>
    </row>
    <row r="16" spans="4:7" s="2" customFormat="1" ht="30" customHeight="1" x14ac:dyDescent="0.25">
      <c r="D16" s="23" t="s">
        <v>9</v>
      </c>
      <c r="E16" s="20"/>
      <c r="F16" s="7"/>
      <c r="G16" s="31"/>
    </row>
    <row r="17" spans="4:7" s="2" customFormat="1" ht="30" customHeight="1" x14ac:dyDescent="0.25">
      <c r="D17" s="25" t="s">
        <v>22</v>
      </c>
      <c r="E17" s="21">
        <v>0.875</v>
      </c>
      <c r="F17" s="8">
        <f>6/8</f>
        <v>0.75</v>
      </c>
      <c r="G17" s="32"/>
    </row>
    <row r="18" spans="4:7" s="2" customFormat="1" ht="30" customHeight="1" thickBot="1" x14ac:dyDescent="0.3">
      <c r="D18" s="26" t="s">
        <v>42</v>
      </c>
      <c r="E18" s="33">
        <f>3/8</f>
        <v>0.375</v>
      </c>
      <c r="F18" s="34">
        <f>2/8</f>
        <v>0.25</v>
      </c>
      <c r="G18" s="3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13"/>
  <sheetViews>
    <sheetView showGridLines="0" workbookViewId="0"/>
  </sheetViews>
  <sheetFormatPr baseColWidth="10" defaultRowHeight="14.25" x14ac:dyDescent="0.2"/>
  <cols>
    <col min="1" max="3" width="11.42578125" style="1"/>
    <col min="4" max="4" width="46.85546875" style="1" customWidth="1"/>
    <col min="5" max="6" width="24.7109375" style="1" customWidth="1"/>
    <col min="7" max="16384" width="11.42578125" style="1"/>
  </cols>
  <sheetData>
    <row r="2" spans="4:6" ht="15" thickBot="1" x14ac:dyDescent="0.25"/>
    <row r="3" spans="4:6" s="2" customFormat="1" ht="30" customHeight="1" x14ac:dyDescent="0.25">
      <c r="D3" s="10" t="s">
        <v>18</v>
      </c>
      <c r="E3" s="11" t="s">
        <v>0</v>
      </c>
      <c r="F3" s="12" t="s">
        <v>1</v>
      </c>
    </row>
    <row r="4" spans="4:6" s="2" customFormat="1" ht="30" customHeight="1" x14ac:dyDescent="0.25">
      <c r="D4" s="37" t="s">
        <v>35</v>
      </c>
      <c r="E4" s="36"/>
      <c r="F4" s="38"/>
    </row>
    <row r="5" spans="4:6" s="2" customFormat="1" ht="45" customHeight="1" x14ac:dyDescent="0.25">
      <c r="D5" s="39" t="s">
        <v>30</v>
      </c>
      <c r="E5" s="3"/>
      <c r="F5" s="40"/>
    </row>
    <row r="6" spans="4:6" s="2" customFormat="1" ht="45" customHeight="1" x14ac:dyDescent="0.25">
      <c r="D6" s="39" t="s">
        <v>31</v>
      </c>
      <c r="E6" s="3"/>
      <c r="F6" s="40"/>
    </row>
    <row r="7" spans="4:6" s="2" customFormat="1" ht="45" customHeight="1" x14ac:dyDescent="0.25">
      <c r="D7" s="39" t="s">
        <v>40</v>
      </c>
      <c r="E7" s="3"/>
      <c r="F7" s="40"/>
    </row>
    <row r="8" spans="4:6" s="2" customFormat="1" ht="45" customHeight="1" x14ac:dyDescent="0.25">
      <c r="D8" s="39" t="s">
        <v>32</v>
      </c>
      <c r="E8" s="3"/>
      <c r="F8" s="40"/>
    </row>
    <row r="9" spans="4:6" s="2" customFormat="1" ht="45" customHeight="1" x14ac:dyDescent="0.25">
      <c r="D9" s="39" t="s">
        <v>34</v>
      </c>
      <c r="E9" s="3"/>
      <c r="F9" s="40"/>
    </row>
    <row r="10" spans="4:6" s="2" customFormat="1" ht="45" customHeight="1" x14ac:dyDescent="0.25">
      <c r="D10" s="39" t="s">
        <v>33</v>
      </c>
      <c r="E10" s="3"/>
      <c r="F10" s="40"/>
    </row>
    <row r="11" spans="4:6" s="2" customFormat="1" ht="45" customHeight="1" x14ac:dyDescent="0.25">
      <c r="D11" s="39" t="s">
        <v>37</v>
      </c>
      <c r="E11" s="3"/>
      <c r="F11" s="40"/>
    </row>
    <row r="12" spans="4:6" s="2" customFormat="1" ht="45" customHeight="1" x14ac:dyDescent="0.25">
      <c r="D12" s="44" t="s">
        <v>38</v>
      </c>
      <c r="E12" s="45"/>
      <c r="F12" s="46"/>
    </row>
    <row r="13" spans="4:6" s="2" customFormat="1" ht="45" customHeight="1" thickBot="1" x14ac:dyDescent="0.3">
      <c r="D13" s="41" t="s">
        <v>36</v>
      </c>
      <c r="E13" s="42"/>
      <c r="F13" s="43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Stifter</dc:creator>
  <cp:lastModifiedBy>Michael Stifter</cp:lastModifiedBy>
  <dcterms:created xsi:type="dcterms:W3CDTF">2016-06-13T14:54:41Z</dcterms:created>
  <dcterms:modified xsi:type="dcterms:W3CDTF">2016-06-13T19:45:03Z</dcterms:modified>
</cp:coreProperties>
</file>