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N53815\IdeaProjects\DTPolicyCreation\TestDataPolicyCreationDT\TestResources\"/>
    </mc:Choice>
  </mc:AlternateContent>
  <xr:revisionPtr revIDLastSave="0" documentId="13_ncr:1_{B719C689-B238-4ADC-8A49-A9FEB27EB3B4}" xr6:coauthVersionLast="47" xr6:coauthVersionMax="47" xr10:uidLastSave="{00000000-0000-0000-0000-000000000000}"/>
  <bookViews>
    <workbookView xWindow="-110" yWindow="-110" windowWidth="19420" windowHeight="11500" activeTab="2" xr2:uid="{7CA1EA28-2A8C-4700-813E-5660360C80EA}"/>
  </bookViews>
  <sheets>
    <sheet name="UW Details" sheetId="1" r:id="rId1"/>
    <sheet name="Sheet1" sheetId="2" r:id="rId2"/>
    <sheet name="UW Datas" sheetId="3" r:id="rId3"/>
  </sheets>
  <definedNames>
    <definedName name="_xlnm._FilterDatabase" localSheetId="2" hidden="1">'UW Datas'!$AA$2:$AC$8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<sst xmlns="http://schemas.openxmlformats.org/spreadsheetml/2006/main" count="690" uniqueCount="282">
  <si>
    <t>Slno.</t>
  </si>
  <si>
    <t>Postcode</t>
  </si>
  <si>
    <t>Policy number</t>
  </si>
  <si>
    <t>Status</t>
  </si>
  <si>
    <t>Please type the account that you want to assign this quote to.</t>
  </si>
  <si>
    <t>Please select the broker user that you want to assign this quote to.</t>
  </si>
  <si>
    <t>Contact Name</t>
  </si>
  <si>
    <t>Contact Phone Number</t>
  </si>
  <si>
    <t>Contact Email Address</t>
  </si>
  <si>
    <t>HOWDENUKBROKERSLI_Test [digital-trading.int.hub.allianz.co.uk]</t>
  </si>
  <si>
    <t>Midhuna</t>
  </si>
  <si>
    <t>abcdef@gmail.com</t>
  </si>
  <si>
    <t>What is the legal trading status of the Insured?</t>
  </si>
  <si>
    <t>Company Registration Number</t>
  </si>
  <si>
    <t>AC234567</t>
  </si>
  <si>
    <t>Please provide the name of the Insured</t>
  </si>
  <si>
    <t>Midhunas Trading</t>
  </si>
  <si>
    <t>SE1 8QH</t>
  </si>
  <si>
    <t>What is the estimated date the business was established?</t>
  </si>
  <si>
    <t>What is the Insured's Estimated Annual Turnover?</t>
  </si>
  <si>
    <t>What is the Insured's business activity?</t>
  </si>
  <si>
    <t>Accountancy</t>
  </si>
  <si>
    <t>Cover Start Date</t>
  </si>
  <si>
    <t>30/12/2025</t>
  </si>
  <si>
    <t>Malu Vineeth</t>
  </si>
  <si>
    <t>09812347564</t>
  </si>
  <si>
    <t>Midhu</t>
  </si>
  <si>
    <t>09812347523</t>
  </si>
  <si>
    <t>acd@gmail.com</t>
  </si>
  <si>
    <t>Sajeev Trading</t>
  </si>
  <si>
    <t>30/01/2026</t>
  </si>
  <si>
    <t>Saanvi</t>
  </si>
  <si>
    <t>09242347523</t>
  </si>
  <si>
    <t>newd@gmail.com</t>
  </si>
  <si>
    <t>AC234569</t>
  </si>
  <si>
    <t>XT234568</t>
  </si>
  <si>
    <t>Saanvi Trading</t>
  </si>
  <si>
    <t>Raswan Rahim</t>
  </si>
  <si>
    <t>Karthika Suresh</t>
  </si>
  <si>
    <t>07000000002</t>
  </si>
  <si>
    <t>Customer02@mail.com</t>
  </si>
  <si>
    <t>07000000003</t>
  </si>
  <si>
    <t>Customer03@mail.com</t>
  </si>
  <si>
    <t>07000000004</t>
  </si>
  <si>
    <t>Customer04@mail.com</t>
  </si>
  <si>
    <t>+447000000001</t>
  </si>
  <si>
    <t>tester300@mail.com</t>
  </si>
  <si>
    <t>Bogdan Carturoiu Broker</t>
  </si>
  <si>
    <t xml:space="preserve"> Mihnea Manole</t>
  </si>
  <si>
    <t xml:space="preserve"> Jeffery Watson (broker)</t>
  </si>
  <si>
    <t xml:space="preserve"> James Bowen</t>
  </si>
  <si>
    <t xml:space="preserve"> Raswan Rahim</t>
  </si>
  <si>
    <t xml:space="preserve"> Ciara Cauneze</t>
  </si>
  <si>
    <t xml:space="preserve"> Shibin Parayi</t>
  </si>
  <si>
    <t xml:space="preserve"> Lakshmypriya Kuttappanchettiaranandalekshmy</t>
  </si>
  <si>
    <t xml:space="preserve"> Sujatha Nair</t>
  </si>
  <si>
    <t xml:space="preserve"> Sree Resmi S</t>
  </si>
  <si>
    <t xml:space="preserve"> Sumiran Majgaonkar</t>
  </si>
  <si>
    <t xml:space="preserve"> Shreya Sanyal</t>
  </si>
  <si>
    <t xml:space="preserve"> Solanki Das</t>
  </si>
  <si>
    <t xml:space="preserve"> Vrushali Choudhary</t>
  </si>
  <si>
    <t xml:space="preserve"> Ajay Tamang</t>
  </si>
  <si>
    <t xml:space="preserve"> Nandanan Nidheesh</t>
  </si>
  <si>
    <t xml:space="preserve"> Megadharshini M</t>
  </si>
  <si>
    <t xml:space="preserve"> Nidheesh Nandanan</t>
  </si>
  <si>
    <t xml:space="preserve"> Sarah King</t>
  </si>
  <si>
    <t xml:space="preserve"> Sarah Test</t>
  </si>
  <si>
    <t xml:space="preserve"> Darshana Bhagit</t>
  </si>
  <si>
    <t xml:space="preserve"> Malu Vineeth</t>
  </si>
  <si>
    <t xml:space="preserve"> Anita Helen Samuel</t>
  </si>
  <si>
    <t xml:space="preserve"> Sriram Venugopal</t>
  </si>
  <si>
    <t xml:space="preserve"> Allis well</t>
  </si>
  <si>
    <t xml:space="preserve"> Karthika Suresh</t>
  </si>
  <si>
    <t xml:space="preserve"> Qamar Hanif</t>
  </si>
  <si>
    <t xml:space="preserve"> sushil chandranbroker</t>
  </si>
  <si>
    <t xml:space="preserve"> niranh dhjk</t>
  </si>
  <si>
    <t xml:space="preserve"> Parvathy Nair</t>
  </si>
  <si>
    <t xml:space="preserve"> Abhirami Rajasree</t>
  </si>
  <si>
    <t xml:space="preserve"> akhilatester</t>
  </si>
  <si>
    <t xml:space="preserve"> Priya Rani</t>
  </si>
  <si>
    <t xml:space="preserve"> Chandna Chandran</t>
  </si>
  <si>
    <t xml:space="preserve"> Malu Avanthika</t>
  </si>
  <si>
    <t xml:space="preserve"> ShibinP Broker</t>
  </si>
  <si>
    <t xml:space="preserve"> BrokerAdmin One SIT</t>
  </si>
  <si>
    <t xml:space="preserve"> Transfer Agent - XXXXXXXXXXXXXXXXXXXXXXXXXXXXXXXX</t>
  </si>
  <si>
    <t>Association</t>
  </si>
  <si>
    <t xml:space="preserve"> Charity</t>
  </si>
  <si>
    <t xml:space="preserve"> Limited Liability Partnership</t>
  </si>
  <si>
    <t xml:space="preserve"> Limited Partnership</t>
  </si>
  <si>
    <t xml:space="preserve"> Partnership</t>
  </si>
  <si>
    <t xml:space="preserve"> Private Limited</t>
  </si>
  <si>
    <t xml:space="preserve"> Private Unlimited</t>
  </si>
  <si>
    <t xml:space="preserve"> Public Limited</t>
  </si>
  <si>
    <t xml:space="preserve"> Sole Proprietor</t>
  </si>
  <si>
    <t xml:space="preserve"> Trust</t>
  </si>
  <si>
    <t>Divya</t>
  </si>
  <si>
    <t>Deepa</t>
  </si>
  <si>
    <t>Haritha</t>
  </si>
  <si>
    <t>Nithya</t>
  </si>
  <si>
    <t>Divyas Trading</t>
  </si>
  <si>
    <t>Deepas Trading</t>
  </si>
  <si>
    <t>Harithas Trading</t>
  </si>
  <si>
    <t>Nithyaas Trading</t>
  </si>
  <si>
    <t>AC234570</t>
  </si>
  <si>
    <t>AC234571</t>
  </si>
  <si>
    <t>WC234572</t>
  </si>
  <si>
    <t>QC234573</t>
  </si>
  <si>
    <t>Access Control &amp; Door Entry System Installation, Service &amp; Repair</t>
  </si>
  <si>
    <t>Access Control Manufacturing</t>
  </si>
  <si>
    <t>Access Control Wholesaling</t>
  </si>
  <si>
    <t>Acoustic Consultancy</t>
  </si>
  <si>
    <t>Acoustic Engineer</t>
  </si>
  <si>
    <t>Actuarial Consultancy</t>
  </si>
  <si>
    <t>Actuary</t>
  </si>
  <si>
    <t>Acupuncture</t>
  </si>
  <si>
    <t>Addressing &amp; Circularising Service</t>
  </si>
  <si>
    <t>Adjuster</t>
  </si>
  <si>
    <t>Administrator</t>
  </si>
  <si>
    <t>Adventure Playground</t>
  </si>
  <si>
    <t>Advertising</t>
  </si>
  <si>
    <t>Advertising Agency</t>
  </si>
  <si>
    <t>QuoteReferenceNum</t>
  </si>
  <si>
    <t>Success</t>
  </si>
  <si>
    <t>What is the total declared value of Installed Computer Equipment located at this Premises?</t>
  </si>
  <si>
    <t>What is the required single item loss limit for Installed Computer Equipment located at this Premises?</t>
  </si>
  <si>
    <t>DXWT2K</t>
  </si>
  <si>
    <t>BX30089699</t>
  </si>
  <si>
    <t>A7RSJ4</t>
  </si>
  <si>
    <t>BX30089780</t>
  </si>
  <si>
    <t>Does the Insured have a trading (as) name?</t>
  </si>
  <si>
    <t>What is the trading (as) name of the Insured?</t>
  </si>
  <si>
    <t>Yes</t>
  </si>
  <si>
    <t>No</t>
  </si>
  <si>
    <t>Saanvi Trading Pvt Ltd</t>
  </si>
  <si>
    <t>Sajeev textiles</t>
  </si>
  <si>
    <t>Are there any subsidiary companies to be insured under this Policy?</t>
  </si>
  <si>
    <t>What is the name of the subsidiary company to be insured under this Policy?</t>
  </si>
  <si>
    <t>junior Trading</t>
  </si>
  <si>
    <t>Does the Insured have a secondary business activity?</t>
  </si>
  <si>
    <t>What is the Insured's second business activity?</t>
  </si>
  <si>
    <t>What is the estimated percentage of turnover associated with this business activity?</t>
  </si>
  <si>
    <t>New Sajeev Fabrics</t>
  </si>
  <si>
    <t>New Sajeev Silks</t>
  </si>
  <si>
    <t>jaya textiles</t>
  </si>
  <si>
    <t>New  Style Centre</t>
  </si>
  <si>
    <t>New Trends Clothing Store</t>
  </si>
  <si>
    <t xml:space="preserve"> Fashion Plaza</t>
  </si>
  <si>
    <t>Meridian Textile Ventures</t>
  </si>
  <si>
    <t>Silverline Fabric Works</t>
  </si>
  <si>
    <t>Trendloom Exports Pvt. Ltd.</t>
  </si>
  <si>
    <t>Royalthread Industries</t>
  </si>
  <si>
    <t>Everloom Textiles Pvt. Ltd.</t>
  </si>
  <si>
    <t>Prime Ventures</t>
  </si>
  <si>
    <t>Policy end date is by default 12 months, would you like to change it?</t>
  </si>
  <si>
    <t>Cover End Date</t>
  </si>
  <si>
    <t>What is the reason for a non-standard policy tenure?</t>
  </si>
  <si>
    <t>Short Term Policy Required</t>
  </si>
  <si>
    <t>Alignment to Other Renewal Dates</t>
  </si>
  <si>
    <t>County Court Judgements Declaration</t>
  </si>
  <si>
    <t>How many County Court Judgements or Scottish equivalents have been awarded against any proposer, director or partner of the business in the last five years?</t>
  </si>
  <si>
    <t>What is the total monetary amount associated with any County Court Judgement or Scottish equivalent awarded against any proposer, director or partner of the business in the last five years?</t>
  </si>
  <si>
    <t>What is the date of the most recent County Court Judgement or Scottish equivalent awarded against any proposer, director or partner of the business in the last five years?</t>
  </si>
  <si>
    <t>been the subject of a recovery action by HM Revenue and Customs in the last 5 years?</t>
  </si>
  <si>
    <t>How many occurrences has any proposer, director or partner of the business been the subject of a recovery action by HM Revenue and Customs in the last five years?</t>
  </si>
  <si>
    <t>had any litigation brought against them or been involved in a legal or contractual dispute (including employee disputes) in their capacity as a director or officer of the company in the last 5 years?</t>
  </si>
  <si>
    <t>How many occurrences has any proposer, director or partner of the business had any litigation brought against them or been involved in a legal or contractual dispute in the last five years?</t>
  </si>
  <si>
    <t>Claims History in Past 5 yrs</t>
  </si>
  <si>
    <t>Claim Cause</t>
  </si>
  <si>
    <t>Claim Occurrence Date</t>
  </si>
  <si>
    <t>Total Monetary Amount (Paid and Outstanding) Associated with this Claim</t>
  </si>
  <si>
    <t>Accidental Damage, Accidental Discharge of Gas Systems, Additional Expenditure, Aircraft And Other Aerial Devices, Breakdown, Collapse, Data Reinstatement, Earthquake (Fire And Shock Risks), Escape Of Beverages, Escape Of Oil, Escape Of Water, Explosion, Failure Of Power Supply, Falling Trees, Fire, Fire (Arson), Flood, Lightning, Malicious Damage, Other, Public Utilities - (Supply Undertaking), Replacement Of Locks, Riot, Robbery Or Attempted Robbery, Smoke, Sprinkler Leakage, Storm, Subsidence Ground Heave Landslip, Terrorism, Theft Or Attempted Theft Away From Premises, Theft Or Attempted Theft From Premises, Unknown, Virus/Malicious Erasure</t>
  </si>
  <si>
    <t>Accidental Damage</t>
  </si>
  <si>
    <t xml:space="preserve"> Accidental Discharge of Gas Systems</t>
  </si>
  <si>
    <t xml:space="preserve"> Additional Expenditure</t>
  </si>
  <si>
    <t xml:space="preserve"> Aircraft And Other Aerial Devices</t>
  </si>
  <si>
    <t xml:space="preserve"> Breakdown</t>
  </si>
  <si>
    <t xml:space="preserve"> Collapse</t>
  </si>
  <si>
    <t xml:space="preserve"> Data Reinstatement</t>
  </si>
  <si>
    <t xml:space="preserve"> Earthquake (Fire And Shock Risks)</t>
  </si>
  <si>
    <t xml:space="preserve"> Escape Of Beverages</t>
  </si>
  <si>
    <t xml:space="preserve"> Escape Of Oil</t>
  </si>
  <si>
    <t xml:space="preserve"> Escape Of Water</t>
  </si>
  <si>
    <t xml:space="preserve"> Explosion</t>
  </si>
  <si>
    <t xml:space="preserve"> Failure Of Power Supply</t>
  </si>
  <si>
    <t xml:space="preserve"> Falling Trees</t>
  </si>
  <si>
    <t xml:space="preserve"> Fire</t>
  </si>
  <si>
    <t xml:space="preserve"> Fire (Arson)</t>
  </si>
  <si>
    <t xml:space="preserve"> Flood</t>
  </si>
  <si>
    <t xml:space="preserve"> Lightning</t>
  </si>
  <si>
    <t xml:space="preserve"> Malicious Damage</t>
  </si>
  <si>
    <t xml:space="preserve"> Other</t>
  </si>
  <si>
    <t xml:space="preserve"> Public Utilities - (Supply Undertaking)</t>
  </si>
  <si>
    <t xml:space="preserve"> Replacement Of Locks</t>
  </si>
  <si>
    <t xml:space="preserve"> Riot</t>
  </si>
  <si>
    <t xml:space="preserve"> Robbery Or Attempted Robbery</t>
  </si>
  <si>
    <t xml:space="preserve"> Smoke</t>
  </si>
  <si>
    <t xml:space="preserve"> Sprinkler Leakage</t>
  </si>
  <si>
    <t xml:space="preserve"> Storm</t>
  </si>
  <si>
    <t xml:space="preserve"> Subsidence Ground Heave Landslip</t>
  </si>
  <si>
    <t xml:space="preserve"> Terrorism</t>
  </si>
  <si>
    <t xml:space="preserve"> Theft Or Attempted Theft Away From Premises</t>
  </si>
  <si>
    <t xml:space="preserve"> Theft Or Attempted Theft From Premises</t>
  </si>
  <si>
    <t xml:space="preserve"> Unknown</t>
  </si>
  <si>
    <t xml:space="preserve"> Virus/Malicious Erasure</t>
  </si>
  <si>
    <t>20/02/2022</t>
  </si>
  <si>
    <t>24622 - Manchester Office [digital-trading.int.hub.allianz.co.uk]</t>
  </si>
  <si>
    <t>MSAJE9</t>
  </si>
  <si>
    <t>T16447 - Marsh Commercial Gillingham</t>
  </si>
  <si>
    <t>T78383 - DHL and ADM business</t>
  </si>
  <si>
    <t xml:space="preserve">T16543 - BROMWALLLIMITED </t>
  </si>
  <si>
    <t xml:space="preserve"> Reshma Jayan</t>
  </si>
  <si>
    <t xml:space="preserve"> Alekya Reddy Vaka</t>
  </si>
  <si>
    <t xml:space="preserve"> Sabrina Carlotti</t>
  </si>
  <si>
    <t xml:space="preserve"> Radhika Rosechandran</t>
  </si>
  <si>
    <t xml:space="preserve"> Anaina Joseph</t>
  </si>
  <si>
    <t xml:space="preserve"> Akhila Menon</t>
  </si>
  <si>
    <t xml:space="preserve"> JefferyUAMC</t>
  </si>
  <si>
    <t xml:space="preserve"> Faiz Farook</t>
  </si>
  <si>
    <t xml:space="preserve"> Mrigank Singh</t>
  </si>
  <si>
    <t xml:space="preserve"> Himanshi Kaushik</t>
  </si>
  <si>
    <t xml:space="preserve"> SolankiAgent</t>
  </si>
  <si>
    <t xml:space="preserve"> Vidhu Tiwari</t>
  </si>
  <si>
    <t xml:space="preserve"> Rohit Nirale</t>
  </si>
  <si>
    <t xml:space="preserve"> PriyaTest</t>
  </si>
  <si>
    <t xml:space="preserve"> Manisha Singh</t>
  </si>
  <si>
    <t xml:space="preserve"> Sree Resmi Sethulekshmi</t>
  </si>
  <si>
    <t xml:space="preserve"> Midhuna Sajeev</t>
  </si>
  <si>
    <t xml:space="preserve"> Abhilash Kumar</t>
  </si>
  <si>
    <t xml:space="preserve"> Navaneeth Krishnan</t>
  </si>
  <si>
    <t xml:space="preserve"> AbinManiBroker</t>
  </si>
  <si>
    <t xml:space="preserve"> Parida Rojalin</t>
  </si>
  <si>
    <t>Select Day One Uplift Percentage</t>
  </si>
  <si>
    <t xml:space="preserve">T15479 - Real Estate Account </t>
  </si>
  <si>
    <t>Does the Insured require Portable Computer Equipment Cover?</t>
  </si>
  <si>
    <t>What is the total declared value of Portable Computer Equipment?</t>
  </si>
  <si>
    <t>What is the required single item loss limit for Portable Computer Equipment?</t>
  </si>
  <si>
    <t>Portable Computer Excess - Theft, attempted theft, and malicious damage</t>
  </si>
  <si>
    <t>Portable Computer Excess - All other claims</t>
  </si>
  <si>
    <t>£250</t>
  </si>
  <si>
    <t>£150</t>
  </si>
  <si>
    <t>£350</t>
  </si>
  <si>
    <t>£500</t>
  </si>
  <si>
    <t>£50</t>
  </si>
  <si>
    <t>£100</t>
  </si>
  <si>
    <t>£200</t>
  </si>
  <si>
    <t>Does the Insured require Computer Media Cover?</t>
  </si>
  <si>
    <t>What is the required sum insured for Computer Media Cover?</t>
  </si>
  <si>
    <t>Does the Insured require Additional Expenditure Cover?</t>
  </si>
  <si>
    <t>What is the required sum insured?</t>
  </si>
  <si>
    <t>What is the required Indemnity Period?</t>
  </si>
  <si>
    <t>Does the Insured require E-Risks Cover?</t>
  </si>
  <si>
    <t>What is the required sum insured in respect of Seek Destroy &amp; Prevent Cover?</t>
  </si>
  <si>
    <t>What is the required sum insured in respect of Malicious Code or Attack Cover?</t>
  </si>
  <si>
    <t>Does the Insured require Breakdown Business Interruption Cover?</t>
  </si>
  <si>
    <t>Gross Profit</t>
  </si>
  <si>
    <t>Gross Revenue/Income</t>
  </si>
  <si>
    <t>What type of Breakdown Business Interruption Cover is required?</t>
  </si>
  <si>
    <t>6 months</t>
  </si>
  <si>
    <t>12 months</t>
  </si>
  <si>
    <t>18 months</t>
  </si>
  <si>
    <t>24 months</t>
  </si>
  <si>
    <t>36 months</t>
  </si>
  <si>
    <t>24 hours</t>
  </si>
  <si>
    <t>48 hours</t>
  </si>
  <si>
    <t>Does the Insured have a Maintenance Agreement in place for Computer and Auxiliary Equipment?</t>
  </si>
  <si>
    <t>Excess Period</t>
  </si>
  <si>
    <t>Does the Insured require Terrorism Cover?</t>
  </si>
  <si>
    <t>F3EZFV</t>
  </si>
  <si>
    <t>Renewal behaviour</t>
  </si>
  <si>
    <t>Autorenewal</t>
  </si>
  <si>
    <t>Don't autorenew (lapse if not manually renewed)</t>
  </si>
  <si>
    <t>63RLNV</t>
  </si>
  <si>
    <t>BX30130803</t>
  </si>
  <si>
    <t>20/02/2023</t>
  </si>
  <si>
    <t>20/02/2024</t>
  </si>
  <si>
    <t>Pass</t>
  </si>
  <si>
    <t>6FFH7C</t>
  </si>
  <si>
    <t>BX30130881</t>
  </si>
  <si>
    <t>5JJHZY</t>
  </si>
  <si>
    <t>BX30130882</t>
  </si>
  <si>
    <t>6M9BPB</t>
  </si>
  <si>
    <t>BX30130883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</si>
</sst>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color theme="1"/>
      <name val="Arial"/>
      <family val="2"/>
    </font>
    <font>
      <sz val="10"/>
      <color rgb="FF006100"/>
      <name val="Arial"/>
      <family val="2"/>
    </font>
    <font>
      <b/>
      <sz val="10"/>
      <color theme="1"/>
      <name val="Arial"/>
      <family val="2"/>
    </font>
    <font>
      <u/>
      <sz val="10"/>
      <color theme="10"/>
      <name val="Arial"/>
      <family val="2"/>
    </font>
    <font>
      <sz val="7"/>
      <color theme="1"/>
      <name val="Segoe UI"/>
      <family val="2"/>
    </font>
    <font>
      <sz val="8"/>
      <name val="Arial"/>
      <family val="2"/>
    </font>
    <font>
      <sz val="6"/>
      <color rgb="FF1F1F1F"/>
      <name val="Consolas"/>
      <family val="3"/>
    </font>
    <font>
      <sz val="11"/>
      <color rgb="FF000000"/>
      <name val="Calibri"/>
      <family val="2"/>
    </font>
    <font>
      <sz val="9"/>
      <name val="Aptos Black"/>
      <family val="2"/>
    </font>
    <font>
      <b/>
      <sz val="9.8000000000000007"/>
      <color theme="1"/>
      <name val="Aharoni"/>
      <charset val="177"/>
    </font>
    <font>
      <sz val="9"/>
      <name val="Aharoni"/>
      <charset val="177"/>
    </font>
    <font>
      <sz val="9.8000000000000007"/>
      <name val="Arial"/>
      <family val="2"/>
    </font>
    <font>
      <sz val="9"/>
      <color theme="1"/>
      <name val="Aptos Black"/>
      <family val="2"/>
    </font>
    <font>
      <b/>
      <sz val="8"/>
      <color theme="1"/>
      <name val="Arial"/>
      <family val="2"/>
    </font>
    <font>
      <sz val="8"/>
      <color rgb="FF414141"/>
      <name val="Allianz Neo"/>
      <family val="2"/>
    </font>
    <font>
      <sz val="10"/>
      <color theme="1"/>
      <name val="Segoe UI"/>
      <family val="2"/>
    </font>
    <font>
      <sz val="8"/>
      <color rgb="FF414141"/>
      <name val="Allianz Neo"/>
      <family val="2"/>
    </font>
    <font>
      <sz val="8"/>
      <color rgb="FF414141"/>
      <name val="Allianz Neo"/>
      <family val="2"/>
    </font>
    <font>
      <sz val="8"/>
      <color rgb="FF414141"/>
      <name val="Allianz Neo"/>
      <family val="2"/>
    </font>
    <font>
      <sz val="9"/>
      <color rgb="FF1F1F1F"/>
      <name val="Consolas"/>
      <family val="3"/>
    </font>
    <font>
      <sz val="12"/>
      <color theme="1"/>
      <name val="Aptos"/>
      <family val="2"/>
    </font>
    <font>
      <sz val="8"/>
      <color theme="1"/>
      <name val="Allianz Neo"/>
      <family val="2"/>
    </font>
    <font>
      <sz val="8"/>
      <color rgb="FF414141"/>
      <name val="Allianz Neo"/>
      <family val="2"/>
    </font>
    <font>
      <sz val="11"/>
      <color rgb="FF1F1F1F"/>
      <name val="Consolas"/>
      <family val="3"/>
    </font>
    <font>
      <sz val="10"/>
      <color rgb="FF1F1F1F"/>
      <name val="Consolas"/>
      <family val="3"/>
    </font>
    <font>
      <sz val="11"/>
      <color theme="1"/>
      <name val="Arial"/>
      <family val="2"/>
    </font>
    <font>
      <b/>
      <sz val="9"/>
      <color theme="1"/>
      <name val="Aptos Black"/>
      <family val="2"/>
    </font>
    <font>
      <b/>
      <sz val="8"/>
      <color rgb="FF414141"/>
      <name val="Allianz Neo"/>
      <family val="2"/>
    </font>
    <font>
      <sz val="10"/>
      <color rgb="FF414141"/>
      <name val="Allianz Neo"/>
      <family val="2"/>
    </font>
    <font>
      <b/>
      <sz val="10"/>
      <color rgb="FF414141"/>
      <name val="Aptos Display"/>
      <family val="2"/>
      <scheme val="major"/>
    </font>
    <font>
      <sz val="11"/>
      <color rgb="FF414141"/>
      <name val="Allianz Neo"/>
      <family val="2"/>
    </font>
  </fonts>
  <fills count="15">
    <fill>
      <patternFill patternType="none"/>
    </fill>
    <fill>
      <patternFill patternType="gray125"/>
    </fill>
    <fill>
      <patternFill patternType="solid">
        <fgColor rgb="FFC6EFCE"/>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rgb="FFFFFF99"/>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3" tint="0.749992370372631"/>
        <bgColor indexed="64"/>
      </patternFill>
    </fill>
    <fill>
      <patternFill patternType="solid">
        <fgColor indexed="17"/>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s>
  <cellStyleXfs count="3">
    <xf numFmtId="0" fontId="0" fillId="0" borderId="0"/>
    <xf numFmtId="0" fontId="1" fillId="2" borderId="0" applyNumberFormat="0" applyBorder="0" applyAlignment="0" applyProtection="0"/>
    <xf numFmtId="0" fontId="3" fillId="0" borderId="0" applyNumberFormat="0" applyFill="0" applyBorder="0" applyAlignment="0" applyProtection="0"/>
  </cellStyleXfs>
  <cellXfs count="96">
    <xf numFmtId="0" fontId="0" fillId="0" borderId="0" xfId="0"/>
    <xf numFmtId="0" fontId="2" fillId="0" borderId="0" xfId="0" applyFont="1" applyAlignment="1">
      <alignment wrapText="1"/>
    </xf>
    <xf numFmtId="0" fontId="6" fillId="0" borderId="0" xfId="0" applyFont="1"/>
    <xf numFmtId="0" fontId="0" fillId="0" borderId="0" xfId="0" applyAlignment="1">
      <alignment horizontal="left"/>
    </xf>
    <xf numFmtId="0" fontId="7" fillId="3" borderId="1" xfId="0" applyFont="1" applyFill="1" applyBorder="1" applyAlignment="1">
      <alignment vertical="center"/>
    </xf>
    <xf numFmtId="0" fontId="7" fillId="0" borderId="1" xfId="0" applyFont="1" applyBorder="1" applyAlignment="1">
      <alignment vertical="center"/>
    </xf>
    <xf numFmtId="0" fontId="8" fillId="4" borderId="1" xfId="1" applyFont="1" applyFill="1" applyBorder="1" applyAlignment="1">
      <alignment horizontal="center" wrapText="1"/>
    </xf>
    <xf numFmtId="0" fontId="10" fillId="4" borderId="1" xfId="1" applyFont="1" applyFill="1" applyBorder="1" applyAlignment="1">
      <alignment horizontal="center" wrapText="1"/>
    </xf>
    <xf numFmtId="0" fontId="9" fillId="4" borderId="1" xfId="0" applyFont="1" applyFill="1" applyBorder="1" applyAlignment="1">
      <alignment vertical="center"/>
    </xf>
    <xf numFmtId="0" fontId="0" fillId="0" borderId="1" xfId="0" applyBorder="1"/>
    <xf numFmtId="0" fontId="4" fillId="0" borderId="1" xfId="0" quotePrefix="1" applyFont="1" applyBorder="1" applyAlignment="1">
      <alignment vertical="center"/>
    </xf>
    <xf numFmtId="0" fontId="3" fillId="0" borderId="1" xfId="2" applyBorder="1"/>
    <xf numFmtId="14" fontId="0" fillId="0" borderId="1" xfId="0" applyNumberFormat="1" applyBorder="1"/>
    <xf numFmtId="0" fontId="12" fillId="5" borderId="1" xfId="0" applyFont="1" applyFill="1" applyBorder="1" applyAlignment="1">
      <alignment horizontal="center" wrapText="1"/>
    </xf>
    <xf numFmtId="0" fontId="12" fillId="5" borderId="1" xfId="0" applyFont="1" applyFill="1" applyBorder="1"/>
    <xf numFmtId="0" fontId="13" fillId="5" borderId="1" xfId="0" applyFont="1" applyFill="1" applyBorder="1"/>
    <xf numFmtId="0" fontId="11" fillId="0" borderId="1" xfId="0" applyFont="1" applyBorder="1" applyAlignment="1">
      <alignment vertical="center"/>
    </xf>
    <xf numFmtId="0" fontId="0" fillId="0" borderId="2" xfId="0" applyBorder="1" applyAlignment="1">
      <alignment horizontal="center"/>
    </xf>
    <xf numFmtId="0" fontId="0" fillId="0" borderId="2" xfId="0" applyBorder="1" applyAlignment="1">
      <alignment horizontal="center"/>
    </xf>
    <xf numFmtId="0" fontId="0" fillId="0" borderId="2" xfId="0" applyBorder="1" applyAlignment="1">
      <alignment horizontal="center"/>
    </xf>
    <xf numFmtId="0" fontId="0" fillId="0" borderId="2" xfId="0" applyBorder="1" applyAlignment="1">
      <alignment horizontal="center"/>
    </xf>
    <xf numFmtId="0" fontId="0" fillId="0" borderId="2" xfId="0" applyBorder="1" applyAlignment="1">
      <alignment horizontal="center"/>
    </xf>
    <xf numFmtId="0" fontId="0" fillId="0" borderId="2" xfId="0" applyBorder="1" applyAlignment="1">
      <alignment horizontal="center"/>
    </xf>
    <xf numFmtId="0" fontId="0" fillId="0" borderId="1" xfId="0" applyFont="1" applyBorder="1"/>
    <xf numFmtId="0" fontId="19" fillId="0" borderId="0" xfId="0" applyFont="1"/>
    <xf numFmtId="0" fontId="0" fillId="0" borderId="2" xfId="0" applyBorder="1" applyAlignment="1">
      <alignment horizontal="center"/>
    </xf>
    <xf numFmtId="9" fontId="0" fillId="0" borderId="1" xfId="0" applyNumberFormat="1" applyBorder="1"/>
    <xf numFmtId="9" fontId="0" fillId="0" borderId="0" xfId="0" applyNumberFormat="1"/>
    <xf numFmtId="0" fontId="23" fillId="0" borderId="0" xfId="0" applyFont="1"/>
    <xf numFmtId="0" fontId="20" fillId="0" borderId="1" xfId="0" applyFont="1" applyBorder="1"/>
    <xf numFmtId="0" fontId="15" fillId="0" borderId="1" xfId="0" applyFont="1" applyBorder="1" applyAlignment="1">
      <alignment vertical="center"/>
    </xf>
    <xf numFmtId="0" fontId="23" fillId="0" borderId="1" xfId="0" applyFont="1" applyBorder="1"/>
    <xf numFmtId="0" fontId="24" fillId="0" borderId="0" xfId="0" applyFont="1"/>
    <xf numFmtId="0" fontId="25" fillId="0" borderId="0" xfId="0" applyFont="1"/>
    <xf numFmtId="0" fontId="0" fillId="0" borderId="3" xfId="0" applyBorder="1"/>
    <xf numFmtId="0" fontId="20" fillId="0" borderId="3" xfId="0" applyFont="1" applyBorder="1"/>
    <xf numFmtId="0" fontId="4" fillId="0" borderId="3" xfId="0" quotePrefix="1" applyFont="1" applyBorder="1" applyAlignment="1">
      <alignment vertical="center"/>
    </xf>
    <xf numFmtId="0" fontId="3" fillId="0" borderId="3" xfId="2" applyBorder="1"/>
    <xf numFmtId="0" fontId="15" fillId="0" borderId="3" xfId="0" applyFont="1" applyBorder="1" applyAlignment="1">
      <alignment vertical="center"/>
    </xf>
    <xf numFmtId="14" fontId="0" fillId="0" borderId="3" xfId="0" applyNumberFormat="1" applyBorder="1"/>
    <xf numFmtId="0" fontId="14" fillId="0" borderId="3" xfId="0" applyFont="1" applyBorder="1" applyAlignment="1">
      <alignment vertical="center" wrapText="1"/>
    </xf>
    <xf numFmtId="0" fontId="11" fillId="0" borderId="3" xfId="0" applyFont="1" applyBorder="1" applyAlignment="1">
      <alignment vertical="center"/>
    </xf>
    <xf numFmtId="9" fontId="0" fillId="0" borderId="3" xfId="0" applyNumberFormat="1" applyBorder="1"/>
    <xf numFmtId="0" fontId="0" fillId="0" borderId="3" xfId="0" applyFill="1" applyBorder="1"/>
    <xf numFmtId="0" fontId="23" fillId="0" borderId="3" xfId="0" applyFont="1" applyBorder="1"/>
    <xf numFmtId="0" fontId="12" fillId="8" borderId="5" xfId="0" applyFont="1" applyFill="1" applyBorder="1"/>
    <xf numFmtId="0" fontId="26" fillId="5" borderId="5" xfId="0" applyFont="1" applyFill="1" applyBorder="1"/>
    <xf numFmtId="0" fontId="29" fillId="5" borderId="5" xfId="0" applyFont="1" applyFill="1" applyBorder="1"/>
    <xf numFmtId="0" fontId="27" fillId="5" borderId="5" xfId="0" applyFont="1" applyFill="1" applyBorder="1"/>
    <xf numFmtId="0" fontId="12" fillId="9" borderId="5" xfId="0" applyFont="1" applyFill="1" applyBorder="1"/>
    <xf numFmtId="0" fontId="16" fillId="9" borderId="5" xfId="0" applyFont="1" applyFill="1" applyBorder="1"/>
    <xf numFmtId="0" fontId="30" fillId="10" borderId="5" xfId="0" applyFont="1" applyFill="1" applyBorder="1"/>
    <xf numFmtId="0" fontId="16" fillId="10" borderId="5" xfId="0" applyFont="1" applyFill="1" applyBorder="1"/>
    <xf numFmtId="0" fontId="17" fillId="10" borderId="5" xfId="0" applyFont="1" applyFill="1" applyBorder="1"/>
    <xf numFmtId="0" fontId="28" fillId="11" borderId="5" xfId="0" applyFont="1" applyFill="1" applyBorder="1" applyAlignment="1">
      <alignment wrapText="1"/>
    </xf>
    <xf numFmtId="0" fontId="18" fillId="11" borderId="5" xfId="0" applyFont="1" applyFill="1" applyBorder="1"/>
    <xf numFmtId="0" fontId="21" fillId="7" borderId="5" xfId="0" applyFont="1" applyFill="1" applyBorder="1"/>
    <xf numFmtId="0" fontId="13" fillId="7" borderId="5" xfId="0" applyFont="1" applyFill="1" applyBorder="1"/>
    <xf numFmtId="0" fontId="22" fillId="7" borderId="5" xfId="0" applyFont="1" applyFill="1" applyBorder="1"/>
    <xf numFmtId="0" fontId="22" fillId="6" borderId="5" xfId="0" applyFont="1" applyFill="1" applyBorder="1"/>
    <xf numFmtId="0" fontId="10" fillId="4" borderId="5" xfId="1" applyFont="1" applyFill="1" applyBorder="1" applyAlignment="1">
      <alignment horizontal="center" wrapText="1"/>
    </xf>
    <xf numFmtId="0" fontId="8" fillId="4" borderId="6" xfId="1" applyFont="1" applyFill="1" applyBorder="1" applyAlignment="1">
      <alignment horizontal="center" wrapText="1"/>
    </xf>
    <xf numFmtId="0" fontId="0" fillId="0" borderId="7" xfId="0" applyBorder="1"/>
    <xf numFmtId="0" fontId="0" fillId="0" borderId="8" xfId="0" applyBorder="1"/>
    <xf numFmtId="0" fontId="0" fillId="0" borderId="9" xfId="0" applyBorder="1"/>
    <xf numFmtId="0" fontId="0" fillId="0" borderId="10" xfId="0" applyBorder="1"/>
    <xf numFmtId="0" fontId="20" fillId="0" borderId="11" xfId="0" applyFont="1" applyBorder="1"/>
    <xf numFmtId="0" fontId="0" fillId="0" borderId="11" xfId="0" applyBorder="1"/>
    <xf numFmtId="0" fontId="4" fillId="0" borderId="11" xfId="0" quotePrefix="1" applyFont="1" applyBorder="1" applyAlignment="1">
      <alignment vertical="center"/>
    </xf>
    <xf numFmtId="0" fontId="3" fillId="0" borderId="11" xfId="2" applyBorder="1"/>
    <xf numFmtId="0" fontId="0" fillId="0" borderId="11" xfId="0" applyFont="1" applyBorder="1"/>
    <xf numFmtId="0" fontId="15" fillId="0" borderId="11" xfId="0" applyFont="1" applyBorder="1" applyAlignment="1">
      <alignment vertical="center"/>
    </xf>
    <xf numFmtId="14" fontId="0" fillId="0" borderId="11" xfId="0" applyNumberFormat="1" applyBorder="1"/>
    <xf numFmtId="0" fontId="11" fillId="0" borderId="11" xfId="0" applyFont="1" applyBorder="1" applyAlignment="1">
      <alignment vertical="center"/>
    </xf>
    <xf numFmtId="9" fontId="0" fillId="0" borderId="11" xfId="0" applyNumberFormat="1" applyBorder="1"/>
    <xf numFmtId="0" fontId="23" fillId="0" borderId="11" xfId="0" applyFont="1" applyBorder="1"/>
    <xf numFmtId="0" fontId="0" fillId="0" borderId="12" xfId="0" applyBorder="1"/>
    <xf numFmtId="0" fontId="12" fillId="12" borderId="4" xfId="0" applyFont="1" applyFill="1" applyBorder="1" applyAlignment="1">
      <alignment horizontal="center" wrapText="1"/>
    </xf>
    <xf numFmtId="0" fontId="0" fillId="0" borderId="2" xfId="0" applyBorder="1" applyAlignment="1">
      <alignment horizontal="center"/>
    </xf>
    <xf numFmtId="0" fontId="0" fillId="0" borderId="2" xfId="0" applyBorder="1" applyAlignment="1">
      <alignment horizontal="center"/>
    </xf>
    <xf numFmtId="0" fontId="0" fillId="0" borderId="2" xfId="0" applyBorder="1" applyAlignment="1">
      <alignment horizontal="center"/>
    </xf>
    <xf numFmtId="0" fontId="0" fillId="0" borderId="2" xfId="0" applyBorder="1" applyAlignment="1">
      <alignment horizontal="center"/>
    </xf>
    <xf numFmtId="0" fontId="9" fillId="4" borderId="13" xfId="0" applyFont="1" applyFill="1" applyBorder="1" applyAlignment="1">
      <alignment horizontal="center" wrapText="1"/>
    </xf>
    <xf numFmtId="0" fontId="0" fillId="0" borderId="14" xfId="0" applyBorder="1"/>
    <xf numFmtId="0" fontId="0" fillId="0" borderId="15" xfId="0" applyBorder="1"/>
    <xf numFmtId="0" fontId="0" fillId="0" borderId="17" xfId="0" applyFill="1" applyBorder="1"/>
    <xf numFmtId="0" fontId="14" fillId="13" borderId="16" xfId="0" applyFont="1" applyFill="1" applyBorder="1" applyAlignment="1">
      <alignment horizontal="left"/>
    </xf>
    <xf numFmtId="0" fontId="0" fillId="0" borderId="2" xfId="0" applyBorder="1" applyAlignment="1">
      <alignment horizontal="center"/>
    </xf>
    <xf numFmtId="0" fontId="0" fillId="0" borderId="2" xfId="0" applyBorder="1" applyAlignment="1">
      <alignment horizontal="center"/>
    </xf>
    <xf numFmtId="0" fontId="0" fillId="14" borderId="0" xfId="0" applyFill="1"/>
    <xf numFmtId="0" fontId="0" fillId="0" borderId="2" xfId="0" applyBorder="1" applyAlignment="1">
      <alignment horizontal="center"/>
    </xf>
    <xf numFmtId="0" fontId="0" fillId="0" borderId="2" xfId="0" applyBorder="1" applyAlignment="1">
      <alignment horizontal="center"/>
    </xf>
    <xf numFmtId="0" fontId="0" fillId="14" borderId="0" xfId="0" applyFill="1"/>
    <xf numFmtId="0" fontId="0" fillId="0" borderId="2" xfId="0" applyBorder="1" applyAlignment="1">
      <alignment horizontal="center"/>
    </xf>
    <xf numFmtId="0" fontId="0" fillId="0" borderId="2" xfId="0" applyBorder="1" applyAlignment="1">
      <alignment horizontal="center"/>
    </xf>
    <xf numFmtId="0" fontId="0" fillId="14" borderId="0" xfId="0" applyFill="1"/>
  </cellXfs>
  <cellStyles count="3">
    <cellStyle name="Good" xfId="1" builtinId="26"/>
    <cellStyle name="Hyperlink" xfId="2" builtinId="8"/>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29</xdr:col>
          <xdr:colOff>1036364</xdr:colOff>
          <xdr:row>0</xdr:row>
          <xdr:rowOff>793750</xdr:rowOff>
        </xdr:from>
        <xdr:to>
          <xdr:col>29</xdr:col>
          <xdr:colOff>1214164</xdr:colOff>
          <xdr:row>1</xdr:row>
          <xdr:rowOff>195025</xdr:rowOff>
        </xdr:to>
        <xdr:sp macro="" textlink="">
          <xdr:nvSpPr>
            <xdr:cNvPr id="1032" name="Control 8" hidden="1">
              <a:extLst>
                <a:ext uri="{63B3BB69-23CF-44E3-9099-C40C66FF867C}">
                  <a14:compatExt spid="_x0000_s1032"/>
                </a:ext>
                <a:ext uri="{FF2B5EF4-FFF2-40B4-BE49-F238E27FC236}">
                  <a16:creationId xmlns:a16="http://schemas.microsoft.com/office/drawing/2014/main" id="{00000000-0008-0000-0200-00000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36</xdr:col>
      <xdr:colOff>1364886</xdr:colOff>
      <xdr:row>0</xdr:row>
      <xdr:rowOff>7298</xdr:rowOff>
    </xdr:from>
    <xdr:to>
      <xdr:col>45</xdr:col>
      <xdr:colOff>7300</xdr:colOff>
      <xdr:row>0</xdr:row>
      <xdr:rowOff>291953</xdr:rowOff>
    </xdr:to>
    <xdr:sp macro="" textlink="">
      <xdr:nvSpPr>
        <xdr:cNvPr id="2" name="TextBox 1">
          <a:extLst>
            <a:ext uri="{FF2B5EF4-FFF2-40B4-BE49-F238E27FC236}">
              <a16:creationId xmlns:a16="http://schemas.microsoft.com/office/drawing/2014/main" id="{3633DD41-74AA-E621-6359-30548F8CEBAA}"/>
            </a:ext>
          </a:extLst>
        </xdr:cNvPr>
        <xdr:cNvSpPr txBox="1"/>
      </xdr:nvSpPr>
      <xdr:spPr>
        <a:xfrm>
          <a:off x="51113852" y="7298"/>
          <a:ext cx="6459482" cy="28465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kern="1200"/>
            <a:t>Material Damage  Page</a:t>
          </a:r>
        </a:p>
      </xdr:txBody>
    </xdr:sp>
    <xdr:clientData/>
  </xdr:twoCellAnchor>
  <xdr:twoCellAnchor>
    <xdr:from>
      <xdr:col>45</xdr:col>
      <xdr:colOff>14598</xdr:colOff>
      <xdr:row>0</xdr:row>
      <xdr:rowOff>14598</xdr:rowOff>
    </xdr:from>
    <xdr:to>
      <xdr:col>60</xdr:col>
      <xdr:colOff>0</xdr:colOff>
      <xdr:row>0</xdr:row>
      <xdr:rowOff>262759</xdr:rowOff>
    </xdr:to>
    <xdr:sp macro="" textlink="">
      <xdr:nvSpPr>
        <xdr:cNvPr id="3" name="TextBox 2">
          <a:extLst>
            <a:ext uri="{FF2B5EF4-FFF2-40B4-BE49-F238E27FC236}">
              <a16:creationId xmlns:a16="http://schemas.microsoft.com/office/drawing/2014/main" id="{3F308EC3-5B12-B5AB-943A-EB5F1A81D716}"/>
            </a:ext>
          </a:extLst>
        </xdr:cNvPr>
        <xdr:cNvSpPr txBox="1"/>
      </xdr:nvSpPr>
      <xdr:spPr>
        <a:xfrm>
          <a:off x="57580632" y="14598"/>
          <a:ext cx="9707471" cy="248161"/>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kern="0">
              <a:solidFill>
                <a:schemeClr val="dk1"/>
              </a:solidFill>
              <a:effectLst/>
              <a:latin typeface="+mn-lt"/>
              <a:ea typeface="+mn-ea"/>
              <a:cs typeface="+mn-cs"/>
            </a:rPr>
            <a:t>Additional</a:t>
          </a:r>
          <a:r>
            <a:rPr lang="en-US" sz="1100" b="1" i="0" u="none" strike="noStrike" kern="0" baseline="0">
              <a:solidFill>
                <a:schemeClr val="dk1"/>
              </a:solidFill>
              <a:effectLst/>
              <a:latin typeface="+mn-lt"/>
              <a:ea typeface="+mn-ea"/>
              <a:cs typeface="+mn-cs"/>
            </a:rPr>
            <a:t> Covers Page</a:t>
          </a:r>
          <a:endParaRPr lang="en-US" sz="1100" u="none" kern="1200"/>
        </a:p>
      </xdr:txBody>
    </xdr:sp>
    <xdr:clientData/>
  </xdr:twoCellAnchor>
  <xdr:twoCellAnchor>
    <xdr:from>
      <xdr:col>0</xdr:col>
      <xdr:colOff>605805</xdr:colOff>
      <xdr:row>0</xdr:row>
      <xdr:rowOff>7298</xdr:rowOff>
    </xdr:from>
    <xdr:to>
      <xdr:col>6</xdr:col>
      <xdr:colOff>0</xdr:colOff>
      <xdr:row>0</xdr:row>
      <xdr:rowOff>248161</xdr:rowOff>
    </xdr:to>
    <xdr:sp macro="" textlink="">
      <xdr:nvSpPr>
        <xdr:cNvPr id="4" name="TextBox 3">
          <a:extLst>
            <a:ext uri="{FF2B5EF4-FFF2-40B4-BE49-F238E27FC236}">
              <a16:creationId xmlns:a16="http://schemas.microsoft.com/office/drawing/2014/main" id="{524F6A76-65DA-77E7-2DF6-215B166F71C3}"/>
            </a:ext>
          </a:extLst>
        </xdr:cNvPr>
        <xdr:cNvSpPr txBox="1"/>
      </xdr:nvSpPr>
      <xdr:spPr>
        <a:xfrm>
          <a:off x="605805" y="7298"/>
          <a:ext cx="6313505" cy="240863"/>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Account Selection Page</a:t>
          </a:r>
        </a:p>
        <a:p>
          <a:endParaRPr lang="en-US" sz="1100" kern="1200"/>
        </a:p>
      </xdr:txBody>
    </xdr:sp>
    <xdr:clientData/>
  </xdr:twoCellAnchor>
  <xdr:twoCellAnchor>
    <xdr:from>
      <xdr:col>5</xdr:col>
      <xdr:colOff>1532758</xdr:colOff>
      <xdr:row>0</xdr:row>
      <xdr:rowOff>0</xdr:rowOff>
    </xdr:from>
    <xdr:to>
      <xdr:col>20</xdr:col>
      <xdr:colOff>715287</xdr:colOff>
      <xdr:row>0</xdr:row>
      <xdr:rowOff>255460</xdr:rowOff>
    </xdr:to>
    <xdr:sp macro="" textlink="">
      <xdr:nvSpPr>
        <xdr:cNvPr id="5" name="TextBox 4">
          <a:extLst>
            <a:ext uri="{FF2B5EF4-FFF2-40B4-BE49-F238E27FC236}">
              <a16:creationId xmlns:a16="http://schemas.microsoft.com/office/drawing/2014/main" id="{257CC3AC-927C-92B8-34B1-24B80629874A}"/>
            </a:ext>
          </a:extLst>
        </xdr:cNvPr>
        <xdr:cNvSpPr txBox="1"/>
      </xdr:nvSpPr>
      <xdr:spPr>
        <a:xfrm>
          <a:off x="6912011" y="0"/>
          <a:ext cx="22896494" cy="25546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Insured Details Page</a:t>
          </a:r>
        </a:p>
        <a:p>
          <a:endParaRPr lang="en-US" sz="1100" kern="1200"/>
        </a:p>
      </xdr:txBody>
    </xdr:sp>
    <xdr:clientData/>
  </xdr:twoCellAnchor>
  <xdr:twoCellAnchor>
    <xdr:from>
      <xdr:col>20</xdr:col>
      <xdr:colOff>693390</xdr:colOff>
      <xdr:row>0</xdr:row>
      <xdr:rowOff>0</xdr:rowOff>
    </xdr:from>
    <xdr:to>
      <xdr:col>25</xdr:col>
      <xdr:colOff>7298</xdr:colOff>
      <xdr:row>0</xdr:row>
      <xdr:rowOff>270056</xdr:rowOff>
    </xdr:to>
    <xdr:sp macro="" textlink="">
      <xdr:nvSpPr>
        <xdr:cNvPr id="6" name="TextBox 5">
          <a:extLst>
            <a:ext uri="{FF2B5EF4-FFF2-40B4-BE49-F238E27FC236}">
              <a16:creationId xmlns:a16="http://schemas.microsoft.com/office/drawing/2014/main" id="{4DD4ABDA-FF19-2637-3D16-A1A5868E3DAF}"/>
            </a:ext>
          </a:extLst>
        </xdr:cNvPr>
        <xdr:cNvSpPr txBox="1"/>
      </xdr:nvSpPr>
      <xdr:spPr>
        <a:xfrm>
          <a:off x="29786608" y="0"/>
          <a:ext cx="4795345" cy="270056"/>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Cover Dates Page</a:t>
          </a:r>
        </a:p>
        <a:p>
          <a:endParaRPr lang="en-US" sz="1100" kern="1200"/>
        </a:p>
      </xdr:txBody>
    </xdr:sp>
    <xdr:clientData/>
  </xdr:twoCellAnchor>
  <xdr:twoCellAnchor>
    <xdr:from>
      <xdr:col>24</xdr:col>
      <xdr:colOff>1656839</xdr:colOff>
      <xdr:row>0</xdr:row>
      <xdr:rowOff>0</xdr:rowOff>
    </xdr:from>
    <xdr:to>
      <xdr:col>33</xdr:col>
      <xdr:colOff>21897</xdr:colOff>
      <xdr:row>0</xdr:row>
      <xdr:rowOff>277356</xdr:rowOff>
    </xdr:to>
    <xdr:sp macro="" textlink="">
      <xdr:nvSpPr>
        <xdr:cNvPr id="7" name="TextBox 6">
          <a:extLst>
            <a:ext uri="{FF2B5EF4-FFF2-40B4-BE49-F238E27FC236}">
              <a16:creationId xmlns:a16="http://schemas.microsoft.com/office/drawing/2014/main" id="{2ECAF169-48EE-4ECD-6461-6A72320C4181}"/>
            </a:ext>
          </a:extLst>
        </xdr:cNvPr>
        <xdr:cNvSpPr txBox="1"/>
      </xdr:nvSpPr>
      <xdr:spPr>
        <a:xfrm>
          <a:off x="34567356" y="0"/>
          <a:ext cx="11065058" cy="27735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Declarations page</a:t>
          </a:r>
        </a:p>
        <a:p>
          <a:endParaRPr lang="en-US" sz="1100" kern="1200"/>
        </a:p>
      </xdr:txBody>
    </xdr:sp>
    <xdr:clientData/>
  </xdr:twoCellAnchor>
  <xdr:twoCellAnchor>
    <xdr:from>
      <xdr:col>33</xdr:col>
      <xdr:colOff>7299</xdr:colOff>
      <xdr:row>0</xdr:row>
      <xdr:rowOff>0</xdr:rowOff>
    </xdr:from>
    <xdr:to>
      <xdr:col>36</xdr:col>
      <xdr:colOff>1379482</xdr:colOff>
      <xdr:row>0</xdr:row>
      <xdr:rowOff>306552</xdr:rowOff>
    </xdr:to>
    <xdr:sp macro="" textlink="">
      <xdr:nvSpPr>
        <xdr:cNvPr id="8" name="TextBox 7">
          <a:extLst>
            <a:ext uri="{FF2B5EF4-FFF2-40B4-BE49-F238E27FC236}">
              <a16:creationId xmlns:a16="http://schemas.microsoft.com/office/drawing/2014/main" id="{3A00DF09-DAC7-1932-A1E3-DC920633722E}"/>
            </a:ext>
          </a:extLst>
        </xdr:cNvPr>
        <xdr:cNvSpPr txBox="1"/>
      </xdr:nvSpPr>
      <xdr:spPr>
        <a:xfrm>
          <a:off x="45617816" y="0"/>
          <a:ext cx="6123735" cy="306552"/>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Claims History Page</a:t>
          </a:r>
        </a:p>
        <a:p>
          <a:endParaRPr lang="en-US" sz="1100" kern="1200"/>
        </a:p>
      </xdr:txBody>
    </xdr:sp>
    <xdr:clientData/>
  </xdr:twoCellAnchor>
  <xdr:twoCellAnchor>
    <xdr:from>
      <xdr:col>60</xdr:col>
      <xdr:colOff>0</xdr:colOff>
      <xdr:row>0</xdr:row>
      <xdr:rowOff>7299</xdr:rowOff>
    </xdr:from>
    <xdr:to>
      <xdr:col>61</xdr:col>
      <xdr:colOff>0</xdr:colOff>
      <xdr:row>0</xdr:row>
      <xdr:rowOff>284654</xdr:rowOff>
    </xdr:to>
    <xdr:sp macro="" textlink="">
      <xdr:nvSpPr>
        <xdr:cNvPr id="9" name="TextBox 8">
          <a:extLst>
            <a:ext uri="{FF2B5EF4-FFF2-40B4-BE49-F238E27FC236}">
              <a16:creationId xmlns:a16="http://schemas.microsoft.com/office/drawing/2014/main" id="{EF065888-FF2C-86A5-223B-150C08839199}"/>
            </a:ext>
          </a:extLst>
        </xdr:cNvPr>
        <xdr:cNvSpPr txBox="1"/>
      </xdr:nvSpPr>
      <xdr:spPr>
        <a:xfrm>
          <a:off x="67908506" y="7299"/>
          <a:ext cx="3138505" cy="277355"/>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Payment Page</a:t>
          </a:r>
        </a:p>
        <a:p>
          <a:endParaRPr lang="en-US"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newd@gmail.com" TargetMode="External"/><Relationship Id="rId2" Type="http://schemas.openxmlformats.org/officeDocument/2006/relationships/hyperlink" Target="mailto:acd@gmail.com" TargetMode="External"/><Relationship Id="rId1" Type="http://schemas.openxmlformats.org/officeDocument/2006/relationships/hyperlink" Target="mailto:abcdef@gmail.com" TargetMode="External"/><Relationship Id="rId5" Type="http://schemas.openxmlformats.org/officeDocument/2006/relationships/printerSettings" Target="../printerSettings/printerSettings1.bin"/><Relationship Id="rId4" Type="http://schemas.openxmlformats.org/officeDocument/2006/relationships/hyperlink" Target="mailto:tester300@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1.xml"/><Relationship Id="rId3" Type="http://schemas.openxmlformats.org/officeDocument/2006/relationships/hyperlink" Target="mailto:newd@gmail.com" TargetMode="External"/><Relationship Id="rId7" Type="http://schemas.openxmlformats.org/officeDocument/2006/relationships/vmlDrawing" Target="../drawings/vmlDrawing1.vml"/><Relationship Id="rId2" Type="http://schemas.openxmlformats.org/officeDocument/2006/relationships/hyperlink" Target="mailto:acd@gmail.com" TargetMode="External"/><Relationship Id="rId1" Type="http://schemas.openxmlformats.org/officeDocument/2006/relationships/hyperlink" Target="mailto:abcdef@gmail.com" TargetMode="Externa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hyperlink" Target="mailto:tester300@mail.com" TargetMode="External"/><Relationship Id="rId9"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3EB84-351C-4F67-B62A-53DD1314E9CE}">
  <dimension ref="A1:BM8"/>
  <sheetViews>
    <sheetView zoomScale="92" zoomScaleNormal="92" workbookViewId="0">
      <selection activeCell="C31" sqref="C31"/>
    </sheetView>
  </sheetViews>
  <sheetFormatPr defaultRowHeight="12.5" x14ac:dyDescent="0.25"/>
  <cols>
    <col min="2" max="2" width="30.90625" customWidth="1"/>
    <col min="3" max="3" width="16.36328125" customWidth="1"/>
    <col min="5" max="5" width="12.08984375" bestFit="1" customWidth="1"/>
    <col min="6" max="6" width="22" customWidth="1"/>
    <col min="7" max="7" width="17.453125" customWidth="1"/>
    <col min="8" max="8" width="14" customWidth="1"/>
    <col min="9" max="9" width="25.1796875" customWidth="1"/>
    <col min="10" max="10" width="9.36328125" customWidth="1"/>
    <col min="11" max="11" width="15.36328125" customWidth="1"/>
    <col min="12" max="12" width="12.36328125" customWidth="1"/>
    <col min="13" max="13" width="37.26953125" customWidth="1"/>
    <col min="18" max="18" width="23.26953125" customWidth="1"/>
  </cols>
  <sheetData>
    <row r="1" spans="1:65" s="1" customFormat="1" ht="13" x14ac:dyDescent="0.3">
      <c r="A1" s="13" t="s">
        <v>0</v>
      </c>
      <c r="B1" s="14" t="s">
        <v>4</v>
      </c>
      <c r="C1" s="14" t="s">
        <v>5</v>
      </c>
      <c r="D1" s="14" t="s">
        <v>6</v>
      </c>
      <c r="E1" s="14" t="s">
        <v>7</v>
      </c>
      <c r="F1" s="14" t="s">
        <v>8</v>
      </c>
      <c r="G1" s="14" t="s">
        <v>12</v>
      </c>
      <c r="H1" s="14" t="s">
        <v>13</v>
      </c>
      <c r="I1" s="14" t="s">
        <v>15</v>
      </c>
      <c r="J1" s="14" t="s">
        <v>1</v>
      </c>
      <c r="K1" s="14" t="s">
        <v>18</v>
      </c>
      <c r="L1" s="14" t="s">
        <v>19</v>
      </c>
      <c r="M1" s="14" t="s">
        <v>20</v>
      </c>
      <c r="N1" s="14" t="s">
        <v>22</v>
      </c>
      <c r="O1" s="15" t="s">
        <v>123</v>
      </c>
      <c r="P1" s="15" t="s">
        <v>124</v>
      </c>
      <c r="Q1" s="8" t="s">
        <v>121</v>
      </c>
      <c r="R1" s="7" t="s">
        <v>2</v>
      </c>
      <c r="S1" s="6" t="s">
        <v>3</v>
      </c>
    </row>
    <row r="2" spans="1:65" x14ac:dyDescent="0.25">
      <c r="A2" s="9">
        <v>1</v>
      </c>
      <c r="B2" s="9" t="s">
        <v>9</v>
      </c>
      <c r="C2" s="9" t="s">
        <v>51</v>
      </c>
      <c r="D2" s="9" t="s">
        <v>10</v>
      </c>
      <c r="E2" s="10" t="s">
        <v>25</v>
      </c>
      <c r="F2" s="11" t="s">
        <v>11</v>
      </c>
      <c r="G2" s="9" t="s">
        <v>86</v>
      </c>
      <c r="H2" s="9" t="s">
        <v>14</v>
      </c>
      <c r="I2" s="9" t="s">
        <v>29</v>
      </c>
      <c r="J2" s="9" t="s">
        <v>17</v>
      </c>
      <c r="K2" s="12">
        <v>45749</v>
      </c>
      <c r="L2" s="9">
        <v>345679</v>
      </c>
      <c r="M2" s="9" t="s">
        <v>109</v>
      </c>
      <c r="N2" s="9" t="s">
        <v>23</v>
      </c>
      <c r="O2" s="16">
        <v>500000</v>
      </c>
      <c r="P2" s="9">
        <v>40000</v>
      </c>
      <c r="Q2" s="20" t="s">
        <v>127</v>
      </c>
      <c r="R2" s="21" t="s">
        <v>128</v>
      </c>
      <c r="S2" s="22" t="s">
        <v>122</v>
      </c>
      <c r="BI2" s="78" t="s">
        <v>267</v>
      </c>
      <c r="BK2" s="79" t="s">
        <v>271</v>
      </c>
      <c r="BL2" s="80" t="s">
        <v>272</v>
      </c>
      <c r="BM2" s="81" t="s">
        <v>122</v>
      </c>
    </row>
    <row r="3" spans="1:65" x14ac:dyDescent="0.25">
      <c r="A3" s="9">
        <v>2</v>
      </c>
      <c r="B3" s="9" t="s">
        <v>9</v>
      </c>
      <c r="C3" s="9" t="s">
        <v>68</v>
      </c>
      <c r="D3" s="9" t="s">
        <v>26</v>
      </c>
      <c r="E3" s="10" t="s">
        <v>27</v>
      </c>
      <c r="F3" s="11" t="s">
        <v>28</v>
      </c>
      <c r="G3" s="9" t="s">
        <v>94</v>
      </c>
      <c r="H3" s="9" t="s">
        <v>35</v>
      </c>
      <c r="I3" s="9" t="s">
        <v>36</v>
      </c>
      <c r="J3" s="9" t="s">
        <v>17</v>
      </c>
      <c r="K3" s="12">
        <v>45660</v>
      </c>
      <c r="L3" s="9">
        <v>3245679</v>
      </c>
      <c r="M3" s="9" t="s">
        <v>113</v>
      </c>
      <c r="N3" s="9" t="s">
        <v>30</v>
      </c>
      <c r="O3" s="16">
        <v>500001</v>
      </c>
      <c r="P3" s="9">
        <v>42000</v>
      </c>
      <c r="Q3" s="17" t="s">
        <v>125</v>
      </c>
      <c r="R3" s="18" t="s">
        <v>126</v>
      </c>
      <c r="S3" s="19" t="s">
        <v>122</v>
      </c>
    </row>
    <row r="4" spans="1:65" ht="13" x14ac:dyDescent="0.3">
      <c r="A4" s="9">
        <v>3</v>
      </c>
      <c r="B4" s="24" t="s">
        <v>205</v>
      </c>
      <c r="C4" s="9" t="s">
        <v>72</v>
      </c>
      <c r="D4" s="9" t="s">
        <v>31</v>
      </c>
      <c r="E4" s="10" t="s">
        <v>32</v>
      </c>
      <c r="F4" s="11" t="s">
        <v>33</v>
      </c>
      <c r="G4" s="9" t="s">
        <v>87</v>
      </c>
      <c r="H4" s="9" t="s">
        <v>34</v>
      </c>
      <c r="I4" s="9" t="s">
        <v>16</v>
      </c>
      <c r="J4" s="9" t="s">
        <v>17</v>
      </c>
      <c r="K4" s="12">
        <v>45751</v>
      </c>
      <c r="L4" s="9">
        <v>2345679</v>
      </c>
      <c r="M4" s="9" t="s">
        <v>114</v>
      </c>
      <c r="N4" s="12">
        <v>46055</v>
      </c>
      <c r="O4" s="16">
        <v>500002</v>
      </c>
      <c r="P4" s="9">
        <v>42001</v>
      </c>
      <c r="Q4" s="25" t="s">
        <v>206</v>
      </c>
      <c r="R4" s="9"/>
      <c r="S4" s="9"/>
    </row>
    <row r="5" spans="1:65" x14ac:dyDescent="0.25">
      <c r="A5" s="9">
        <v>4</v>
      </c>
      <c r="B5" s="9" t="s">
        <v>9</v>
      </c>
      <c r="C5" s="9" t="s">
        <v>69</v>
      </c>
      <c r="D5" s="9" t="s">
        <v>95</v>
      </c>
      <c r="E5" s="10" t="s">
        <v>45</v>
      </c>
      <c r="F5" s="11" t="s">
        <v>46</v>
      </c>
      <c r="G5" s="9" t="s">
        <v>86</v>
      </c>
      <c r="H5" s="9" t="s">
        <v>103</v>
      </c>
      <c r="I5" s="9" t="s">
        <v>99</v>
      </c>
      <c r="J5" s="9" t="s">
        <v>17</v>
      </c>
      <c r="K5" s="12">
        <v>45752</v>
      </c>
      <c r="L5" s="9">
        <v>2345680</v>
      </c>
      <c r="M5" s="9" t="s">
        <v>21</v>
      </c>
      <c r="N5" s="12">
        <v>46056</v>
      </c>
      <c r="O5" s="16">
        <v>500003</v>
      </c>
      <c r="P5" s="9">
        <v>42002</v>
      </c>
      <c r="Q5" s="12"/>
      <c r="R5" s="9"/>
      <c r="S5" s="9"/>
    </row>
    <row r="6" spans="1:65" x14ac:dyDescent="0.25">
      <c r="A6" s="9">
        <v>5</v>
      </c>
      <c r="B6" s="9" t="s">
        <v>9</v>
      </c>
      <c r="C6" s="9" t="s">
        <v>51</v>
      </c>
      <c r="D6" s="9" t="s">
        <v>96</v>
      </c>
      <c r="E6" s="10" t="s">
        <v>39</v>
      </c>
      <c r="F6" s="11" t="s">
        <v>40</v>
      </c>
      <c r="G6" s="9" t="s">
        <v>90</v>
      </c>
      <c r="H6" s="9" t="s">
        <v>104</v>
      </c>
      <c r="I6" s="9" t="s">
        <v>100</v>
      </c>
      <c r="J6" s="9" t="s">
        <v>17</v>
      </c>
      <c r="K6" s="12">
        <v>45753</v>
      </c>
      <c r="L6" s="9">
        <v>2345681</v>
      </c>
      <c r="M6" s="9" t="s">
        <v>21</v>
      </c>
      <c r="N6" s="12">
        <v>46057</v>
      </c>
      <c r="O6" s="16">
        <v>250004</v>
      </c>
      <c r="P6" s="9">
        <v>42013</v>
      </c>
      <c r="Q6" s="12"/>
      <c r="R6" s="9"/>
      <c r="S6" s="9"/>
    </row>
    <row r="7" spans="1:65" x14ac:dyDescent="0.25">
      <c r="A7" s="9">
        <v>6</v>
      </c>
      <c r="B7" s="9" t="s">
        <v>9</v>
      </c>
      <c r="C7" s="9" t="s">
        <v>48</v>
      </c>
      <c r="D7" s="9" t="s">
        <v>97</v>
      </c>
      <c r="E7" s="10" t="s">
        <v>41</v>
      </c>
      <c r="F7" s="11" t="s">
        <v>42</v>
      </c>
      <c r="G7" s="9" t="s">
        <v>92</v>
      </c>
      <c r="H7" s="9" t="s">
        <v>105</v>
      </c>
      <c r="I7" s="9" t="s">
        <v>101</v>
      </c>
      <c r="J7" s="9" t="s">
        <v>17</v>
      </c>
      <c r="K7" s="12">
        <v>45754</v>
      </c>
      <c r="L7" s="9">
        <v>2345682</v>
      </c>
      <c r="M7" s="9" t="s">
        <v>21</v>
      </c>
      <c r="N7" s="12">
        <v>46058</v>
      </c>
      <c r="O7" s="16">
        <v>420005</v>
      </c>
      <c r="P7" s="9">
        <v>42004</v>
      </c>
      <c r="Q7" s="12"/>
      <c r="R7" s="9"/>
      <c r="S7" s="9"/>
    </row>
    <row r="8" spans="1:65" x14ac:dyDescent="0.25">
      <c r="A8" s="9">
        <v>7</v>
      </c>
      <c r="B8" s="9" t="s">
        <v>9</v>
      </c>
      <c r="C8" s="9" t="s">
        <v>48</v>
      </c>
      <c r="D8" s="9" t="s">
        <v>98</v>
      </c>
      <c r="E8" s="10" t="s">
        <v>43</v>
      </c>
      <c r="F8" s="11" t="s">
        <v>44</v>
      </c>
      <c r="G8" s="9" t="s">
        <v>92</v>
      </c>
      <c r="H8" s="9" t="s">
        <v>106</v>
      </c>
      <c r="I8" s="9" t="s">
        <v>102</v>
      </c>
      <c r="J8" s="9" t="s">
        <v>17</v>
      </c>
      <c r="K8" s="12">
        <v>45755</v>
      </c>
      <c r="L8" s="9">
        <v>2345683</v>
      </c>
      <c r="M8" s="9" t="s">
        <v>21</v>
      </c>
      <c r="N8" s="12">
        <v>46059</v>
      </c>
      <c r="O8" s="16">
        <v>500006</v>
      </c>
      <c r="P8" s="9">
        <v>42005</v>
      </c>
      <c r="Q8" s="12"/>
      <c r="R8" s="9"/>
      <c r="S8" s="9"/>
    </row>
  </sheetData>
  <phoneticPr fontId="5" type="noConversion"/>
  <dataValidations count="1">
    <dataValidation type="list" allowBlank="1" showInputMessage="1" showErrorMessage="1" sqref="D26:D27 D19" xr:uid="{E2ADF361-6D50-4B67-8A93-53E3D3338987}">
      <formula1>$C$2</formula1>
    </dataValidation>
  </dataValidations>
  <hyperlinks>
    <hyperlink ref="F2" r:id="rId1" xr:uid="{A1647FE0-BE68-4EF8-8BCF-5BBD10F3A9A6}"/>
    <hyperlink ref="F3" r:id="rId2" xr:uid="{40FF6632-F2D7-4DD2-8569-0CA17E207E6C}"/>
    <hyperlink ref="F4" r:id="rId3" xr:uid="{0DAC4933-22FA-4C10-BEE9-9C9808F70C9C}"/>
    <hyperlink ref="F5" r:id="rId4" xr:uid="{E3B76184-53A5-4516-AD8B-EE5E7FBCC486}"/>
  </hyperlinks>
  <pageMargins left="0.7" right="0.7" top="0.75" bottom="0.75" header="0.3" footer="0.3"/>
  <pageSetup orientation="portrait" r:id="rId5"/>
  <headerFooter>
    <oddHeader>&amp;C&amp;"Calibri"&amp;10&amp;K000000 Internal&amp;1#_x000D_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E92ECC55-0202-4BA2-BCC2-F19806D41015}">
          <x14:formula1>
            <xm:f>Sheet1!$A$1:$A$39</xm:f>
          </x14:formula1>
          <xm:sqref>C2:C8</xm:sqref>
        </x14:dataValidation>
        <x14:dataValidation type="list" allowBlank="1" showInputMessage="1" showErrorMessage="1" xr:uid="{AF2619EA-4FC6-4DA1-8E87-9CC1E12FCD75}">
          <x14:formula1>
            <xm:f>Sheet1!$E$17:$E$31</xm:f>
          </x14:formula1>
          <xm:sqref>M2:M8</xm:sqref>
        </x14:dataValidation>
        <x14:dataValidation type="list" allowBlank="1" showInputMessage="1" showErrorMessage="1" xr:uid="{EAAE433E-028D-4EA2-80C9-1CFFF9E8C20B}">
          <x14:formula1>
            <xm:f>Sheet1!$B$17:$B$22</xm:f>
          </x14:formula1>
          <xm:sqref>A15:A25 A9 G2:G8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F6F1C-F640-4CC9-921A-B55AB58DD277}">
  <dimension ref="A1:AI122"/>
  <sheetViews>
    <sheetView workbookViewId="0">
      <selection activeCell="K15" sqref="K15:K16"/>
    </sheetView>
  </sheetViews>
  <sheetFormatPr defaultRowHeight="12.5" x14ac:dyDescent="0.25"/>
  <cols>
    <col min="1" max="1" width="44.6328125" customWidth="1"/>
    <col min="3" max="3" width="14.453125" customWidth="1"/>
    <col min="4" max="4" width="12.7265625" customWidth="1"/>
    <col min="5" max="5" width="12.6328125" customWidth="1"/>
  </cols>
  <sheetData>
    <row r="1" spans="1:12" x14ac:dyDescent="0.25">
      <c r="A1" s="3" t="s">
        <v>47</v>
      </c>
      <c r="C1" t="s">
        <v>85</v>
      </c>
      <c r="D1" t="s">
        <v>86</v>
      </c>
      <c r="E1" t="s">
        <v>87</v>
      </c>
      <c r="F1" t="s">
        <v>88</v>
      </c>
      <c r="G1" t="s">
        <v>89</v>
      </c>
      <c r="H1" t="s">
        <v>90</v>
      </c>
      <c r="I1" t="s">
        <v>91</v>
      </c>
      <c r="J1" t="s">
        <v>92</v>
      </c>
      <c r="K1" t="s">
        <v>93</v>
      </c>
      <c r="L1" t="s">
        <v>94</v>
      </c>
    </row>
    <row r="2" spans="1:12" x14ac:dyDescent="0.25">
      <c r="A2" t="s">
        <v>48</v>
      </c>
    </row>
    <row r="3" spans="1:12" x14ac:dyDescent="0.25">
      <c r="A3" t="s">
        <v>49</v>
      </c>
    </row>
    <row r="4" spans="1:12" x14ac:dyDescent="0.25">
      <c r="A4" t="s">
        <v>50</v>
      </c>
      <c r="C4" t="s">
        <v>85</v>
      </c>
    </row>
    <row r="5" spans="1:12" x14ac:dyDescent="0.25">
      <c r="A5" t="s">
        <v>51</v>
      </c>
      <c r="C5" t="s">
        <v>86</v>
      </c>
    </row>
    <row r="6" spans="1:12" x14ac:dyDescent="0.25">
      <c r="A6" t="s">
        <v>52</v>
      </c>
      <c r="C6" t="s">
        <v>87</v>
      </c>
      <c r="F6" s="2" t="s">
        <v>156</v>
      </c>
    </row>
    <row r="7" spans="1:12" x14ac:dyDescent="0.25">
      <c r="A7" t="s">
        <v>53</v>
      </c>
      <c r="C7" t="s">
        <v>88</v>
      </c>
      <c r="F7" s="2" t="s">
        <v>157</v>
      </c>
    </row>
    <row r="8" spans="1:12" x14ac:dyDescent="0.25">
      <c r="A8" t="s">
        <v>54</v>
      </c>
      <c r="C8" t="s">
        <v>89</v>
      </c>
    </row>
    <row r="9" spans="1:12" x14ac:dyDescent="0.25">
      <c r="A9" t="s">
        <v>55</v>
      </c>
      <c r="C9" t="s">
        <v>90</v>
      </c>
      <c r="K9" t="s">
        <v>131</v>
      </c>
    </row>
    <row r="10" spans="1:12" x14ac:dyDescent="0.25">
      <c r="A10" t="s">
        <v>56</v>
      </c>
      <c r="C10" t="s">
        <v>91</v>
      </c>
      <c r="K10" t="s">
        <v>132</v>
      </c>
    </row>
    <row r="11" spans="1:12" x14ac:dyDescent="0.25">
      <c r="A11" t="s">
        <v>57</v>
      </c>
      <c r="C11" t="s">
        <v>92</v>
      </c>
      <c r="H11" s="2" t="s">
        <v>37</v>
      </c>
    </row>
    <row r="12" spans="1:12" x14ac:dyDescent="0.25">
      <c r="A12" t="s">
        <v>58</v>
      </c>
      <c r="C12" t="s">
        <v>93</v>
      </c>
      <c r="H12" s="2" t="s">
        <v>24</v>
      </c>
    </row>
    <row r="13" spans="1:12" x14ac:dyDescent="0.25">
      <c r="A13" t="s">
        <v>59</v>
      </c>
      <c r="C13" t="s">
        <v>94</v>
      </c>
      <c r="H13" s="2" t="s">
        <v>38</v>
      </c>
    </row>
    <row r="14" spans="1:12" x14ac:dyDescent="0.25">
      <c r="A14" t="s">
        <v>60</v>
      </c>
      <c r="H14" s="2" t="s">
        <v>37</v>
      </c>
    </row>
    <row r="15" spans="1:12" ht="14.5" x14ac:dyDescent="0.35">
      <c r="A15" t="s">
        <v>61</v>
      </c>
      <c r="H15" s="2" t="s">
        <v>37</v>
      </c>
      <c r="K15" s="28" t="s">
        <v>269</v>
      </c>
    </row>
    <row r="16" spans="1:12" ht="14.5" x14ac:dyDescent="0.35">
      <c r="A16" t="s">
        <v>62</v>
      </c>
      <c r="K16" s="28" t="s">
        <v>270</v>
      </c>
    </row>
    <row r="17" spans="1:5" ht="14.5" x14ac:dyDescent="0.25">
      <c r="A17" t="s">
        <v>63</v>
      </c>
      <c r="B17" t="s">
        <v>86</v>
      </c>
      <c r="E17" s="5" t="s">
        <v>107</v>
      </c>
    </row>
    <row r="18" spans="1:5" ht="14.5" x14ac:dyDescent="0.25">
      <c r="A18" t="s">
        <v>64</v>
      </c>
      <c r="B18" t="s">
        <v>87</v>
      </c>
      <c r="E18" s="4" t="s">
        <v>108</v>
      </c>
    </row>
    <row r="19" spans="1:5" ht="14.5" x14ac:dyDescent="0.25">
      <c r="A19" t="s">
        <v>65</v>
      </c>
      <c r="B19" t="s">
        <v>90</v>
      </c>
      <c r="E19" s="5" t="s">
        <v>109</v>
      </c>
    </row>
    <row r="20" spans="1:5" ht="14.5" x14ac:dyDescent="0.25">
      <c r="A20" t="s">
        <v>66</v>
      </c>
      <c r="B20" t="s">
        <v>91</v>
      </c>
      <c r="E20" s="4" t="s">
        <v>21</v>
      </c>
    </row>
    <row r="21" spans="1:5" ht="14.5" x14ac:dyDescent="0.25">
      <c r="A21" t="s">
        <v>67</v>
      </c>
      <c r="B21" t="s">
        <v>92</v>
      </c>
      <c r="E21" s="5" t="s">
        <v>110</v>
      </c>
    </row>
    <row r="22" spans="1:5" ht="14.5" x14ac:dyDescent="0.25">
      <c r="A22" t="s">
        <v>68</v>
      </c>
      <c r="B22" t="s">
        <v>94</v>
      </c>
      <c r="E22" s="4" t="s">
        <v>111</v>
      </c>
    </row>
    <row r="23" spans="1:5" ht="14.5" x14ac:dyDescent="0.25">
      <c r="A23" t="s">
        <v>69</v>
      </c>
      <c r="E23" s="5" t="s">
        <v>112</v>
      </c>
    </row>
    <row r="24" spans="1:5" ht="14.5" x14ac:dyDescent="0.25">
      <c r="A24" t="s">
        <v>70</v>
      </c>
      <c r="E24" s="4" t="s">
        <v>113</v>
      </c>
    </row>
    <row r="25" spans="1:5" ht="14.5" x14ac:dyDescent="0.25">
      <c r="A25" t="s">
        <v>71</v>
      </c>
      <c r="E25" s="5" t="s">
        <v>114</v>
      </c>
    </row>
    <row r="26" spans="1:5" ht="14.5" x14ac:dyDescent="0.25">
      <c r="A26" t="s">
        <v>72</v>
      </c>
      <c r="E26" s="4" t="s">
        <v>115</v>
      </c>
    </row>
    <row r="27" spans="1:5" ht="14.5" x14ac:dyDescent="0.25">
      <c r="A27" t="s">
        <v>73</v>
      </c>
      <c r="E27" s="5" t="s">
        <v>116</v>
      </c>
    </row>
    <row r="28" spans="1:5" ht="14.5" x14ac:dyDescent="0.25">
      <c r="A28" t="s">
        <v>74</v>
      </c>
      <c r="E28" s="4" t="s">
        <v>117</v>
      </c>
    </row>
    <row r="29" spans="1:5" ht="14.5" x14ac:dyDescent="0.25">
      <c r="A29" t="s">
        <v>64</v>
      </c>
      <c r="E29" s="5" t="s">
        <v>118</v>
      </c>
    </row>
    <row r="30" spans="1:5" ht="14.5" x14ac:dyDescent="0.25">
      <c r="A30" t="s">
        <v>75</v>
      </c>
      <c r="E30" s="4" t="s">
        <v>119</v>
      </c>
    </row>
    <row r="31" spans="1:5" ht="14.5" x14ac:dyDescent="0.25">
      <c r="A31" t="s">
        <v>76</v>
      </c>
      <c r="E31" s="5" t="s">
        <v>120</v>
      </c>
    </row>
    <row r="32" spans="1:5" x14ac:dyDescent="0.25">
      <c r="A32" t="s">
        <v>77</v>
      </c>
    </row>
    <row r="33" spans="1:33" x14ac:dyDescent="0.25">
      <c r="A33" t="s">
        <v>78</v>
      </c>
    </row>
    <row r="34" spans="1:33" x14ac:dyDescent="0.25">
      <c r="A34" t="s">
        <v>79</v>
      </c>
    </row>
    <row r="35" spans="1:33" x14ac:dyDescent="0.25">
      <c r="A35" t="s">
        <v>80</v>
      </c>
    </row>
    <row r="36" spans="1:33" x14ac:dyDescent="0.25">
      <c r="A36" t="s">
        <v>81</v>
      </c>
    </row>
    <row r="37" spans="1:33" x14ac:dyDescent="0.25">
      <c r="A37" t="s">
        <v>82</v>
      </c>
    </row>
    <row r="38" spans="1:33" x14ac:dyDescent="0.25">
      <c r="A38" t="s">
        <v>83</v>
      </c>
    </row>
    <row r="39" spans="1:33" x14ac:dyDescent="0.25">
      <c r="A39" t="s">
        <v>84</v>
      </c>
    </row>
    <row r="41" spans="1:33" x14ac:dyDescent="0.25">
      <c r="B41" t="s">
        <v>170</v>
      </c>
    </row>
    <row r="45" spans="1:33" x14ac:dyDescent="0.25">
      <c r="A45" t="s">
        <v>171</v>
      </c>
      <c r="B45" t="s">
        <v>172</v>
      </c>
      <c r="C45" t="s">
        <v>173</v>
      </c>
      <c r="D45" t="s">
        <v>174</v>
      </c>
      <c r="E45" t="s">
        <v>175</v>
      </c>
      <c r="F45" t="s">
        <v>176</v>
      </c>
      <c r="G45" t="s">
        <v>177</v>
      </c>
      <c r="H45" t="s">
        <v>178</v>
      </c>
      <c r="I45" t="s">
        <v>179</v>
      </c>
      <c r="J45" t="s">
        <v>180</v>
      </c>
      <c r="K45" t="s">
        <v>181</v>
      </c>
      <c r="L45" t="s">
        <v>182</v>
      </c>
      <c r="M45" t="s">
        <v>183</v>
      </c>
      <c r="N45" t="s">
        <v>184</v>
      </c>
      <c r="O45" t="s">
        <v>185</v>
      </c>
      <c r="P45" t="s">
        <v>186</v>
      </c>
      <c r="Q45" t="s">
        <v>187</v>
      </c>
      <c r="R45" t="s">
        <v>188</v>
      </c>
      <c r="S45" t="s">
        <v>189</v>
      </c>
      <c r="T45" t="s">
        <v>190</v>
      </c>
      <c r="U45" t="s">
        <v>191</v>
      </c>
      <c r="V45" t="s">
        <v>192</v>
      </c>
      <c r="W45" t="s">
        <v>193</v>
      </c>
      <c r="X45" t="s">
        <v>194</v>
      </c>
      <c r="Y45" t="s">
        <v>195</v>
      </c>
      <c r="Z45" t="s">
        <v>196</v>
      </c>
      <c r="AA45" t="s">
        <v>197</v>
      </c>
      <c r="AB45" t="s">
        <v>198</v>
      </c>
      <c r="AC45" t="s">
        <v>199</v>
      </c>
      <c r="AD45" t="s">
        <v>200</v>
      </c>
      <c r="AE45" t="s">
        <v>201</v>
      </c>
      <c r="AF45" t="s">
        <v>202</v>
      </c>
      <c r="AG45" t="s">
        <v>203</v>
      </c>
    </row>
    <row r="47" spans="1:33" x14ac:dyDescent="0.25">
      <c r="A47" t="s">
        <v>170</v>
      </c>
    </row>
    <row r="49" spans="1:6" x14ac:dyDescent="0.25">
      <c r="A49" t="s">
        <v>171</v>
      </c>
    </row>
    <row r="50" spans="1:6" x14ac:dyDescent="0.25">
      <c r="A50" t="s">
        <v>172</v>
      </c>
    </row>
    <row r="51" spans="1:6" x14ac:dyDescent="0.25">
      <c r="A51" t="s">
        <v>173</v>
      </c>
    </row>
    <row r="52" spans="1:6" x14ac:dyDescent="0.25">
      <c r="A52" t="s">
        <v>174</v>
      </c>
    </row>
    <row r="53" spans="1:6" x14ac:dyDescent="0.25">
      <c r="A53" t="s">
        <v>175</v>
      </c>
      <c r="C53" t="s">
        <v>207</v>
      </c>
    </row>
    <row r="54" spans="1:6" x14ac:dyDescent="0.25">
      <c r="A54" t="s">
        <v>176</v>
      </c>
      <c r="C54" t="s">
        <v>208</v>
      </c>
    </row>
    <row r="55" spans="1:6" x14ac:dyDescent="0.25">
      <c r="A55" t="s">
        <v>177</v>
      </c>
      <c r="C55" t="s">
        <v>209</v>
      </c>
    </row>
    <row r="56" spans="1:6" x14ac:dyDescent="0.25">
      <c r="A56" t="s">
        <v>178</v>
      </c>
      <c r="C56" t="s">
        <v>232</v>
      </c>
    </row>
    <row r="57" spans="1:6" ht="13" x14ac:dyDescent="0.3">
      <c r="A57" t="s">
        <v>179</v>
      </c>
      <c r="B57" s="32" t="s">
        <v>254</v>
      </c>
    </row>
    <row r="58" spans="1:6" ht="14.5" x14ac:dyDescent="0.35">
      <c r="A58" t="s">
        <v>180</v>
      </c>
      <c r="B58" s="32" t="s">
        <v>255</v>
      </c>
      <c r="C58" s="28" t="s">
        <v>239</v>
      </c>
    </row>
    <row r="59" spans="1:6" ht="14.5" x14ac:dyDescent="0.35">
      <c r="A59" t="s">
        <v>181</v>
      </c>
      <c r="C59" s="28" t="s">
        <v>238</v>
      </c>
    </row>
    <row r="60" spans="1:6" ht="14.5" x14ac:dyDescent="0.35">
      <c r="A60" t="s">
        <v>182</v>
      </c>
      <c r="C60" s="28" t="s">
        <v>240</v>
      </c>
    </row>
    <row r="61" spans="1:6" ht="14.5" x14ac:dyDescent="0.35">
      <c r="A61" t="s">
        <v>183</v>
      </c>
      <c r="C61" s="28" t="s">
        <v>241</v>
      </c>
    </row>
    <row r="62" spans="1:6" ht="14.5" x14ac:dyDescent="0.35">
      <c r="A62" t="s">
        <v>184</v>
      </c>
      <c r="C62" s="28" t="s">
        <v>242</v>
      </c>
      <c r="D62" s="28" t="s">
        <v>257</v>
      </c>
      <c r="E62" s="33"/>
      <c r="F62" s="33"/>
    </row>
    <row r="63" spans="1:6" ht="14.5" x14ac:dyDescent="0.35">
      <c r="A63" t="s">
        <v>185</v>
      </c>
      <c r="C63" s="28" t="s">
        <v>243</v>
      </c>
      <c r="D63" s="28" t="s">
        <v>258</v>
      </c>
      <c r="E63" s="33"/>
      <c r="F63" s="33"/>
    </row>
    <row r="64" spans="1:6" ht="14.5" x14ac:dyDescent="0.35">
      <c r="A64" t="s">
        <v>186</v>
      </c>
      <c r="C64" s="28" t="s">
        <v>244</v>
      </c>
      <c r="D64" s="28" t="s">
        <v>259</v>
      </c>
      <c r="E64" s="33"/>
      <c r="F64" s="33"/>
    </row>
    <row r="65" spans="1:6" ht="14.5" x14ac:dyDescent="0.35">
      <c r="A65" t="s">
        <v>187</v>
      </c>
      <c r="D65" s="28" t="s">
        <v>260</v>
      </c>
      <c r="E65" s="33"/>
      <c r="F65" s="28" t="s">
        <v>262</v>
      </c>
    </row>
    <row r="66" spans="1:6" ht="14.5" x14ac:dyDescent="0.35">
      <c r="A66" t="s">
        <v>188</v>
      </c>
      <c r="D66" s="28" t="s">
        <v>261</v>
      </c>
      <c r="E66" s="33"/>
      <c r="F66" s="28" t="s">
        <v>263</v>
      </c>
    </row>
    <row r="67" spans="1:6" x14ac:dyDescent="0.25">
      <c r="A67" t="s">
        <v>189</v>
      </c>
    </row>
    <row r="68" spans="1:6" x14ac:dyDescent="0.25">
      <c r="A68" t="s">
        <v>190</v>
      </c>
    </row>
    <row r="69" spans="1:6" x14ac:dyDescent="0.25">
      <c r="A69" t="s">
        <v>191</v>
      </c>
    </row>
    <row r="70" spans="1:6" x14ac:dyDescent="0.25">
      <c r="A70" t="s">
        <v>192</v>
      </c>
    </row>
    <row r="71" spans="1:6" x14ac:dyDescent="0.25">
      <c r="A71" t="s">
        <v>193</v>
      </c>
    </row>
    <row r="72" spans="1:6" x14ac:dyDescent="0.25">
      <c r="A72" t="s">
        <v>194</v>
      </c>
    </row>
    <row r="73" spans="1:6" x14ac:dyDescent="0.25">
      <c r="A73" t="s">
        <v>195</v>
      </c>
    </row>
    <row r="74" spans="1:6" x14ac:dyDescent="0.25">
      <c r="A74" t="s">
        <v>196</v>
      </c>
    </row>
    <row r="75" spans="1:6" x14ac:dyDescent="0.25">
      <c r="A75" t="s">
        <v>197</v>
      </c>
    </row>
    <row r="76" spans="1:6" x14ac:dyDescent="0.25">
      <c r="A76" t="s">
        <v>198</v>
      </c>
    </row>
    <row r="77" spans="1:6" x14ac:dyDescent="0.25">
      <c r="A77" t="s">
        <v>199</v>
      </c>
    </row>
    <row r="78" spans="1:6" x14ac:dyDescent="0.25">
      <c r="A78" t="s">
        <v>200</v>
      </c>
    </row>
    <row r="79" spans="1:6" x14ac:dyDescent="0.25">
      <c r="A79" t="s">
        <v>201</v>
      </c>
    </row>
    <row r="80" spans="1:6" x14ac:dyDescent="0.25">
      <c r="A80" t="s">
        <v>202</v>
      </c>
    </row>
    <row r="81" spans="1:35" x14ac:dyDescent="0.25">
      <c r="A81" t="s">
        <v>203</v>
      </c>
    </row>
    <row r="84" spans="1:35" x14ac:dyDescent="0.25">
      <c r="A84" t="s">
        <v>47</v>
      </c>
      <c r="B84" t="s">
        <v>48</v>
      </c>
      <c r="C84" t="s">
        <v>49</v>
      </c>
      <c r="D84" t="s">
        <v>210</v>
      </c>
      <c r="E84" t="s">
        <v>51</v>
      </c>
      <c r="F84" t="s">
        <v>211</v>
      </c>
      <c r="G84" t="s">
        <v>58</v>
      </c>
      <c r="H84" t="s">
        <v>212</v>
      </c>
      <c r="I84" t="s">
        <v>213</v>
      </c>
      <c r="J84" t="s">
        <v>214</v>
      </c>
      <c r="K84" t="s">
        <v>215</v>
      </c>
      <c r="L84" t="s">
        <v>216</v>
      </c>
      <c r="M84" t="s">
        <v>217</v>
      </c>
      <c r="N84" t="s">
        <v>68</v>
      </c>
      <c r="O84" t="s">
        <v>69</v>
      </c>
      <c r="P84" t="s">
        <v>218</v>
      </c>
      <c r="Q84" t="s">
        <v>219</v>
      </c>
      <c r="R84" t="s">
        <v>70</v>
      </c>
      <c r="S84" t="s">
        <v>220</v>
      </c>
      <c r="T84" t="s">
        <v>72</v>
      </c>
      <c r="U84" t="s">
        <v>221</v>
      </c>
      <c r="V84" t="s">
        <v>222</v>
      </c>
      <c r="W84" t="s">
        <v>73</v>
      </c>
      <c r="X84" t="s">
        <v>223</v>
      </c>
      <c r="Y84" t="s">
        <v>224</v>
      </c>
      <c r="Z84" t="s">
        <v>79</v>
      </c>
      <c r="AA84" t="s">
        <v>81</v>
      </c>
      <c r="AB84" t="s">
        <v>82</v>
      </c>
      <c r="AC84" t="s">
        <v>225</v>
      </c>
      <c r="AD84" t="s">
        <v>83</v>
      </c>
      <c r="AE84" t="s">
        <v>226</v>
      </c>
      <c r="AF84" t="s">
        <v>227</v>
      </c>
      <c r="AG84" t="s">
        <v>228</v>
      </c>
      <c r="AH84" t="s">
        <v>229</v>
      </c>
      <c r="AI84" t="s">
        <v>230</v>
      </c>
    </row>
    <row r="88" spans="1:35" x14ac:dyDescent="0.25">
      <c r="A88" t="s">
        <v>47</v>
      </c>
    </row>
    <row r="89" spans="1:35" x14ac:dyDescent="0.25">
      <c r="A89" t="s">
        <v>48</v>
      </c>
      <c r="B89" s="27">
        <v>0</v>
      </c>
    </row>
    <row r="90" spans="1:35" x14ac:dyDescent="0.25">
      <c r="A90" t="s">
        <v>49</v>
      </c>
      <c r="B90" s="27">
        <v>0.15</v>
      </c>
    </row>
    <row r="91" spans="1:35" x14ac:dyDescent="0.25">
      <c r="A91" t="s">
        <v>210</v>
      </c>
      <c r="B91" s="27">
        <v>0.2</v>
      </c>
    </row>
    <row r="92" spans="1:35" x14ac:dyDescent="0.25">
      <c r="A92" t="s">
        <v>51</v>
      </c>
      <c r="B92" s="27">
        <v>0.25</v>
      </c>
    </row>
    <row r="93" spans="1:35" x14ac:dyDescent="0.25">
      <c r="A93" t="s">
        <v>211</v>
      </c>
      <c r="B93" s="27">
        <v>0.3</v>
      </c>
    </row>
    <row r="94" spans="1:35" x14ac:dyDescent="0.25">
      <c r="A94" t="s">
        <v>58</v>
      </c>
      <c r="B94" s="27">
        <v>0.35</v>
      </c>
    </row>
    <row r="95" spans="1:35" x14ac:dyDescent="0.25">
      <c r="A95" t="s">
        <v>212</v>
      </c>
      <c r="B95" s="27">
        <v>0.4</v>
      </c>
    </row>
    <row r="96" spans="1:35" x14ac:dyDescent="0.25">
      <c r="A96" t="s">
        <v>213</v>
      </c>
      <c r="B96" s="27">
        <v>0.45</v>
      </c>
    </row>
    <row r="97" spans="1:2" x14ac:dyDescent="0.25">
      <c r="A97" t="s">
        <v>214</v>
      </c>
      <c r="B97" s="27">
        <v>0.5</v>
      </c>
    </row>
    <row r="98" spans="1:2" x14ac:dyDescent="0.25">
      <c r="A98" t="s">
        <v>215</v>
      </c>
    </row>
    <row r="99" spans="1:2" x14ac:dyDescent="0.25">
      <c r="A99" t="s">
        <v>216</v>
      </c>
    </row>
    <row r="100" spans="1:2" x14ac:dyDescent="0.25">
      <c r="A100" t="s">
        <v>217</v>
      </c>
    </row>
    <row r="101" spans="1:2" x14ac:dyDescent="0.25">
      <c r="A101" t="s">
        <v>68</v>
      </c>
    </row>
    <row r="102" spans="1:2" x14ac:dyDescent="0.25">
      <c r="A102" t="s">
        <v>69</v>
      </c>
    </row>
    <row r="103" spans="1:2" x14ac:dyDescent="0.25">
      <c r="A103" t="s">
        <v>218</v>
      </c>
    </row>
    <row r="104" spans="1:2" x14ac:dyDescent="0.25">
      <c r="A104" t="s">
        <v>219</v>
      </c>
    </row>
    <row r="105" spans="1:2" x14ac:dyDescent="0.25">
      <c r="A105" t="s">
        <v>70</v>
      </c>
    </row>
    <row r="106" spans="1:2" x14ac:dyDescent="0.25">
      <c r="A106" t="s">
        <v>220</v>
      </c>
    </row>
    <row r="107" spans="1:2" x14ac:dyDescent="0.25">
      <c r="A107" t="s">
        <v>72</v>
      </c>
    </row>
    <row r="108" spans="1:2" x14ac:dyDescent="0.25">
      <c r="A108" t="s">
        <v>221</v>
      </c>
    </row>
    <row r="109" spans="1:2" x14ac:dyDescent="0.25">
      <c r="A109" t="s">
        <v>222</v>
      </c>
    </row>
    <row r="110" spans="1:2" x14ac:dyDescent="0.25">
      <c r="A110" t="s">
        <v>73</v>
      </c>
    </row>
    <row r="111" spans="1:2" x14ac:dyDescent="0.25">
      <c r="A111" t="s">
        <v>223</v>
      </c>
    </row>
    <row r="112" spans="1:2" x14ac:dyDescent="0.25">
      <c r="A112" t="s">
        <v>224</v>
      </c>
    </row>
    <row r="113" spans="1:1" x14ac:dyDescent="0.25">
      <c r="A113" t="s">
        <v>79</v>
      </c>
    </row>
    <row r="114" spans="1:1" x14ac:dyDescent="0.25">
      <c r="A114" t="s">
        <v>81</v>
      </c>
    </row>
    <row r="115" spans="1:1" x14ac:dyDescent="0.25">
      <c r="A115" t="s">
        <v>82</v>
      </c>
    </row>
    <row r="116" spans="1:1" x14ac:dyDescent="0.25">
      <c r="A116" t="s">
        <v>225</v>
      </c>
    </row>
    <row r="117" spans="1:1" x14ac:dyDescent="0.25">
      <c r="A117" t="s">
        <v>83</v>
      </c>
    </row>
    <row r="118" spans="1:1" x14ac:dyDescent="0.25">
      <c r="A118" t="s">
        <v>226</v>
      </c>
    </row>
    <row r="119" spans="1:1" x14ac:dyDescent="0.25">
      <c r="A119" t="s">
        <v>227</v>
      </c>
    </row>
    <row r="120" spans="1:1" x14ac:dyDescent="0.25">
      <c r="A120" t="s">
        <v>228</v>
      </c>
    </row>
    <row r="121" spans="1:1" x14ac:dyDescent="0.25">
      <c r="A121" t="s">
        <v>229</v>
      </c>
    </row>
    <row r="122" spans="1:1" x14ac:dyDescent="0.25">
      <c r="A122" t="s">
        <v>230</v>
      </c>
    </row>
  </sheetData>
  <dataValidations count="5">
    <dataValidation type="list" allowBlank="1" showInputMessage="1" showErrorMessage="1" sqref="A1:A9" xr:uid="{F4FB6458-B631-4F9F-B81B-236CA5C7A40E}">
      <formula1>$G$17</formula1>
    </dataValidation>
    <dataValidation type="list" allowBlank="1" showInputMessage="1" showErrorMessage="1" sqref="A10:A39" xr:uid="{A6343D16-9682-407A-8042-66ACA29FB065}">
      <formula1>$C$2:$C$7</formula1>
    </dataValidation>
    <dataValidation type="list" allowBlank="1" showInputMessage="1" showErrorMessage="1" sqref="C1:L1 C4:C13 B17:B22" xr:uid="{F6862077-0CB2-47C8-A29C-027B7B186CAF}">
      <formula1>$C$2</formula1>
    </dataValidation>
    <dataValidation type="list" allowBlank="1" showInputMessage="1" showErrorMessage="1" sqref="H11:H15" xr:uid="{EAAE433E-028D-4EA2-80C9-1CFFF9E8C20B}">
      <formula1>$J$20:$J$25</formula1>
    </dataValidation>
    <dataValidation type="list" allowBlank="1" showInputMessage="1" showErrorMessage="1" sqref="E17:E31" xr:uid="{D42B1F24-C646-4671-95CC-0044AD45AF2D}">
      <formula1>$M$2:$M$8</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41960-28F1-4D4D-8097-B293B1A1FD66}">
  <sheetPr codeName="Sheet1"/>
  <dimension ref="A1:BL8"/>
  <sheetViews>
    <sheetView tabSelected="1" topLeftCell="AS1" zoomScale="87" zoomScaleNormal="87" workbookViewId="0">
      <selection activeCell="BC3" sqref="BC3"/>
    </sheetView>
  </sheetViews>
  <sheetFormatPr defaultRowHeight="12.5" x14ac:dyDescent="0.25"/>
  <cols>
    <col min="2" max="2" width="30.90625" customWidth="1"/>
    <col min="3" max="3" width="16.36328125" customWidth="1"/>
    <col min="5" max="5" width="12.08984375" bestFit="1" customWidth="1"/>
    <col min="6" max="6" width="22" customWidth="1"/>
    <col min="7" max="7" width="17.453125" customWidth="1"/>
    <col min="8" max="8" width="14" customWidth="1"/>
    <col min="9" max="13" width="25.1796875" customWidth="1"/>
    <col min="14" max="14" width="9.36328125" customWidth="1"/>
    <col min="15" max="15" width="15.36328125" customWidth="1"/>
    <col min="16" max="16" width="12.36328125" customWidth="1"/>
    <col min="17" max="17" width="27.7265625" customWidth="1"/>
    <col min="18" max="18" width="37.26953125" customWidth="1"/>
    <col min="19" max="19" width="27.453125" customWidth="1"/>
    <col min="20" max="20" width="30.54296875" customWidth="1"/>
    <col min="21" max="21" width="10.26953125" customWidth="1"/>
    <col min="22" max="22" width="13.81640625" customWidth="1"/>
    <col min="23" max="23" width="11.54296875" customWidth="1"/>
    <col min="24" max="24" width="19.08984375" customWidth="1"/>
    <col min="25" max="25" width="23.81640625" customWidth="1"/>
    <col min="26" max="33" width="19.7265625" customWidth="1"/>
    <col min="34" max="34" width="28.54296875" customWidth="1"/>
    <col min="35" max="39" width="19.7265625" customWidth="1"/>
    <col min="55" max="55" width="16.26953125" customWidth="1"/>
    <col min="61" max="61" width="36.26953125" customWidth="1"/>
    <col min="62" max="62" width="12.1796875" customWidth="1"/>
    <col min="63" max="63" width="14.453125" customWidth="1"/>
    <col min="64" max="64" width="11.54296875" customWidth="1"/>
    <col min="66" max="66" width="23.26953125" customWidth="1"/>
  </cols>
  <sheetData>
    <row r="1" spans="1:64" s="1" customFormat="1" ht="62.5" customHeight="1" thickBot="1" x14ac:dyDescent="0.4">
      <c r="A1" s="77" t="s">
        <v>0</v>
      </c>
      <c r="B1" s="45" t="s">
        <v>4</v>
      </c>
      <c r="C1" s="45" t="s">
        <v>5</v>
      </c>
      <c r="D1" s="45" t="s">
        <v>6</v>
      </c>
      <c r="E1" s="45" t="s">
        <v>7</v>
      </c>
      <c r="F1" s="45" t="s">
        <v>8</v>
      </c>
      <c r="G1" s="46" t="s">
        <v>12</v>
      </c>
      <c r="H1" s="46" t="s">
        <v>13</v>
      </c>
      <c r="I1" s="46" t="s">
        <v>15</v>
      </c>
      <c r="J1" s="47" t="s">
        <v>129</v>
      </c>
      <c r="K1" s="47" t="s">
        <v>130</v>
      </c>
      <c r="L1" s="47" t="s">
        <v>135</v>
      </c>
      <c r="M1" s="47" t="s">
        <v>136</v>
      </c>
      <c r="N1" s="46" t="s">
        <v>1</v>
      </c>
      <c r="O1" s="46" t="s">
        <v>18</v>
      </c>
      <c r="P1" s="46" t="s">
        <v>19</v>
      </c>
      <c r="Q1" s="46" t="s">
        <v>20</v>
      </c>
      <c r="R1" s="48" t="s">
        <v>140</v>
      </c>
      <c r="S1" s="48" t="s">
        <v>138</v>
      </c>
      <c r="T1" s="48" t="s">
        <v>139</v>
      </c>
      <c r="U1" s="48" t="s">
        <v>140</v>
      </c>
      <c r="V1" s="49" t="s">
        <v>22</v>
      </c>
      <c r="W1" s="50" t="s">
        <v>153</v>
      </c>
      <c r="X1" s="50" t="s">
        <v>154</v>
      </c>
      <c r="Y1" s="50" t="s">
        <v>155</v>
      </c>
      <c r="Z1" s="51" t="s">
        <v>158</v>
      </c>
      <c r="AA1" s="52" t="s">
        <v>159</v>
      </c>
      <c r="AB1" s="52" t="s">
        <v>160</v>
      </c>
      <c r="AC1" s="52" t="s">
        <v>161</v>
      </c>
      <c r="AD1" s="53" t="s">
        <v>162</v>
      </c>
      <c r="AE1" s="53" t="s">
        <v>163</v>
      </c>
      <c r="AF1" s="53" t="s">
        <v>164</v>
      </c>
      <c r="AG1" s="53" t="s">
        <v>165</v>
      </c>
      <c r="AH1" s="54" t="s">
        <v>166</v>
      </c>
      <c r="AI1" s="55" t="s">
        <v>167</v>
      </c>
      <c r="AJ1" s="55" t="s">
        <v>168</v>
      </c>
      <c r="AK1" s="55" t="s">
        <v>169</v>
      </c>
      <c r="AL1" s="56" t="s">
        <v>231</v>
      </c>
      <c r="AM1" s="57" t="s">
        <v>123</v>
      </c>
      <c r="AN1" s="57" t="s">
        <v>124</v>
      </c>
      <c r="AO1" s="57" t="s">
        <v>233</v>
      </c>
      <c r="AP1" s="58" t="s">
        <v>234</v>
      </c>
      <c r="AQ1" s="58" t="s">
        <v>235</v>
      </c>
      <c r="AR1" s="58" t="s">
        <v>236</v>
      </c>
      <c r="AS1" s="58" t="s">
        <v>237</v>
      </c>
      <c r="AT1" s="59" t="s">
        <v>245</v>
      </c>
      <c r="AU1" s="59" t="s">
        <v>246</v>
      </c>
      <c r="AV1" s="59" t="s">
        <v>247</v>
      </c>
      <c r="AW1" s="59" t="s">
        <v>248</v>
      </c>
      <c r="AX1" s="59" t="s">
        <v>249</v>
      </c>
      <c r="AY1" s="59" t="s">
        <v>250</v>
      </c>
      <c r="AZ1" s="59" t="s">
        <v>251</v>
      </c>
      <c r="BA1" s="59" t="s">
        <v>252</v>
      </c>
      <c r="BB1" s="59" t="s">
        <v>253</v>
      </c>
      <c r="BC1" s="59" t="s">
        <v>256</v>
      </c>
      <c r="BD1" s="59" t="s">
        <v>249</v>
      </c>
      <c r="BE1" s="59" t="s">
        <v>248</v>
      </c>
      <c r="BF1" s="59" t="s">
        <v>264</v>
      </c>
      <c r="BG1" s="59" t="s">
        <v>265</v>
      </c>
      <c r="BH1" s="59" t="s">
        <v>266</v>
      </c>
      <c r="BI1" s="86" t="s">
        <v>268</v>
      </c>
      <c r="BJ1" s="82" t="s">
        <v>121</v>
      </c>
      <c r="BK1" s="60" t="s">
        <v>2</v>
      </c>
      <c r="BL1" s="61" t="s">
        <v>3</v>
      </c>
    </row>
    <row r="2" spans="1:64" ht="16" x14ac:dyDescent="0.4">
      <c r="A2" s="62">
        <v>1</v>
      </c>
      <c r="B2" s="35" t="s">
        <v>209</v>
      </c>
      <c r="C2" s="34" t="s">
        <v>226</v>
      </c>
      <c r="D2" s="34" t="s">
        <v>10</v>
      </c>
      <c r="E2" s="36" t="s">
        <v>25</v>
      </c>
      <c r="F2" s="37" t="s">
        <v>11</v>
      </c>
      <c r="G2" s="34" t="s">
        <v>86</v>
      </c>
      <c r="H2" s="34" t="s">
        <v>14</v>
      </c>
      <c r="I2" s="34" t="s">
        <v>29</v>
      </c>
      <c r="J2" s="34" t="s">
        <v>131</v>
      </c>
      <c r="K2" s="38" t="s">
        <v>141</v>
      </c>
      <c r="L2" s="34" t="s">
        <v>131</v>
      </c>
      <c r="M2" s="38" t="s">
        <v>147</v>
      </c>
      <c r="N2" s="34" t="s">
        <v>17</v>
      </c>
      <c r="O2" s="39">
        <v>45749</v>
      </c>
      <c r="P2" s="34">
        <v>345679</v>
      </c>
      <c r="Q2" s="34" t="s">
        <v>109</v>
      </c>
      <c r="R2" s="34">
        <v>40</v>
      </c>
      <c r="S2" s="34" t="s">
        <v>131</v>
      </c>
      <c r="T2" s="34" t="s">
        <v>114</v>
      </c>
      <c r="U2" s="34">
        <v>60</v>
      </c>
      <c r="V2" s="39">
        <v>46146</v>
      </c>
      <c r="W2" s="34" t="s">
        <v>131</v>
      </c>
      <c r="X2" s="39">
        <v>46511</v>
      </c>
      <c r="Y2" s="34" t="s">
        <v>157</v>
      </c>
      <c r="Z2" s="34" t="s">
        <v>131</v>
      </c>
      <c r="AA2" s="34">
        <v>2</v>
      </c>
      <c r="AB2" s="34">
        <v>5000</v>
      </c>
      <c r="AC2" s="39">
        <v>46055</v>
      </c>
      <c r="AD2" s="34" t="s">
        <v>131</v>
      </c>
      <c r="AE2" s="40">
        <v>1</v>
      </c>
      <c r="AF2" s="34" t="s">
        <v>131</v>
      </c>
      <c r="AG2" s="41">
        <v>2</v>
      </c>
      <c r="AH2" s="34" t="s">
        <v>131</v>
      </c>
      <c r="AI2" s="34" t="s">
        <v>171</v>
      </c>
      <c r="AJ2" s="34" t="s">
        <v>204</v>
      </c>
      <c r="AK2" s="34">
        <v>50000</v>
      </c>
      <c r="AL2" s="42">
        <v>0.2</v>
      </c>
      <c r="AM2" s="41">
        <v>500000</v>
      </c>
      <c r="AN2" s="34">
        <v>42001</v>
      </c>
      <c r="AO2" s="34" t="s">
        <v>131</v>
      </c>
      <c r="AP2" s="43">
        <v>23453</v>
      </c>
      <c r="AQ2" s="43">
        <v>234</v>
      </c>
      <c r="AR2" s="44" t="s">
        <v>241</v>
      </c>
      <c r="AS2" s="34" t="s">
        <v>242</v>
      </c>
      <c r="AT2" s="34" t="s">
        <v>131</v>
      </c>
      <c r="AU2" s="34">
        <v>234</v>
      </c>
      <c r="AV2" s="34" t="s">
        <v>131</v>
      </c>
      <c r="AW2" s="34">
        <v>2453</v>
      </c>
      <c r="AX2" s="34" t="s">
        <v>259</v>
      </c>
      <c r="AY2" s="34" t="s">
        <v>131</v>
      </c>
      <c r="AZ2" s="34">
        <v>244</v>
      </c>
      <c r="BA2" s="34">
        <v>242</v>
      </c>
      <c r="BB2" s="34" t="s">
        <v>131</v>
      </c>
      <c r="BC2" s="34" t="s">
        <v>254</v>
      </c>
      <c r="BD2" s="34" t="s">
        <v>259</v>
      </c>
      <c r="BE2" s="34">
        <v>3422</v>
      </c>
      <c r="BF2" s="34" t="s">
        <v>131</v>
      </c>
      <c r="BG2" s="34" t="s">
        <v>262</v>
      </c>
      <c r="BH2" s="34" t="s">
        <v>131</v>
      </c>
      <c r="BI2" s="9" t="s">
        <v>270</v>
      </c>
      <c r="BJ2" s="87" t="s">
        <v>276</v>
      </c>
      <c r="BK2" s="88" t="s">
        <v>277</v>
      </c>
      <c r="BL2" s="89" t="s">
        <v>275</v>
      </c>
    </row>
    <row r="3" spans="1:64" ht="16" x14ac:dyDescent="0.4">
      <c r="A3" s="63">
        <v>2</v>
      </c>
      <c r="B3" s="29" t="s">
        <v>232</v>
      </c>
      <c r="C3" s="9" t="s">
        <v>72</v>
      </c>
      <c r="D3" s="9" t="s">
        <v>26</v>
      </c>
      <c r="E3" s="10" t="s">
        <v>27</v>
      </c>
      <c r="F3" s="11" t="s">
        <v>28</v>
      </c>
      <c r="G3" s="9" t="s">
        <v>94</v>
      </c>
      <c r="H3" s="9" t="s">
        <v>35</v>
      </c>
      <c r="I3" s="9" t="s">
        <v>133</v>
      </c>
      <c r="J3" s="9" t="s">
        <v>132</v>
      </c>
      <c r="K3" s="30" t="s">
        <v>146</v>
      </c>
      <c r="L3" s="9" t="s">
        <v>131</v>
      </c>
      <c r="M3" s="30" t="s">
        <v>148</v>
      </c>
      <c r="N3" s="9" t="s">
        <v>17</v>
      </c>
      <c r="O3" s="12">
        <v>45660</v>
      </c>
      <c r="P3" s="9">
        <v>3245679</v>
      </c>
      <c r="Q3" s="9" t="s">
        <v>113</v>
      </c>
      <c r="R3" s="9">
        <v>20</v>
      </c>
      <c r="S3" s="9" t="s">
        <v>132</v>
      </c>
      <c r="T3" s="34" t="s">
        <v>115</v>
      </c>
      <c r="U3" s="9">
        <v>80</v>
      </c>
      <c r="V3" s="39">
        <v>46146</v>
      </c>
      <c r="W3" s="9" t="s">
        <v>132</v>
      </c>
      <c r="X3" s="39">
        <v>46512</v>
      </c>
      <c r="Y3" s="9" t="s">
        <v>156</v>
      </c>
      <c r="Z3" s="9" t="s">
        <v>132</v>
      </c>
      <c r="AA3" s="34">
        <v>1</v>
      </c>
      <c r="AB3" s="34">
        <v>5001</v>
      </c>
      <c r="AC3" s="39">
        <v>46056</v>
      </c>
      <c r="AD3" s="9" t="s">
        <v>132</v>
      </c>
      <c r="AE3" s="40">
        <v>1</v>
      </c>
      <c r="AF3" s="9" t="s">
        <v>132</v>
      </c>
      <c r="AG3" s="9">
        <v>2</v>
      </c>
      <c r="AH3" s="9" t="s">
        <v>132</v>
      </c>
      <c r="AI3" s="9" t="s">
        <v>174</v>
      </c>
      <c r="AJ3" s="34" t="s">
        <v>273</v>
      </c>
      <c r="AK3" s="16">
        <v>500001</v>
      </c>
      <c r="AL3" s="26">
        <v>0.15</v>
      </c>
      <c r="AM3" s="9">
        <v>42000</v>
      </c>
      <c r="AN3" s="34">
        <v>3456</v>
      </c>
      <c r="AO3" s="9" t="s">
        <v>131</v>
      </c>
      <c r="AP3" s="43">
        <v>23454</v>
      </c>
      <c r="AQ3" s="43">
        <v>235</v>
      </c>
      <c r="AR3" s="31" t="s">
        <v>238</v>
      </c>
      <c r="AS3" s="9" t="s">
        <v>244</v>
      </c>
      <c r="AT3" s="9" t="s">
        <v>132</v>
      </c>
      <c r="AU3" s="9">
        <v>345</v>
      </c>
      <c r="AV3" s="9" t="s">
        <v>132</v>
      </c>
      <c r="AW3" s="34">
        <v>2454</v>
      </c>
      <c r="AX3" s="9" t="s">
        <v>259</v>
      </c>
      <c r="AY3" s="9" t="s">
        <v>132</v>
      </c>
      <c r="AZ3" s="34">
        <v>245</v>
      </c>
      <c r="BA3" s="34">
        <v>243</v>
      </c>
      <c r="BB3" s="9" t="s">
        <v>132</v>
      </c>
      <c r="BC3" s="9" t="s">
        <v>255</v>
      </c>
      <c r="BD3" s="9" t="s">
        <v>259</v>
      </c>
      <c r="BE3" s="9">
        <v>3456</v>
      </c>
      <c r="BF3" s="9" t="s">
        <v>131</v>
      </c>
      <c r="BG3" s="9" t="s">
        <v>263</v>
      </c>
      <c r="BH3" s="9" t="s">
        <v>132</v>
      </c>
      <c r="BI3" s="9" t="s">
        <v>269</v>
      </c>
      <c r="BJ3" s="90" t="s">
        <v>278</v>
      </c>
      <c r="BK3" s="91" t="s">
        <v>279</v>
      </c>
      <c r="BL3" s="92" t="s">
        <v>275</v>
      </c>
    </row>
    <row r="4" spans="1:64" ht="16" x14ac:dyDescent="0.4">
      <c r="A4" s="63">
        <v>3</v>
      </c>
      <c r="B4" s="29" t="s">
        <v>208</v>
      </c>
      <c r="C4" s="9" t="s">
        <v>68</v>
      </c>
      <c r="D4" s="9" t="s">
        <v>31</v>
      </c>
      <c r="E4" s="10" t="s">
        <v>32</v>
      </c>
      <c r="F4" s="11" t="s">
        <v>33</v>
      </c>
      <c r="G4" s="9" t="s">
        <v>87</v>
      </c>
      <c r="H4" s="9" t="s">
        <v>34</v>
      </c>
      <c r="I4" s="9" t="s">
        <v>16</v>
      </c>
      <c r="J4" s="9" t="s">
        <v>131</v>
      </c>
      <c r="K4" s="30" t="s">
        <v>145</v>
      </c>
      <c r="L4" s="9" t="s">
        <v>131</v>
      </c>
      <c r="M4" s="30" t="s">
        <v>149</v>
      </c>
      <c r="N4" s="9" t="s">
        <v>17</v>
      </c>
      <c r="O4" s="12">
        <v>45751</v>
      </c>
      <c r="P4" s="9">
        <v>2345679</v>
      </c>
      <c r="Q4" s="9" t="s">
        <v>114</v>
      </c>
      <c r="R4" s="9">
        <v>60</v>
      </c>
      <c r="S4" s="9" t="s">
        <v>132</v>
      </c>
      <c r="T4" s="9" t="s">
        <v>111</v>
      </c>
      <c r="U4" s="9">
        <v>40</v>
      </c>
      <c r="V4" s="39">
        <v>46147</v>
      </c>
      <c r="W4" s="9" t="s">
        <v>132</v>
      </c>
      <c r="X4" s="39">
        <v>46513</v>
      </c>
      <c r="Y4" s="9" t="s">
        <v>156</v>
      </c>
      <c r="Z4" s="9" t="s">
        <v>132</v>
      </c>
      <c r="AA4" s="34">
        <v>3</v>
      </c>
      <c r="AB4" s="34">
        <v>5002</v>
      </c>
      <c r="AC4" s="39">
        <v>46057</v>
      </c>
      <c r="AD4" s="9" t="s">
        <v>132</v>
      </c>
      <c r="AE4" s="40">
        <v>2</v>
      </c>
      <c r="AF4" s="9" t="s">
        <v>132</v>
      </c>
      <c r="AG4" s="85">
        <v>1</v>
      </c>
      <c r="AH4" s="9" t="s">
        <v>132</v>
      </c>
      <c r="AI4" s="9" t="s">
        <v>178</v>
      </c>
      <c r="AJ4" s="34" t="s">
        <v>274</v>
      </c>
      <c r="AK4" s="16">
        <v>500002</v>
      </c>
      <c r="AL4" s="26">
        <v>0.15</v>
      </c>
      <c r="AM4" s="9">
        <v>42401</v>
      </c>
      <c r="AN4" s="34">
        <v>3457</v>
      </c>
      <c r="AO4" s="9" t="s">
        <v>131</v>
      </c>
      <c r="AP4" s="43">
        <v>23455</v>
      </c>
      <c r="AQ4" s="43">
        <v>2165</v>
      </c>
      <c r="AR4" s="31" t="s">
        <v>239</v>
      </c>
      <c r="AS4" s="9" t="s">
        <v>242</v>
      </c>
      <c r="AT4" s="9" t="s">
        <v>131</v>
      </c>
      <c r="AU4" s="9">
        <v>346</v>
      </c>
      <c r="AV4" s="9" t="s">
        <v>131</v>
      </c>
      <c r="AW4" s="34">
        <v>2455</v>
      </c>
      <c r="AX4" s="9" t="s">
        <v>259</v>
      </c>
      <c r="AY4" s="9" t="s">
        <v>131</v>
      </c>
      <c r="AZ4" s="34">
        <v>246</v>
      </c>
      <c r="BA4" s="34">
        <v>244</v>
      </c>
      <c r="BB4" s="9" t="s">
        <v>131</v>
      </c>
      <c r="BC4" s="9" t="s">
        <v>254</v>
      </c>
      <c r="BD4" s="9" t="s">
        <v>259</v>
      </c>
      <c r="BE4" s="9">
        <v>3444</v>
      </c>
      <c r="BF4" s="9" t="s">
        <v>131</v>
      </c>
      <c r="BG4" s="9" t="s">
        <v>262</v>
      </c>
      <c r="BH4" s="9" t="s">
        <v>131</v>
      </c>
      <c r="BI4" s="9" t="s">
        <v>269</v>
      </c>
      <c r="BJ4" s="93" t="s">
        <v>280</v>
      </c>
      <c r="BK4" s="94" t="s">
        <v>281</v>
      </c>
      <c r="BL4" s="95" t="s">
        <v>275</v>
      </c>
    </row>
    <row r="5" spans="1:64" ht="16" x14ac:dyDescent="0.4">
      <c r="A5" s="63">
        <v>4</v>
      </c>
      <c r="B5" s="29" t="s">
        <v>207</v>
      </c>
      <c r="C5" s="9" t="s">
        <v>69</v>
      </c>
      <c r="D5" s="9" t="s">
        <v>95</v>
      </c>
      <c r="E5" s="10" t="s">
        <v>45</v>
      </c>
      <c r="F5" s="11" t="s">
        <v>46</v>
      </c>
      <c r="G5" s="9" t="s">
        <v>91</v>
      </c>
      <c r="H5" s="9" t="s">
        <v>103</v>
      </c>
      <c r="I5" s="9" t="s">
        <v>99</v>
      </c>
      <c r="J5" s="9" t="s">
        <v>131</v>
      </c>
      <c r="K5" s="30" t="s">
        <v>142</v>
      </c>
      <c r="L5" s="9" t="s">
        <v>131</v>
      </c>
      <c r="M5" s="30" t="s">
        <v>150</v>
      </c>
      <c r="N5" s="9" t="s">
        <v>17</v>
      </c>
      <c r="O5" s="12">
        <v>45752</v>
      </c>
      <c r="P5" s="9">
        <v>2345680</v>
      </c>
      <c r="Q5" s="9" t="s">
        <v>21</v>
      </c>
      <c r="R5" s="9">
        <v>10</v>
      </c>
      <c r="S5" s="9" t="s">
        <v>131</v>
      </c>
      <c r="T5" s="9" t="s">
        <v>108</v>
      </c>
      <c r="U5" s="9">
        <v>90</v>
      </c>
      <c r="V5" s="39">
        <v>46060</v>
      </c>
      <c r="W5" s="9" t="s">
        <v>131</v>
      </c>
      <c r="X5" s="39">
        <v>46514</v>
      </c>
      <c r="Y5" s="9" t="s">
        <v>156</v>
      </c>
      <c r="Z5" s="9" t="s">
        <v>131</v>
      </c>
      <c r="AA5" s="34">
        <v>2</v>
      </c>
      <c r="AB5" s="34">
        <v>5003</v>
      </c>
      <c r="AC5" s="39">
        <v>46058</v>
      </c>
      <c r="AD5" s="9" t="s">
        <v>131</v>
      </c>
      <c r="AE5" s="40">
        <v>1</v>
      </c>
      <c r="AF5" s="9" t="s">
        <v>131</v>
      </c>
      <c r="AG5" s="9">
        <v>3</v>
      </c>
      <c r="AH5" s="9" t="s">
        <v>131</v>
      </c>
      <c r="AI5" s="9" t="s">
        <v>181</v>
      </c>
      <c r="AJ5" s="34" t="s">
        <v>204</v>
      </c>
      <c r="AK5" s="16">
        <v>500003</v>
      </c>
      <c r="AL5" s="26">
        <v>0.15</v>
      </c>
      <c r="AM5" s="9">
        <v>42002</v>
      </c>
      <c r="AN5" s="34">
        <v>3458</v>
      </c>
      <c r="AO5" s="9" t="s">
        <v>131</v>
      </c>
      <c r="AP5" s="43">
        <v>23456</v>
      </c>
      <c r="AQ5" s="43">
        <v>237</v>
      </c>
      <c r="AR5" s="31" t="s">
        <v>238</v>
      </c>
      <c r="AS5" s="9" t="s">
        <v>242</v>
      </c>
      <c r="AT5" s="9" t="s">
        <v>132</v>
      </c>
      <c r="AU5" s="9">
        <v>347</v>
      </c>
      <c r="AV5" s="9" t="s">
        <v>131</v>
      </c>
      <c r="AW5" s="34">
        <v>2456</v>
      </c>
      <c r="AX5" s="9" t="s">
        <v>258</v>
      </c>
      <c r="AY5" s="9" t="s">
        <v>131</v>
      </c>
      <c r="AZ5" s="34">
        <v>247</v>
      </c>
      <c r="BA5" s="34">
        <v>245</v>
      </c>
      <c r="BB5" s="9" t="s">
        <v>131</v>
      </c>
      <c r="BC5" s="9" t="s">
        <v>254</v>
      </c>
      <c r="BD5" s="9" t="s">
        <v>258</v>
      </c>
      <c r="BE5" s="9">
        <v>3454</v>
      </c>
      <c r="BF5" s="9" t="s">
        <v>131</v>
      </c>
      <c r="BG5" s="9" t="s">
        <v>262</v>
      </c>
      <c r="BH5" s="9" t="s">
        <v>131</v>
      </c>
      <c r="BI5" s="9" t="s">
        <v>269</v>
      </c>
      <c r="BJ5" s="83"/>
      <c r="BK5" s="9"/>
      <c r="BL5" s="64"/>
    </row>
    <row r="6" spans="1:64" ht="16" x14ac:dyDescent="0.4">
      <c r="A6" s="63">
        <v>5</v>
      </c>
      <c r="B6" s="29" t="s">
        <v>208</v>
      </c>
      <c r="C6" s="9" t="s">
        <v>51</v>
      </c>
      <c r="D6" s="9" t="s">
        <v>96</v>
      </c>
      <c r="E6" s="10" t="s">
        <v>39</v>
      </c>
      <c r="F6" s="11" t="s">
        <v>40</v>
      </c>
      <c r="G6" s="9" t="s">
        <v>90</v>
      </c>
      <c r="H6" s="9" t="s">
        <v>104</v>
      </c>
      <c r="I6" s="9" t="s">
        <v>100</v>
      </c>
      <c r="J6" s="9" t="s">
        <v>131</v>
      </c>
      <c r="K6" s="30" t="s">
        <v>144</v>
      </c>
      <c r="L6" s="9" t="s">
        <v>131</v>
      </c>
      <c r="M6" s="30" t="s">
        <v>151</v>
      </c>
      <c r="N6" s="9" t="s">
        <v>17</v>
      </c>
      <c r="O6" s="12">
        <v>45753</v>
      </c>
      <c r="P6" s="9">
        <v>2345681</v>
      </c>
      <c r="Q6" s="9" t="s">
        <v>21</v>
      </c>
      <c r="R6" s="9">
        <v>80</v>
      </c>
      <c r="S6" s="9" t="s">
        <v>131</v>
      </c>
      <c r="T6" s="9" t="s">
        <v>114</v>
      </c>
      <c r="U6" s="9">
        <v>20</v>
      </c>
      <c r="V6" s="39">
        <v>46150</v>
      </c>
      <c r="W6" s="9" t="s">
        <v>131</v>
      </c>
      <c r="X6" s="39">
        <v>46668</v>
      </c>
      <c r="Y6" s="9" t="s">
        <v>157</v>
      </c>
      <c r="Z6" s="9" t="s">
        <v>131</v>
      </c>
      <c r="AA6" s="34">
        <v>2</v>
      </c>
      <c r="AB6" s="34">
        <v>5004</v>
      </c>
      <c r="AC6" s="39">
        <v>46059</v>
      </c>
      <c r="AD6" s="9" t="s">
        <v>131</v>
      </c>
      <c r="AE6" s="40">
        <v>3</v>
      </c>
      <c r="AF6" s="9" t="s">
        <v>131</v>
      </c>
      <c r="AG6" s="9">
        <v>4</v>
      </c>
      <c r="AH6" s="9" t="s">
        <v>131</v>
      </c>
      <c r="AI6" s="9" t="s">
        <v>172</v>
      </c>
      <c r="AJ6" s="34" t="s">
        <v>273</v>
      </c>
      <c r="AK6" s="16">
        <v>250004</v>
      </c>
      <c r="AL6" s="26">
        <v>0.15</v>
      </c>
      <c r="AM6" s="9">
        <v>42013</v>
      </c>
      <c r="AN6" s="34">
        <v>3459</v>
      </c>
      <c r="AO6" s="9" t="s">
        <v>131</v>
      </c>
      <c r="AP6" s="43">
        <v>23457</v>
      </c>
      <c r="AQ6" s="43">
        <v>238</v>
      </c>
      <c r="AR6" s="31" t="s">
        <v>239</v>
      </c>
      <c r="AS6" s="9" t="s">
        <v>243</v>
      </c>
      <c r="AT6" s="9" t="s">
        <v>131</v>
      </c>
      <c r="AU6" s="9">
        <v>348</v>
      </c>
      <c r="AV6" s="9" t="s">
        <v>131</v>
      </c>
      <c r="AW6" s="34">
        <v>2457</v>
      </c>
      <c r="AX6" s="9" t="s">
        <v>258</v>
      </c>
      <c r="AY6" s="9" t="s">
        <v>131</v>
      </c>
      <c r="AZ6" s="34">
        <v>248</v>
      </c>
      <c r="BA6" s="34">
        <v>246</v>
      </c>
      <c r="BB6" s="9" t="s">
        <v>131</v>
      </c>
      <c r="BC6" s="9" t="s">
        <v>255</v>
      </c>
      <c r="BD6" s="9" t="s">
        <v>258</v>
      </c>
      <c r="BE6" s="9">
        <v>656</v>
      </c>
      <c r="BF6" s="9" t="s">
        <v>131</v>
      </c>
      <c r="BG6" s="9" t="s">
        <v>262</v>
      </c>
      <c r="BH6" s="9" t="s">
        <v>131</v>
      </c>
      <c r="BI6" s="9" t="s">
        <v>269</v>
      </c>
      <c r="BJ6" s="83"/>
      <c r="BK6" s="9"/>
      <c r="BL6" s="64"/>
    </row>
    <row r="7" spans="1:64" ht="16" x14ac:dyDescent="0.4">
      <c r="A7" s="63">
        <v>6</v>
      </c>
      <c r="B7" s="29" t="s">
        <v>207</v>
      </c>
      <c r="C7" s="9" t="s">
        <v>51</v>
      </c>
      <c r="D7" s="9" t="s">
        <v>97</v>
      </c>
      <c r="E7" s="10" t="s">
        <v>41</v>
      </c>
      <c r="F7" s="11" t="s">
        <v>42</v>
      </c>
      <c r="G7" s="9" t="s">
        <v>92</v>
      </c>
      <c r="H7" s="9" t="s">
        <v>105</v>
      </c>
      <c r="I7" s="9" t="s">
        <v>101</v>
      </c>
      <c r="J7" s="9" t="s">
        <v>131</v>
      </c>
      <c r="K7" s="23" t="s">
        <v>134</v>
      </c>
      <c r="L7" s="9" t="s">
        <v>131</v>
      </c>
      <c r="M7" s="23" t="s">
        <v>137</v>
      </c>
      <c r="N7" s="9" t="s">
        <v>17</v>
      </c>
      <c r="O7" s="12">
        <v>45754</v>
      </c>
      <c r="P7" s="9">
        <v>2345682</v>
      </c>
      <c r="Q7" s="9" t="s">
        <v>21</v>
      </c>
      <c r="R7" s="9">
        <v>50</v>
      </c>
      <c r="S7" s="9" t="s">
        <v>131</v>
      </c>
      <c r="T7" s="9" t="s">
        <v>108</v>
      </c>
      <c r="U7" s="9">
        <v>50</v>
      </c>
      <c r="V7" s="39">
        <v>46151</v>
      </c>
      <c r="W7" s="9" t="s">
        <v>131</v>
      </c>
      <c r="X7" s="39">
        <v>46516</v>
      </c>
      <c r="Y7" s="9" t="s">
        <v>156</v>
      </c>
      <c r="Z7" s="9" t="s">
        <v>131</v>
      </c>
      <c r="AA7" s="34">
        <v>2</v>
      </c>
      <c r="AB7" s="34">
        <v>5005</v>
      </c>
      <c r="AC7" s="39">
        <v>46060</v>
      </c>
      <c r="AD7" s="9" t="s">
        <v>131</v>
      </c>
      <c r="AE7" s="40">
        <v>1</v>
      </c>
      <c r="AF7" s="9" t="s">
        <v>131</v>
      </c>
      <c r="AG7" s="9">
        <v>2</v>
      </c>
      <c r="AH7" s="9" t="s">
        <v>131</v>
      </c>
      <c r="AI7" s="9" t="s">
        <v>173</v>
      </c>
      <c r="AJ7" s="34" t="s">
        <v>274</v>
      </c>
      <c r="AK7" s="16">
        <v>420005</v>
      </c>
      <c r="AL7" s="26">
        <v>0.15</v>
      </c>
      <c r="AM7" s="9">
        <v>42004</v>
      </c>
      <c r="AN7" s="34">
        <v>3460</v>
      </c>
      <c r="AO7" s="9" t="s">
        <v>131</v>
      </c>
      <c r="AP7" s="43">
        <v>23458</v>
      </c>
      <c r="AQ7" s="43">
        <v>239</v>
      </c>
      <c r="AR7" s="31" t="s">
        <v>239</v>
      </c>
      <c r="AS7" s="9" t="s">
        <v>242</v>
      </c>
      <c r="AT7" s="9" t="s">
        <v>131</v>
      </c>
      <c r="AU7" s="9">
        <v>349</v>
      </c>
      <c r="AV7" s="9" t="s">
        <v>131</v>
      </c>
      <c r="AW7" s="34">
        <v>2458</v>
      </c>
      <c r="AX7" s="9" t="s">
        <v>258</v>
      </c>
      <c r="AY7" s="9" t="s">
        <v>131</v>
      </c>
      <c r="AZ7" s="34">
        <v>249</v>
      </c>
      <c r="BA7" s="34">
        <v>247</v>
      </c>
      <c r="BB7" s="9" t="s">
        <v>131</v>
      </c>
      <c r="BC7" s="9" t="s">
        <v>254</v>
      </c>
      <c r="BD7" s="9" t="s">
        <v>258</v>
      </c>
      <c r="BE7" s="9">
        <v>4355</v>
      </c>
      <c r="BF7" s="9" t="s">
        <v>131</v>
      </c>
      <c r="BG7" s="9" t="s">
        <v>262</v>
      </c>
      <c r="BH7" s="9" t="s">
        <v>131</v>
      </c>
      <c r="BI7" s="9" t="s">
        <v>270</v>
      </c>
      <c r="BJ7" s="83"/>
      <c r="BK7" s="9"/>
      <c r="BL7" s="64"/>
    </row>
    <row r="8" spans="1:64" ht="16.5" thickBot="1" x14ac:dyDescent="0.45">
      <c r="A8" s="65">
        <v>7</v>
      </c>
      <c r="B8" s="66" t="s">
        <v>208</v>
      </c>
      <c r="C8" s="67" t="s">
        <v>70</v>
      </c>
      <c r="D8" s="67" t="s">
        <v>98</v>
      </c>
      <c r="E8" s="68" t="s">
        <v>43</v>
      </c>
      <c r="F8" s="69" t="s">
        <v>44</v>
      </c>
      <c r="G8" s="67" t="s">
        <v>92</v>
      </c>
      <c r="H8" s="67" t="s">
        <v>106</v>
      </c>
      <c r="I8" s="67" t="s">
        <v>102</v>
      </c>
      <c r="J8" s="67" t="s">
        <v>131</v>
      </c>
      <c r="K8" s="70" t="s">
        <v>143</v>
      </c>
      <c r="L8" s="67" t="s">
        <v>131</v>
      </c>
      <c r="M8" s="71" t="s">
        <v>152</v>
      </c>
      <c r="N8" s="67" t="s">
        <v>17</v>
      </c>
      <c r="O8" s="72">
        <v>45755</v>
      </c>
      <c r="P8" s="67">
        <v>2345683</v>
      </c>
      <c r="Q8" s="67" t="s">
        <v>21</v>
      </c>
      <c r="R8" s="67">
        <v>40</v>
      </c>
      <c r="S8" s="67" t="s">
        <v>131</v>
      </c>
      <c r="T8" s="67" t="s">
        <v>21</v>
      </c>
      <c r="U8" s="67">
        <v>60</v>
      </c>
      <c r="V8" s="39">
        <v>46152</v>
      </c>
      <c r="W8" s="67" t="s">
        <v>131</v>
      </c>
      <c r="X8" s="39">
        <v>46517</v>
      </c>
      <c r="Y8" s="67" t="s">
        <v>157</v>
      </c>
      <c r="Z8" s="67" t="s">
        <v>131</v>
      </c>
      <c r="AA8" s="34">
        <v>2</v>
      </c>
      <c r="AB8" s="34">
        <v>5006</v>
      </c>
      <c r="AC8" s="39">
        <v>46061</v>
      </c>
      <c r="AD8" s="67" t="s">
        <v>131</v>
      </c>
      <c r="AE8" s="40">
        <v>1</v>
      </c>
      <c r="AF8" s="67" t="s">
        <v>131</v>
      </c>
      <c r="AG8" s="67">
        <v>1</v>
      </c>
      <c r="AH8" s="67" t="s">
        <v>131</v>
      </c>
      <c r="AI8" s="67" t="s">
        <v>175</v>
      </c>
      <c r="AJ8" s="34" t="s">
        <v>204</v>
      </c>
      <c r="AK8" s="73">
        <v>500006</v>
      </c>
      <c r="AL8" s="74">
        <v>0.2</v>
      </c>
      <c r="AM8" s="67">
        <v>42005</v>
      </c>
      <c r="AN8" s="34">
        <v>3461</v>
      </c>
      <c r="AO8" s="67" t="s">
        <v>131</v>
      </c>
      <c r="AP8" s="43">
        <v>23459</v>
      </c>
      <c r="AQ8" s="43">
        <v>240</v>
      </c>
      <c r="AR8" s="75" t="s">
        <v>239</v>
      </c>
      <c r="AS8" s="67" t="s">
        <v>242</v>
      </c>
      <c r="AT8" s="67" t="s">
        <v>131</v>
      </c>
      <c r="AU8" s="9">
        <v>350</v>
      </c>
      <c r="AV8" s="67" t="s">
        <v>131</v>
      </c>
      <c r="AW8" s="34">
        <v>2459</v>
      </c>
      <c r="AX8" s="67" t="s">
        <v>258</v>
      </c>
      <c r="AY8" s="67" t="s">
        <v>131</v>
      </c>
      <c r="AZ8" s="34">
        <v>250</v>
      </c>
      <c r="BA8" s="34">
        <v>248</v>
      </c>
      <c r="BB8" s="67" t="s">
        <v>131</v>
      </c>
      <c r="BC8" s="67" t="s">
        <v>254</v>
      </c>
      <c r="BD8" s="67" t="s">
        <v>258</v>
      </c>
      <c r="BE8" s="67">
        <v>3657</v>
      </c>
      <c r="BF8" s="67" t="s">
        <v>131</v>
      </c>
      <c r="BG8" s="67" t="s">
        <v>262</v>
      </c>
      <c r="BH8" s="67" t="s">
        <v>131</v>
      </c>
      <c r="BI8" s="67" t="s">
        <v>269</v>
      </c>
      <c r="BJ8" s="84"/>
      <c r="BK8" s="67"/>
      <c r="BL8" s="76"/>
    </row>
  </sheetData>
  <phoneticPr fontId="5" type="noConversion"/>
  <dataValidations count="1">
    <dataValidation type="list" allowBlank="1" showInputMessage="1" showErrorMessage="1" sqref="D26:D27 D19" xr:uid="{6C15ED14-AF9F-4077-ADAC-71E1ACDC60F2}">
      <formula1>$C$2</formula1>
    </dataValidation>
  </dataValidations>
  <hyperlinks>
    <hyperlink ref="F2" r:id="rId1" xr:uid="{42BE6B2B-5159-4A00-8FC4-9A57513A7C90}"/>
    <hyperlink ref="F3" r:id="rId2" xr:uid="{D41D2726-8BB3-412A-BB97-324A20746B67}"/>
    <hyperlink ref="F4" r:id="rId3" xr:uid="{36C21A87-6634-4069-A237-2D266407C699}"/>
    <hyperlink ref="F5" r:id="rId4" xr:uid="{ED8AF6E9-8F61-4307-BDBD-467FC99AF13C}"/>
  </hyperlinks>
  <pageMargins left="0.7" right="0.7" top="0.75" bottom="0.75" header="0.3" footer="0.3"/>
  <pageSetup orientation="portrait" r:id="rId5"/>
  <drawing r:id="rId6"/>
  <legacyDrawing r:id="rId7"/>
  <controls>
    <mc:AlternateContent xmlns:mc="http://schemas.openxmlformats.org/markup-compatibility/2006">
      <mc:Choice Requires="x14">
        <control shapeId="1032" r:id="rId8" name="Control 8">
          <controlPr defaultSize="0" autoPict="0" r:id="rId9">
            <anchor moveWithCells="1">
              <from>
                <xdr:col>29</xdr:col>
                <xdr:colOff>1035050</xdr:colOff>
                <xdr:row>1</xdr:row>
                <xdr:rowOff>0</xdr:rowOff>
              </from>
              <to>
                <xdr:col>29</xdr:col>
                <xdr:colOff>1244600</xdr:colOff>
                <xdr:row>2</xdr:row>
                <xdr:rowOff>25400</xdr:rowOff>
              </to>
            </anchor>
          </controlPr>
        </control>
      </mc:Choice>
      <mc:Fallback>
        <control shapeId="1032" r:id="rId8" name="Control 8"/>
      </mc:Fallback>
    </mc:AlternateContent>
  </controls>
  <extLst>
    <ext xmlns:x14="http://schemas.microsoft.com/office/spreadsheetml/2009/9/main" uri="{CCE6A557-97BC-4b89-ADB6-D9C93CAAB3DF}">
      <x14:dataValidations xmlns:xm="http://schemas.microsoft.com/office/excel/2006/main" count="15">
        <x14:dataValidation type="list" allowBlank="1" showInputMessage="1" showErrorMessage="1" xr:uid="{FA0AAD60-B4E8-4D46-88B9-BC350D57688D}">
          <x14:formula1>
            <xm:f>Sheet1!$B$17:$B$22</xm:f>
          </x14:formula1>
          <xm:sqref>A15:A25 A9 G2:G8</xm:sqref>
        </x14:dataValidation>
        <x14:dataValidation type="list" allowBlank="1" showInputMessage="1" showErrorMessage="1" xr:uid="{BF6D0764-65F7-4E21-92F5-B5825D910540}">
          <x14:formula1>
            <xm:f>Sheet1!$E$17:$E$31</xm:f>
          </x14:formula1>
          <xm:sqref>Q2:Q8 T2:T8</xm:sqref>
        </x14:dataValidation>
        <x14:dataValidation type="list" allowBlank="1" showInputMessage="1" showErrorMessage="1" xr:uid="{CC71668F-3FC9-4130-8B7E-878585CB43FC}">
          <x14:formula1>
            <xm:f>Sheet1!$A$1:$A$39</xm:f>
          </x14:formula1>
          <xm:sqref>C3:C8</xm:sqref>
        </x14:dataValidation>
        <x14:dataValidation type="list" allowBlank="1" showInputMessage="1" showErrorMessage="1" xr:uid="{FAB0B86E-1A13-4217-B528-0EEF6463C977}">
          <x14:formula1>
            <xm:f>Sheet1!$K$9:$K$10</xm:f>
          </x14:formula1>
          <xm:sqref>J2:J8 L2:L8 S2:S8 W2:W8 Z2:Z8 AD2:AD8 AF2:AF8 AH2:AH8 AO2:AO8 AT2:AT8 AV2:AV8 AY2:AY8 BB2:BB8 BF2:BF8 BH2:BH8</xm:sqref>
        </x14:dataValidation>
        <x14:dataValidation type="list" allowBlank="1" showInputMessage="1" showErrorMessage="1" xr:uid="{998E0D3D-D65C-4771-B521-888C7F759055}">
          <x14:formula1>
            <xm:f>Sheet1!$F$6:$F$7</xm:f>
          </x14:formula1>
          <xm:sqref>Y2:Y8</xm:sqref>
        </x14:dataValidation>
        <x14:dataValidation type="list" allowBlank="1" showInputMessage="1" showErrorMessage="1" xr:uid="{DCB170E7-0E58-4BAC-A1A5-ED9CB1978AA6}">
          <x14:formula1>
            <xm:f>Sheet1!$A$49:$A$81</xm:f>
          </x14:formula1>
          <xm:sqref>AI2:AI8</xm:sqref>
        </x14:dataValidation>
        <x14:dataValidation type="list" allowBlank="1" showInputMessage="1" showErrorMessage="1" xr:uid="{1B69B2AC-8F53-46E4-820E-CA10ACA0DBB6}">
          <x14:formula1>
            <xm:f>Sheet1!$A$88:$A$122</xm:f>
          </x14:formula1>
          <xm:sqref>C2</xm:sqref>
        </x14:dataValidation>
        <x14:dataValidation type="list" allowBlank="1" showInputMessage="1" showErrorMessage="1" xr:uid="{099E7C67-C977-4BA5-98FA-0BC83BF65C52}">
          <x14:formula1>
            <xm:f>Sheet1!$B$89:$B$97</xm:f>
          </x14:formula1>
          <xm:sqref>AL2:AL8</xm:sqref>
        </x14:dataValidation>
        <x14:dataValidation type="list" allowBlank="1" showInputMessage="1" showErrorMessage="1" xr:uid="{9EC96C1A-FDF1-45D1-BC93-83A57A824A24}">
          <x14:formula1>
            <xm:f>Sheet1!$C$53:$C$56</xm:f>
          </x14:formula1>
          <xm:sqref>B2:B8</xm:sqref>
        </x14:dataValidation>
        <x14:dataValidation type="list" allowBlank="1" showInputMessage="1" showErrorMessage="1" xr:uid="{8E43C12E-2CDE-4560-A7DD-BB25A5D7E607}">
          <x14:formula1>
            <xm:f>Sheet1!$C$58:$C$61</xm:f>
          </x14:formula1>
          <xm:sqref>AR2:AR8</xm:sqref>
        </x14:dataValidation>
        <x14:dataValidation type="list" allowBlank="1" showInputMessage="1" showErrorMessage="1" xr:uid="{195A63B2-8018-4B8F-BC32-8685CD25E1FA}">
          <x14:formula1>
            <xm:f>Sheet1!$C$62:$C$64</xm:f>
          </x14:formula1>
          <xm:sqref>AS2:AS8</xm:sqref>
        </x14:dataValidation>
        <x14:dataValidation type="list" allowBlank="1" showInputMessage="1" showErrorMessage="1" xr:uid="{B4FA55D4-2555-46C9-B6FE-2D49ABB0293B}">
          <x14:formula1>
            <xm:f>Sheet1!$B$57:$B$58</xm:f>
          </x14:formula1>
          <xm:sqref>BC2:BC8</xm:sqref>
        </x14:dataValidation>
        <x14:dataValidation type="list" allowBlank="1" showInputMessage="1" showErrorMessage="1" xr:uid="{448C754B-1C25-4CC5-BB34-360D32BF0660}">
          <x14:formula1>
            <xm:f>Sheet1!$D$62:$D$66</xm:f>
          </x14:formula1>
          <xm:sqref>BD2:BD8 AX2:AX8</xm:sqref>
        </x14:dataValidation>
        <x14:dataValidation type="list" allowBlank="1" showInputMessage="1" showErrorMessage="1" xr:uid="{595DD0A4-9ACE-4347-8E73-B1248A50D96A}">
          <x14:formula1>
            <xm:f>Sheet1!$F$65:$F$66</xm:f>
          </x14:formula1>
          <xm:sqref>BG2:BG8</xm:sqref>
        </x14:dataValidation>
        <x14:dataValidation type="list" allowBlank="1" showInputMessage="1" showErrorMessage="1" xr:uid="{E54BB491-3254-433F-81AB-25780736A80B}">
          <x14:formula1>
            <xm:f>Sheet1!$K$15:$K$16</xm:f>
          </x14:formula1>
          <xm:sqref>BI2:BI8</xm:sqref>
        </x14:dataValidation>
      </x14:dataValidation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UW Details</vt:lpstr>
      <vt:lpstr>Sheet1</vt:lpstr>
      <vt:lpstr>UW Datas</vt:lpstr>
    </vt:vector>
  </TitlesOfParts>
  <Company>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Sajeev, Midhuna (Allianz Technology)</dc:creator>
  <cp:lastModifiedBy>Sajeev, Midhuna (Allianz Technology)</cp:lastModifiedBy>
  <dcterms:created xsi:type="dcterms:W3CDTF">2026-02-09T08:19:53Z</dcterms:created>
  <dcterms:modified xsi:type="dcterms:W3CDTF">2026-04-01T06:06:15Z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2026-02-09T08:41:01Z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e3a6d4e9-a167-4c9b-912e-c4c79954a639</vt:lpwstr>
  </property>
  <property fmtid="{D5CDD505-2E9C-101B-9397-08002B2CF9AE}" pid="8" name="MSIP_Label_863bc15e-e7bf-41c1-bdb3-03882d8a2e2c_ContentBits">
    <vt:lpwstr>1</vt:lpwstr>
  </property>
  <property fmtid="{D5CDD505-2E9C-101B-9397-08002B2CF9AE}" pid="9" name="MSIP_Label_863bc15e-e7bf-41c1-bdb3-03882d8a2e2c_Tag">
    <vt:lpwstr>10, 0, 1, 1</vt:lpwstr>
  </property>
</Properties>
</file>