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ERVER\Documents\REDIM_1\data\"/>
    </mc:Choice>
  </mc:AlternateContent>
  <xr:revisionPtr revIDLastSave="0" documentId="13_ncr:1_{1552220A-BB4C-443E-8F25-C2A283806C85}" xr6:coauthVersionLast="47" xr6:coauthVersionMax="47" xr10:uidLastSave="{00000000-0000-0000-0000-000000000000}"/>
  <bookViews>
    <workbookView xWindow="-120" yWindow="-120" windowWidth="29040" windowHeight="15840" activeTab="6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DATA" sheetId="7" r:id="rId6"/>
    <sheet name="Categorias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7" l="1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P17" i="7" l="1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</calcChain>
</file>

<file path=xl/sharedStrings.xml><?xml version="1.0" encoding="utf-8"?>
<sst xmlns="http://schemas.openxmlformats.org/spreadsheetml/2006/main" count="3937" uniqueCount="1041">
  <si>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</si>
  <si>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</si>
  <si>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</si>
  <si>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</si>
  <si>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</si>
  <si>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</si>
  <si>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</si>
  <si>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</si>
  <si>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</si>
  <si>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</si>
  <si>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</si>
  <si>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</si>
  <si>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</si>
  <si>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</si>
  <si>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</si>
  <si>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</si>
  <si>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</si>
  <si>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</si>
  <si>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</si>
  <si>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</si>
  <si>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</si>
  <si>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</si>
  <si>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</si>
  <si>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</si>
  <si>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</si>
  <si>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</si>
  <si>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</si>
  <si>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</si>
  <si>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</si>
  <si>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</si>
  <si>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</si>
  <si>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</si>
  <si>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</si>
  <si>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</si>
  <si>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</si>
  <si>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</si>
  <si>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</si>
  <si>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</si>
  <si>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</si>
  <si>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</si>
  <si>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</si>
  <si>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</si>
  <si>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</si>
  <si>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</si>
  <si>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</si>
  <si>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</si>
  <si>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</si>
  <si>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</si>
  <si>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</si>
  <si>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</si>
  <si>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</si>
  <si>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</si>
  <si>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</si>
  <si>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</si>
  <si>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</si>
  <si>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</si>
  <si>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</si>
  <si>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</si>
  <si>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</si>
  <si>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</si>
  <si>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</si>
  <si>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</si>
  <si>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</si>
  <si>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</si>
  <si>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</si>
  <si>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</si>
  <si>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</si>
  <si>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</si>
  <si>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</si>
  <si>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</si>
  <si>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</si>
  <si>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</si>
  <si>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</si>
  <si>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</si>
  <si>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</si>
  <si>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</si>
  <si>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</si>
  <si>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</si>
  <si>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</si>
  <si>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</si>
  <si>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</si>
  <si>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</si>
  <si>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</si>
  <si>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</si>
  <si>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</si>
  <si>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</si>
  <si>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</si>
  <si>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</si>
  <si>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</si>
  <si>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</si>
  <si>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</si>
  <si>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</si>
  <si>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</si>
  <si>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</si>
  <si>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</si>
  <si>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</si>
  <si>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</si>
  <si>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</si>
  <si>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</si>
  <si>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</si>
  <si>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</si>
  <si>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</si>
  <si>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</si>
  <si>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</si>
  <si>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</si>
  <si>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</si>
  <si>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</si>
  <si>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</si>
  <si>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</si>
  <si>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</si>
  <si>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</si>
  <si>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</si>
  <si>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</si>
  <si>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</si>
  <si>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</si>
  <si>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</si>
  <si>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</si>
  <si>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</si>
  <si>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</si>
  <si>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</si>
  <si>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</si>
  <si>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</si>
  <si>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</si>
  <si>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</si>
  <si>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</si>
  <si>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</si>
  <si>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</si>
  <si>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</si>
  <si>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</si>
  <si>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</si>
  <si>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</si>
  <si>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</si>
  <si>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</si>
  <si>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</si>
  <si>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</si>
  <si>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</si>
  <si>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</si>
  <si>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</si>
  <si>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</si>
  <si>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</si>
  <si>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</si>
  <si>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</si>
  <si>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</si>
  <si>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</si>
  <si>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</si>
  <si>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</si>
  <si>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</si>
  <si>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</si>
  <si>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</si>
  <si>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</si>
  <si>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</si>
  <si>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</si>
  <si>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</si>
  <si>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</si>
  <si>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</si>
  <si>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</si>
  <si>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</si>
  <si>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</si>
  <si>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</si>
  <si>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</si>
  <si>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</si>
  <si>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</si>
  <si>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</si>
  <si>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</si>
  <si>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</si>
  <si>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</si>
  <si>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</si>
  <si>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</si>
  <si>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</si>
  <si>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</si>
  <si>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</si>
  <si>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</si>
  <si>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</si>
  <si>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</si>
  <si>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</si>
  <si>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</si>
  <si>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</si>
  <si>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</si>
  <si>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</si>
  <si>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</si>
  <si>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</si>
  <si>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</si>
  <si>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</si>
  <si>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</si>
  <si>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</si>
  <si>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</si>
  <si>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</si>
  <si>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</si>
  <si>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</si>
  <si>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</si>
  <si>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</si>
  <si>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</si>
  <si>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</si>
  <si>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</si>
  <si>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</si>
  <si>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</si>
  <si>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</si>
  <si>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</si>
  <si>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</si>
  <si>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</si>
  <si>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</si>
  <si>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</si>
  <si>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</si>
  <si>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</si>
  <si>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</si>
  <si>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</si>
  <si>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</si>
  <si>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</si>
  <si>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</si>
  <si>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</si>
  <si>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</si>
  <si>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</si>
  <si>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</si>
  <si>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</si>
  <si>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</si>
  <si>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</si>
  <si>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</si>
  <si>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</si>
  <si>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</si>
  <si>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</si>
  <si>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</si>
  <si>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</si>
  <si>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</si>
  <si>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</si>
  <si>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</si>
  <si>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</si>
  <si>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</si>
  <si>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</si>
  <si>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</si>
  <si>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</si>
  <si>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</si>
  <si>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</si>
  <si>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</si>
  <si>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</si>
  <si>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</si>
  <si>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</si>
  <si>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</si>
  <si>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</si>
  <si>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</si>
  <si>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</si>
  <si>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</si>
  <si>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</si>
  <si>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</si>
  <si>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</si>
  <si>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</si>
  <si>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</si>
  <si>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</si>
  <si>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</si>
  <si>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</si>
  <si>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</si>
  <si>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</si>
  <si>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</si>
  <si>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</si>
  <si>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</si>
  <si>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</si>
  <si>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</si>
  <si>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</si>
  <si>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</si>
  <si>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</si>
  <si>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</si>
  <si>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</si>
  <si>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</si>
  <si>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</si>
  <si>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</si>
  <si>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</si>
  <si>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</si>
  <si>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</si>
  <si>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</si>
  <si>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</si>
  <si>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</si>
  <si>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</si>
  <si>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</si>
  <si>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</si>
  <si>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</si>
  <si>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</si>
  <si>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</si>
  <si>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</si>
  <si>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</si>
  <si>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</si>
  <si>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</si>
  <si>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</si>
  <si>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</si>
  <si>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</si>
  <si>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</si>
  <si>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</si>
  <si>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</si>
  <si>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</si>
  <si>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</si>
  <si>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</si>
  <si>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</si>
  <si>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</si>
  <si>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</si>
  <si>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</si>
  <si>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</si>
  <si>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</si>
  <si>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</si>
  <si>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</si>
  <si>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</si>
  <si>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</si>
  <si>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</si>
  <si>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</si>
  <si>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</si>
  <si>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</si>
  <si>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</si>
  <si>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</si>
  <si>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</si>
  <si>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</si>
  <si>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</si>
  <si>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</si>
  <si>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</si>
  <si>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</si>
  <si>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</si>
  <si>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</si>
  <si>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</si>
  <si>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</si>
  <si>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</si>
  <si>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</si>
  <si>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</si>
  <si>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</si>
  <si>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</si>
  <si>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</si>
  <si>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</si>
  <si>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</si>
  <si>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</si>
  <si>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</si>
  <si>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</si>
  <si>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</si>
  <si>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</si>
  <si>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</si>
  <si>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</si>
  <si>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</si>
  <si>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</si>
  <si>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</si>
  <si>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</si>
  <si>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</si>
  <si>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</si>
  <si>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</si>
  <si>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</si>
  <si>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</si>
  <si>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</si>
  <si>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</si>
  <si>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</si>
  <si>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</si>
  <si>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</si>
  <si>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</si>
  <si>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</si>
  <si>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</si>
  <si>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</si>
  <si>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</si>
  <si>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</si>
  <si>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</si>
  <si>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</si>
  <si>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</si>
  <si>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</si>
  <si>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</si>
  <si>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</si>
  <si>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</si>
  <si>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</si>
  <si>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</si>
  <si>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</si>
  <si>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</si>
  <si>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</si>
  <si>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</si>
  <si>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</si>
  <si>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</si>
  <si>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</si>
  <si>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</si>
  <si>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</si>
  <si>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</si>
  <si>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</si>
  <si>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</si>
  <si>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</si>
  <si>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</si>
  <si>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</si>
  <si>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</si>
  <si>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</si>
  <si>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</si>
  <si>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</si>
  <si>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</si>
  <si>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</si>
  <si>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</si>
  <si>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</si>
  <si>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</si>
  <si>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</si>
  <si>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</si>
  <si>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</si>
  <si>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</si>
  <si>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</si>
  <si>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</si>
  <si>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</si>
  <si>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</si>
  <si>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</si>
  <si>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</si>
  <si>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</si>
  <si>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</si>
  <si>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</si>
  <si>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</si>
  <si>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</si>
  <si>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</si>
  <si>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</si>
  <si>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</si>
  <si>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</si>
  <si>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</si>
  <si>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</si>
  <si>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</si>
  <si>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</si>
  <si>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</si>
  <si>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</si>
  <si>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</si>
  <si>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</si>
  <si>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</si>
  <si>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</si>
  <si>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</si>
  <si>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</si>
  <si>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</si>
  <si>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</si>
  <si>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</si>
  <si>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</si>
  <si>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</si>
  <si>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</si>
  <si>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</si>
  <si>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</si>
  <si>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</si>
  <si>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</si>
  <si>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</si>
  <si>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</si>
  <si>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</si>
  <si>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</si>
  <si>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</si>
  <si>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</si>
  <si>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</si>
  <si>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</si>
  <si>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</si>
  <si>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</si>
  <si>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</si>
  <si>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</si>
  <si>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</si>
  <si>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</si>
  <si>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</si>
  <si>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</si>
  <si>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</si>
  <si>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</si>
  <si>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</si>
  <si>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</si>
  <si>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</si>
  <si>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</si>
  <si>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</si>
  <si>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</si>
  <si>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</si>
  <si>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</si>
  <si>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</si>
  <si>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</si>
  <si>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</si>
  <si>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</si>
  <si>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</si>
  <si>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</si>
  <si>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</si>
  <si>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</si>
  <si>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</si>
  <si>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</si>
  <si>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</si>
  <si>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</si>
  <si>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</si>
  <si>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</si>
  <si>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</si>
  <si>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</si>
  <si>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</si>
  <si>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</si>
  <si>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</si>
  <si>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</si>
  <si>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</si>
  <si>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</si>
  <si>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</si>
  <si>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</si>
  <si>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</si>
  <si>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</si>
  <si>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</si>
  <si>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</si>
  <si>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</si>
  <si>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</si>
  <si>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</si>
  <si>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</si>
  <si>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</si>
  <si>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</si>
  <si>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</si>
  <si>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</si>
  <si>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</si>
  <si>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</si>
  <si>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</si>
  <si>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</si>
  <si>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</si>
  <si>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</si>
  <si>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</si>
  <si>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</si>
  <si>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</si>
  <si>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</si>
  <si>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</si>
  <si>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</si>
  <si>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</si>
  <si>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</si>
  <si>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</si>
  <si>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</si>
  <si>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</si>
  <si>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</si>
  <si>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</si>
  <si>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</si>
  <si>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</si>
  <si>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</si>
  <si>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</si>
  <si>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</si>
  <si>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</si>
  <si>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</si>
  <si>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</si>
  <si>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</si>
  <si>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</si>
  <si>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</si>
  <si>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</si>
  <si>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</si>
  <si>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</si>
  <si>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</si>
  <si>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</si>
  <si>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</si>
  <si>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</si>
  <si>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</si>
  <si>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</si>
  <si>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</si>
  <si>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</si>
  <si>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</si>
  <si>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</si>
  <si>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</si>
  <si>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</si>
  <si>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</si>
  <si>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</si>
  <si>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</si>
  <si>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</si>
  <si>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</si>
  <si>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</si>
  <si>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</si>
  <si>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</si>
  <si>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</si>
  <si>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</si>
  <si>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</si>
  <si>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</si>
  <si>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</si>
  <si>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</si>
  <si>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</si>
  <si>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</si>
  <si>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</si>
  <si>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</si>
  <si>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</si>
  <si>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</si>
  <si>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</si>
  <si>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</si>
  <si>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</si>
  <si>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</si>
  <si>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</si>
  <si>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</si>
  <si>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</si>
  <si>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</si>
  <si>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</si>
  <si>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</si>
  <si>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</si>
  <si>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</si>
  <si>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</si>
  <si>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</si>
  <si>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</si>
  <si>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</si>
  <si>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</si>
  <si>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</si>
  <si>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</si>
  <si>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</si>
  <si>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</si>
  <si>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</si>
  <si>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</si>
  <si>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</si>
  <si>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</si>
  <si>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</si>
  <si>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</si>
  <si>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</si>
  <si>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</si>
  <si>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</si>
  <si>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</si>
  <si>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</si>
  <si>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</si>
  <si>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</si>
  <si>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</si>
  <si>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</si>
  <si>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</si>
  <si>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</si>
  <si>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</si>
  <si>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</si>
  <si>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</si>
  <si>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</si>
  <si>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</si>
  <si>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</si>
  <si>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</si>
  <si>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</si>
  <si>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</si>
  <si>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</si>
  <si>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</si>
  <si>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</si>
  <si>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</si>
  <si>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</si>
  <si>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</si>
  <si>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</si>
  <si>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</si>
  <si>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</si>
  <si>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</si>
  <si>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</si>
  <si>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</si>
  <si>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</si>
  <si>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</si>
  <si>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</si>
  <si>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</si>
  <si>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</si>
  <si>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</si>
  <si>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</si>
  <si>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</si>
  <si>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</si>
  <si>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</si>
  <si>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</si>
  <si>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</si>
  <si>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</si>
  <si>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</si>
  <si>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</si>
  <si>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</si>
  <si>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</si>
  <si>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</si>
  <si>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</si>
  <si>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</si>
  <si>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</si>
  <si>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</si>
  <si>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</si>
  <si>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</si>
  <si>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</si>
  <si>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</si>
  <si>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</si>
  <si>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</si>
  <si>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</si>
  <si>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</si>
  <si>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</si>
  <si>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</si>
  <si>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</si>
  <si>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</si>
  <si>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</si>
  <si>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</si>
  <si>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</si>
  <si>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</si>
  <si>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</si>
  <si>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</si>
  <si>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</si>
  <si>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</si>
  <si>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</si>
  <si>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</si>
  <si>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</si>
  <si>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</si>
  <si>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</si>
  <si>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</si>
  <si>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</si>
  <si>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</si>
  <si>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</si>
  <si>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</si>
  <si>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</si>
  <si>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</si>
  <si>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</si>
  <si>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</si>
  <si>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</si>
  <si>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</si>
  <si>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</si>
  <si>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</si>
  <si>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</si>
  <si>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</si>
  <si>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</si>
  <si>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</si>
  <si>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</si>
  <si>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</si>
  <si>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</si>
  <si>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</si>
  <si>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</si>
  <si>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</si>
  <si>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</si>
  <si>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</si>
  <si>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</si>
  <si>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</si>
  <si>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</si>
  <si>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</si>
  <si>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</si>
  <si>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</si>
  <si>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</si>
  <si>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</si>
  <si>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</si>
  <si>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</si>
  <si>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</si>
  <si>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</si>
  <si>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</si>
  <si>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</si>
  <si>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</si>
  <si>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</si>
  <si>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</si>
  <si>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</si>
  <si>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</si>
  <si>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</si>
  <si>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</si>
  <si>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</si>
  <si>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</si>
  <si>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</si>
  <si>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</si>
  <si>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</si>
  <si>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</si>
  <si>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</si>
  <si>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</si>
  <si>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</si>
  <si>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</si>
  <si>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</si>
  <si>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</si>
  <si>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</si>
  <si>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</si>
  <si>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</si>
  <si>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</si>
  <si>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</si>
  <si>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</si>
  <si>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</si>
  <si>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</si>
  <si>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</si>
  <si>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</si>
  <si>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</si>
  <si>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</si>
  <si>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</si>
  <si>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</si>
  <si>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</si>
  <si>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</si>
  <si>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</si>
  <si>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</si>
  <si>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</si>
  <si>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</si>
  <si>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</si>
  <si>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</si>
  <si>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</si>
  <si>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</si>
  <si>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</si>
  <si>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</si>
  <si>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</si>
  <si>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</si>
  <si>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</si>
  <si>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</si>
  <si>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</si>
  <si>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</si>
  <si>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</si>
  <si>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</si>
  <si>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</si>
  <si>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</si>
  <si>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</si>
  <si>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</si>
  <si>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</si>
  <si>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</si>
  <si>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</si>
  <si>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</si>
  <si>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</si>
  <si>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</si>
  <si>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</si>
  <si>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</si>
  <si>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</si>
  <si>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</si>
  <si>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</si>
  <si>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</si>
  <si>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</si>
  <si>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</si>
  <si>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</si>
  <si>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</si>
  <si>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</si>
  <si>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</si>
  <si>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</si>
  <si>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</si>
  <si>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</si>
  <si>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</si>
  <si>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</si>
  <si>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</si>
  <si>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</si>
  <si>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</si>
  <si>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</si>
  <si>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</si>
  <si>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</si>
  <si>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</si>
  <si>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</si>
  <si>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</si>
  <si>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</si>
  <si>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</si>
  <si>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</si>
  <si>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</si>
  <si>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</si>
  <si>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</si>
  <si>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</si>
  <si>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</si>
  <si>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</si>
  <si>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</si>
  <si>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</si>
  <si>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</si>
  <si>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</si>
  <si>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</si>
  <si>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</si>
  <si>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</si>
  <si>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</si>
  <si>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</si>
  <si>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</si>
  <si>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</si>
  <si>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</si>
  <si>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</si>
  <si>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</si>
  <si>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</si>
  <si>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</si>
  <si>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</si>
  <si>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</si>
  <si>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</si>
  <si>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</si>
  <si>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</si>
  <si>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</si>
  <si>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</si>
  <si>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</si>
  <si>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</si>
  <si>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</si>
  <si>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</si>
  <si>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</si>
  <si>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</si>
  <si>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</si>
  <si>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</si>
  <si>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</si>
  <si>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</si>
  <si>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</si>
  <si>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</si>
  <si>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</si>
  <si>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</si>
  <si>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</si>
  <si>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</si>
  <si>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</si>
  <si>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</si>
  <si>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</si>
  <si>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</si>
  <si>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</si>
  <si>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</si>
  <si>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</si>
  <si>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</si>
  <si>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</si>
  <si>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</si>
  <si>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</si>
  <si>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</si>
  <si>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</si>
  <si>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</si>
  <si>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</si>
  <si>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</si>
  <si>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</si>
  <si>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</si>
  <si>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</si>
  <si>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</si>
  <si>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</si>
  <si>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</si>
  <si>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</si>
  <si>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</si>
  <si>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</si>
  <si>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</si>
  <si>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</si>
  <si>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</si>
  <si>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</si>
  <si>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</si>
  <si>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</si>
  <si>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</si>
  <si>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</si>
  <si>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</si>
  <si>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</si>
  <si>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</si>
  <si>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</si>
  <si>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</si>
  <si>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</si>
  <si>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</si>
  <si>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</si>
  <si>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</si>
  <si>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</si>
  <si>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</si>
  <si>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</si>
  <si>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</si>
  <si>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</si>
  <si>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</si>
  <si>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</si>
  <si>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</si>
  <si>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</si>
  <si>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</si>
  <si>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</si>
  <si>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</si>
  <si>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</si>
  <si>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</si>
  <si>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</si>
  <si>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</si>
  <si>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</si>
  <si>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</si>
  <si>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</si>
  <si>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</si>
  <si>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</si>
  <si>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</si>
  <si>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</si>
  <si>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</si>
  <si>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</si>
  <si>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</si>
  <si>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</si>
  <si>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</si>
  <si>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</si>
  <si>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</si>
  <si>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</si>
  <si>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</si>
  <si>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</si>
  <si>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</si>
  <si>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</si>
  <si>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</si>
  <si>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</si>
  <si>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</si>
  <si>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</si>
  <si>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</si>
  <si>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</si>
  <si>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</si>
  <si>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</si>
  <si>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</si>
  <si>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</si>
  <si>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</si>
  <si>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</si>
  <si>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</si>
  <si>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</si>
  <si>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</si>
  <si>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</si>
  <si>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</si>
  <si>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</si>
  <si>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</si>
  <si>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</si>
  <si>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</si>
  <si>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</si>
  <si>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</si>
  <si>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</si>
  <si>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</si>
  <si>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</si>
  <si>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</si>
  <si>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</si>
  <si>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</si>
  <si>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</si>
  <si>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</si>
  <si>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</si>
  <si>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</si>
  <si>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</si>
  <si>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</si>
  <si>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</si>
  <si>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</si>
  <si>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</si>
  <si>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</si>
  <si>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</si>
  <si>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</si>
  <si>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</si>
  <si>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</si>
  <si>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</si>
  <si>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</si>
  <si>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</si>
  <si>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</si>
  <si>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</si>
  <si>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</si>
  <si>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</si>
  <si>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</si>
  <si>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</si>
  <si>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</si>
  <si>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</si>
  <si>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</si>
  <si>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</si>
  <si>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</si>
  <si>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</si>
  <si>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</si>
  <si>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</si>
  <si>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</si>
  <si>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</si>
  <si>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</si>
  <si>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</si>
  <si>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</si>
  <si>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</si>
  <si>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</si>
  <si>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</si>
  <si>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</si>
  <si>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</si>
  <si>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</si>
  <si>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</si>
  <si>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</si>
  <si>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</si>
  <si>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</si>
  <si>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</si>
  <si>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</si>
  <si>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</si>
  <si>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</si>
  <si>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</si>
  <si>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</si>
  <si>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</si>
  <si>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</si>
  <si>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</si>
  <si>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</si>
  <si>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</si>
  <si>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</si>
  <si>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</si>
  <si>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</si>
  <si>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</si>
  <si>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</si>
  <si>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</si>
  <si>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</si>
  <si>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</si>
  <si>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</si>
  <si>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</si>
  <si>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</si>
  <si>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</si>
  <si>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</si>
  <si>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</si>
  <si>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</si>
  <si>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</si>
  <si>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</si>
  <si>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</si>
  <si>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</si>
  <si>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</si>
  <si>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</si>
  <si>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</si>
  <si>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</si>
  <si>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</si>
  <si>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</si>
  <si>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</si>
  <si>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</si>
  <si>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</si>
  <si>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Centro especializado de tratamiento o internamiento para adolescentes</t>
  </si>
  <si>
    <t>Cantidad</t>
  </si>
  <si>
    <t>Porcentaje</t>
  </si>
  <si>
    <t>Tasa</t>
  </si>
  <si>
    <t>QUERY</t>
  </si>
  <si>
    <t>id_2</t>
  </si>
  <si>
    <t>state_id</t>
  </si>
  <si>
    <t>gender_id</t>
  </si>
  <si>
    <t>Femenino</t>
  </si>
  <si>
    <t>Masculino</t>
  </si>
  <si>
    <t>year_id</t>
  </si>
  <si>
    <t>indicator_id</t>
  </si>
  <si>
    <t>id_1</t>
  </si>
  <si>
    <t>ID_2</t>
  </si>
  <si>
    <t>ID</t>
  </si>
  <si>
    <t>category_id</t>
  </si>
  <si>
    <t>center_id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</si>
</sst>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</cellXfs>
  <cellStyles count="1">
    <cellStyle name="Normal" xfId="0" builtinId="0"/>
  </cellStyles>
  <dxfs count="22"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18" totalsRowShown="0">
  <autoFilter ref="A1:E18" xr:uid="{2D779FAC-E2C1-4E1E-A93F-554CB1A16E27}"/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/>
    <tableColumn id="2" xr3:uid="{B4C15FDA-B2EC-4A1D-A81E-4B2725E564AF}" name="Centros"/>
    <tableColumn id="4" xr3:uid="{17CD0285-B341-43C7-8ACD-65A35D973F9E}" name="ID"/>
    <tableColumn id="3" xr3:uid="{A0FEF947-428C-44F8-B2A5-5E3ECB03347F}" name="LARGO" dataDxfId="21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20" totalsRowShown="0" headerRowDxfId="20" headerRowBorderDxfId="19" tableBorderDxfId="18" totalsRowBorderDxfId="17">
  <autoFilter ref="A1:P20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16"/>
    <tableColumn id="2" xr3:uid="{0CB5CA81-988E-4F97-BB11-8B48ABBB9654}" name="Población" dataDxfId="15"/>
    <tableColumn id="3" xr3:uid="{15047A13-D527-4FF6-BF19-A3D6F0F87F1F}" name="Agrupación social" dataDxfId="14"/>
    <tableColumn id="4" xr3:uid="{5A9301CD-C9FB-427F-8910-4C4F80F11CA4}" name="Sexo" dataDxfId="13"/>
    <tableColumn id="5" xr3:uid="{19CFEF7A-3FE4-4E57-8AFE-E1DB1A2C07B4}" name="Entidad" dataDxfId="12"/>
    <tableColumn id="6" xr3:uid="{498A1FCD-7ED4-4A18-9300-2DF473DA8DD0}" name="Centro especializado de tratamiento o internamiento para adolescentes" dataDxfId="11"/>
    <tableColumn id="7" xr3:uid="{0CF34FE6-DEE6-48BD-A06E-1B1900E10662}" name="Total" dataDxfId="10"/>
    <tableColumn id="8" xr3:uid="{875E9C03-E5C8-4C24-BDB3-3555491E0B0F}" name="Cantidad" dataDxfId="9"/>
    <tableColumn id="9" xr3:uid="{3DCD7CA6-AB42-4251-8476-9B604204379A}" name="Porcentaje" dataDxfId="8"/>
    <tableColumn id="10" xr3:uid="{C457D2F8-809B-4F13-A244-1103EA44F8AE}" name="Tasa" dataDxfId="7"/>
    <tableColumn id="17" xr3:uid="{545DFE0D-5E6C-4105-8B05-EE8E6428B50D}" name="year_id" dataDxfId="6">
      <calculatedColumnFormula>VLOOKUP(Tabla4[[#This Row],[Año]],Tabla6[[#All],[name]:[id_2]],2)</calculatedColumnFormula>
    </tableColumn>
    <tableColumn id="19" xr3:uid="{B3FF9074-5129-4ECB-84A0-0C75088A77BA}" name="category_id" dataDxfId="5">
      <calculatedColumnFormula>VLOOKUP(Tabla4[[#This Row],[Agrupación social]],Tabla5[[#All],[name]:[id_1]],2,FALSE)</calculatedColumnFormula>
    </tableColumn>
    <tableColumn id="18" xr3:uid="{28F90810-C2F7-4AC5-877E-98D99181F5E4}" name="gender_id" dataDxfId="4">
      <calculatedColumnFormula>VLOOKUP(Tabla4[[#This Row],[Sexo]],Tabla8[[#All],[name]:[gender_id]],2,FALSE)</calculatedColumnFormula>
    </tableColumn>
    <tableColumn id="20" xr3:uid="{33D1819C-0D35-4F5C-A16B-EE259B2BC252}" name="state_id" dataDxfId="3">
      <calculatedColumnFormula>VLOOKUP(Tabla4[[#This Row],[Entidad]],Tabla3[[#All],[name]:[ID_2]],2,FALSE)</calculatedColumnFormula>
    </tableColumn>
    <tableColumn id="22" xr3:uid="{49416656-C4D0-495F-BBEC-F8342A8D8658}" name="center_id" dataDxfId="2">
      <calculatedColumnFormula>VLOOKUP(Tabla4[[#This Row],[Centro especializado de tratamiento o internamiento para adolescentes]],Tabla2[[#All],[Centros]:[ID]],2,FALSE)</calculatedColumnFormula>
    </tableColumn>
    <tableColumn id="11" xr3:uid="{1654D801-6FF6-4433-BC44-0601B51422F9}" name="QUERY" dataDxfId="1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>
    <filterColumn colId="0">
      <filters>
        <filter val="Delitos de personas en Centros penitenciarios"/>
      </filters>
    </filterColumn>
  </autoFilter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0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dimension ref="A1:D27"/>
  <sheetViews>
    <sheetView workbookViewId="0">
      <selection activeCell="F10" sqref="F10"/>
    </sheetView>
  </sheetViews>
  <sheetFormatPr baseColWidth="10" defaultRowHeight="15" x14ac:dyDescent="0.25"/>
  <sheetData>
    <row r="1" spans="1:4" x14ac:dyDescent="0.25">
      <c r="A1" t="s">
        <v>950</v>
      </c>
      <c r="B1" t="s">
        <v>952</v>
      </c>
      <c r="C1" t="s">
        <v>1029</v>
      </c>
      <c r="D1" t="s">
        <v>955</v>
      </c>
    </row>
    <row r="2" spans="1:4" x14ac:dyDescent="0.25">
      <c r="A2">
        <v>1</v>
      </c>
      <c r="B2">
        <v>2000</v>
      </c>
      <c r="C2">
        <v>1</v>
      </c>
      <c r="D2">
        <v>1</v>
      </c>
    </row>
    <row r="3" spans="1:4" x14ac:dyDescent="0.25">
      <c r="A3">
        <v>2</v>
      </c>
      <c r="B3">
        <v>2001</v>
      </c>
      <c r="C3">
        <v>2</v>
      </c>
      <c r="D3">
        <v>1</v>
      </c>
    </row>
    <row r="4" spans="1:4" x14ac:dyDescent="0.25">
      <c r="A4">
        <v>3</v>
      </c>
      <c r="B4">
        <v>2002</v>
      </c>
      <c r="C4">
        <v>3</v>
      </c>
      <c r="D4">
        <v>1</v>
      </c>
    </row>
    <row r="5" spans="1:4" x14ac:dyDescent="0.25">
      <c r="A5">
        <v>4</v>
      </c>
      <c r="B5">
        <v>2003</v>
      </c>
      <c r="C5">
        <v>4</v>
      </c>
      <c r="D5">
        <v>1</v>
      </c>
    </row>
    <row r="6" spans="1:4" x14ac:dyDescent="0.25">
      <c r="A6">
        <v>5</v>
      </c>
      <c r="B6">
        <v>2004</v>
      </c>
      <c r="C6">
        <v>5</v>
      </c>
      <c r="D6">
        <v>1</v>
      </c>
    </row>
    <row r="7" spans="1:4" x14ac:dyDescent="0.25">
      <c r="A7">
        <v>6</v>
      </c>
      <c r="B7">
        <v>2005</v>
      </c>
      <c r="C7">
        <v>6</v>
      </c>
      <c r="D7">
        <v>1</v>
      </c>
    </row>
    <row r="8" spans="1:4" x14ac:dyDescent="0.25">
      <c r="A8">
        <v>7</v>
      </c>
      <c r="B8">
        <v>2006</v>
      </c>
      <c r="C8">
        <v>7</v>
      </c>
      <c r="D8">
        <v>1</v>
      </c>
    </row>
    <row r="9" spans="1:4" x14ac:dyDescent="0.25">
      <c r="A9">
        <v>8</v>
      </c>
      <c r="B9">
        <v>2007</v>
      </c>
      <c r="C9">
        <v>8</v>
      </c>
      <c r="D9">
        <v>1</v>
      </c>
    </row>
    <row r="10" spans="1:4" x14ac:dyDescent="0.25">
      <c r="A10">
        <v>9</v>
      </c>
      <c r="B10">
        <v>2008</v>
      </c>
      <c r="C10">
        <v>9</v>
      </c>
      <c r="D10">
        <v>1</v>
      </c>
    </row>
    <row r="11" spans="1:4" x14ac:dyDescent="0.25">
      <c r="A11">
        <v>10</v>
      </c>
      <c r="B11">
        <v>2009</v>
      </c>
      <c r="C11">
        <v>10</v>
      </c>
      <c r="D11">
        <v>1</v>
      </c>
    </row>
    <row r="12" spans="1:4" x14ac:dyDescent="0.25">
      <c r="A12">
        <v>11</v>
      </c>
      <c r="B12">
        <v>2010</v>
      </c>
      <c r="C12">
        <v>11</v>
      </c>
      <c r="D12">
        <v>1</v>
      </c>
    </row>
    <row r="13" spans="1:4" x14ac:dyDescent="0.25">
      <c r="A13">
        <v>12</v>
      </c>
      <c r="B13">
        <v>2011</v>
      </c>
      <c r="C13">
        <v>12</v>
      </c>
      <c r="D13">
        <v>1</v>
      </c>
    </row>
    <row r="14" spans="1:4" x14ac:dyDescent="0.25">
      <c r="A14">
        <v>13</v>
      </c>
      <c r="B14">
        <v>2012</v>
      </c>
      <c r="C14">
        <v>13</v>
      </c>
      <c r="D14">
        <v>1</v>
      </c>
    </row>
    <row r="15" spans="1:4" x14ac:dyDescent="0.25">
      <c r="A15">
        <v>14</v>
      </c>
      <c r="B15">
        <v>2013</v>
      </c>
      <c r="C15">
        <v>14</v>
      </c>
      <c r="D15">
        <v>1</v>
      </c>
    </row>
    <row r="16" spans="1:4" x14ac:dyDescent="0.25">
      <c r="A16">
        <v>15</v>
      </c>
      <c r="B16">
        <v>2014</v>
      </c>
      <c r="C16">
        <v>15</v>
      </c>
      <c r="D16">
        <v>1</v>
      </c>
    </row>
    <row r="17" spans="1:4" x14ac:dyDescent="0.25">
      <c r="A17">
        <v>16</v>
      </c>
      <c r="B17">
        <v>2015</v>
      </c>
      <c r="C17">
        <v>16</v>
      </c>
      <c r="D17">
        <v>1</v>
      </c>
    </row>
    <row r="18" spans="1:4" x14ac:dyDescent="0.25">
      <c r="A18">
        <v>17</v>
      </c>
      <c r="B18">
        <v>2016</v>
      </c>
      <c r="C18">
        <v>17</v>
      </c>
      <c r="D18">
        <v>1</v>
      </c>
    </row>
    <row r="19" spans="1:4" x14ac:dyDescent="0.25">
      <c r="A19">
        <v>18</v>
      </c>
      <c r="B19">
        <v>2017</v>
      </c>
      <c r="C19">
        <v>18</v>
      </c>
      <c r="D19">
        <v>1</v>
      </c>
    </row>
    <row r="20" spans="1:4" x14ac:dyDescent="0.25">
      <c r="A20">
        <v>19</v>
      </c>
      <c r="B20">
        <v>2018</v>
      </c>
      <c r="C20">
        <v>19</v>
      </c>
      <c r="D20">
        <v>1</v>
      </c>
    </row>
    <row r="21" spans="1:4" x14ac:dyDescent="0.25">
      <c r="A21">
        <v>20</v>
      </c>
      <c r="B21">
        <v>2019</v>
      </c>
      <c r="C21">
        <v>20</v>
      </c>
      <c r="D21">
        <v>1</v>
      </c>
    </row>
    <row r="22" spans="1:4" x14ac:dyDescent="0.25">
      <c r="A22">
        <v>21</v>
      </c>
      <c r="B22">
        <v>2020</v>
      </c>
      <c r="C22">
        <v>21</v>
      </c>
      <c r="D22">
        <v>1</v>
      </c>
    </row>
    <row r="23" spans="1:4" x14ac:dyDescent="0.25">
      <c r="A23">
        <v>22</v>
      </c>
      <c r="B23">
        <v>2021</v>
      </c>
      <c r="C23">
        <v>22</v>
      </c>
      <c r="D23">
        <v>1</v>
      </c>
    </row>
    <row r="24" spans="1:4" x14ac:dyDescent="0.25">
      <c r="A24">
        <v>23</v>
      </c>
      <c r="B24">
        <v>2022</v>
      </c>
      <c r="C24">
        <v>23</v>
      </c>
      <c r="D24">
        <v>1</v>
      </c>
    </row>
    <row r="25" spans="1:4" x14ac:dyDescent="0.25">
      <c r="A25">
        <v>24</v>
      </c>
      <c r="B25">
        <v>2023</v>
      </c>
      <c r="C25">
        <v>24</v>
      </c>
      <c r="D25">
        <v>1</v>
      </c>
    </row>
    <row r="26" spans="1:4" x14ac:dyDescent="0.25">
      <c r="A26">
        <v>25</v>
      </c>
      <c r="B26">
        <v>2024</v>
      </c>
      <c r="C26">
        <v>25</v>
      </c>
      <c r="D26">
        <v>1</v>
      </c>
    </row>
    <row r="27" spans="1:4" x14ac:dyDescent="0.25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dimension ref="A1:H33"/>
  <sheetViews>
    <sheetView zoomScale="130" zoomScaleNormal="130" workbookViewId="0">
      <selection activeCell="J9" sqref="J9"/>
    </sheetView>
  </sheetViews>
  <sheetFormatPr baseColWidth="10" defaultRowHeight="15" x14ac:dyDescent="0.25"/>
  <cols>
    <col min="3" max="3" width="30.5703125" customWidth="1"/>
    <col min="4" max="4" width="9.140625" customWidth="1"/>
    <col min="5" max="5" width="28.42578125" customWidth="1"/>
  </cols>
  <sheetData>
    <row r="1" spans="1:8" x14ac:dyDescent="0.25">
      <c r="A1" t="s">
        <v>950</v>
      </c>
      <c r="B1" t="s">
        <v>951</v>
      </c>
      <c r="C1" t="s">
        <v>952</v>
      </c>
      <c r="D1" t="s">
        <v>1037</v>
      </c>
      <c r="E1" t="s">
        <v>953</v>
      </c>
      <c r="F1" t="s">
        <v>954</v>
      </c>
      <c r="G1" t="s">
        <v>1030</v>
      </c>
      <c r="H1" t="s">
        <v>955</v>
      </c>
    </row>
    <row r="2" spans="1:8" x14ac:dyDescent="0.25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25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25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25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25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25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25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25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25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25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25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25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25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25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25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25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25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25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25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25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25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25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25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25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25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25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25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25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25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25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25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25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dimension ref="A1:D6"/>
  <sheetViews>
    <sheetView workbookViewId="0">
      <selection activeCell="B3" sqref="B3"/>
    </sheetView>
  </sheetViews>
  <sheetFormatPr baseColWidth="10" defaultRowHeight="15" x14ac:dyDescent="0.25"/>
  <cols>
    <col min="2" max="2" width="25.85546875" customWidth="1"/>
    <col min="3" max="3" width="11.7109375" customWidth="1"/>
  </cols>
  <sheetData>
    <row r="1" spans="1:4" x14ac:dyDescent="0.25">
      <c r="A1" t="s">
        <v>950</v>
      </c>
      <c r="B1" t="s">
        <v>952</v>
      </c>
      <c r="C1" t="s">
        <v>1031</v>
      </c>
      <c r="D1" t="s">
        <v>955</v>
      </c>
    </row>
    <row r="2" spans="1:4" x14ac:dyDescent="0.25">
      <c r="A2">
        <v>1</v>
      </c>
      <c r="B2" t="s">
        <v>1032</v>
      </c>
      <c r="C2">
        <v>1</v>
      </c>
      <c r="D2">
        <v>1</v>
      </c>
    </row>
    <row r="3" spans="1:4" x14ac:dyDescent="0.25">
      <c r="A3">
        <v>2</v>
      </c>
      <c r="B3" t="s">
        <v>1033</v>
      </c>
      <c r="C3">
        <v>2</v>
      </c>
      <c r="D3">
        <v>1</v>
      </c>
    </row>
    <row r="4" spans="1:4" x14ac:dyDescent="0.25">
      <c r="A4">
        <v>3</v>
      </c>
      <c r="B4" t="s">
        <v>180</v>
      </c>
      <c r="C4">
        <v>3</v>
      </c>
      <c r="D4">
        <v>1</v>
      </c>
    </row>
    <row r="5" spans="1:4" x14ac:dyDescent="0.25">
      <c r="A5">
        <v>4</v>
      </c>
      <c r="B5" t="s">
        <v>168</v>
      </c>
      <c r="C5">
        <v>4</v>
      </c>
      <c r="D5">
        <v>1</v>
      </c>
    </row>
    <row r="6" spans="1:4" x14ac:dyDescent="0.25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dimension ref="A1:E18"/>
  <sheetViews>
    <sheetView workbookViewId="0">
      <selection activeCell="E18" sqref="E18"/>
    </sheetView>
  </sheetViews>
  <sheetFormatPr baseColWidth="10" defaultRowHeight="15" x14ac:dyDescent="0.25"/>
  <cols>
    <col min="2" max="2" width="13.7109375" customWidth="1"/>
    <col min="3" max="3" width="47.7109375" customWidth="1"/>
    <col min="4" max="4" width="11.7109375" customWidth="1"/>
  </cols>
  <sheetData>
    <row r="1" spans="1:5" x14ac:dyDescent="0.25">
      <c r="A1" t="s">
        <v>950</v>
      </c>
      <c r="B1" t="s">
        <v>1035</v>
      </c>
      <c r="C1" t="s">
        <v>952</v>
      </c>
      <c r="D1" t="s">
        <v>1036</v>
      </c>
      <c r="E1" t="s">
        <v>955</v>
      </c>
    </row>
    <row r="2" spans="1:5" x14ac:dyDescent="0.25">
      <c r="A2">
        <v>1</v>
      </c>
      <c r="B2">
        <v>1</v>
      </c>
      <c r="C2" s="3" t="s">
        <v>14</v>
      </c>
      <c r="D2">
        <v>1</v>
      </c>
      <c r="E2">
        <v>1</v>
      </c>
    </row>
    <row r="3" spans="1:5" x14ac:dyDescent="0.25">
      <c r="A3">
        <v>2</v>
      </c>
      <c r="B3">
        <v>1</v>
      </c>
      <c r="C3" s="3" t="s">
        <v>15</v>
      </c>
      <c r="D3">
        <v>2</v>
      </c>
      <c r="E3">
        <v>1</v>
      </c>
    </row>
    <row r="4" spans="1:5" x14ac:dyDescent="0.25">
      <c r="A4">
        <v>3</v>
      </c>
      <c r="B4">
        <v>1</v>
      </c>
      <c r="C4" s="3" t="s">
        <v>16</v>
      </c>
      <c r="D4">
        <v>3</v>
      </c>
      <c r="E4">
        <v>1</v>
      </c>
    </row>
    <row r="5" spans="1:5" x14ac:dyDescent="0.25">
      <c r="A5">
        <v>4</v>
      </c>
      <c r="B5">
        <v>1</v>
      </c>
      <c r="C5" t="s">
        <v>17</v>
      </c>
      <c r="D5">
        <v>4</v>
      </c>
      <c r="E5">
        <v>1</v>
      </c>
    </row>
    <row r="6" spans="1:5" x14ac:dyDescent="0.25">
      <c r="A6">
        <v>5</v>
      </c>
      <c r="B6">
        <v>1</v>
      </c>
      <c r="C6" t="s">
        <v>18</v>
      </c>
      <c r="D6">
        <v>5</v>
      </c>
      <c r="E6">
        <v>1</v>
      </c>
    </row>
    <row r="7" spans="1:5" x14ac:dyDescent="0.25">
      <c r="A7">
        <v>6</v>
      </c>
      <c r="B7">
        <v>1</v>
      </c>
      <c r="C7" t="s">
        <v>19</v>
      </c>
      <c r="D7">
        <v>6</v>
      </c>
      <c r="E7">
        <v>1</v>
      </c>
    </row>
    <row r="8" spans="1:5" x14ac:dyDescent="0.25">
      <c r="A8">
        <v>7</v>
      </c>
      <c r="B8">
        <v>1</v>
      </c>
      <c r="C8" t="s">
        <v>20</v>
      </c>
      <c r="D8">
        <v>7</v>
      </c>
      <c r="E8">
        <v>1</v>
      </c>
    </row>
    <row r="9" spans="1:5" x14ac:dyDescent="0.25">
      <c r="A9">
        <v>8</v>
      </c>
      <c r="B9">
        <v>1</v>
      </c>
      <c r="C9" t="s">
        <v>21</v>
      </c>
      <c r="D9">
        <v>8</v>
      </c>
      <c r="E9">
        <v>1</v>
      </c>
    </row>
    <row r="10" spans="1:5" x14ac:dyDescent="0.25">
      <c r="A10">
        <v>9</v>
      </c>
      <c r="B10">
        <v>1</v>
      </c>
      <c r="C10" t="s">
        <v>22</v>
      </c>
      <c r="D10">
        <v>9</v>
      </c>
      <c r="E10">
        <v>1</v>
      </c>
    </row>
    <row r="11" spans="1:5" x14ac:dyDescent="0.25">
      <c r="A11">
        <v>10</v>
      </c>
      <c r="B11">
        <v>1</v>
      </c>
      <c r="C11" t="s">
        <v>23</v>
      </c>
      <c r="D11">
        <v>10</v>
      </c>
      <c r="E11">
        <v>1</v>
      </c>
    </row>
    <row r="12" spans="1:5" x14ac:dyDescent="0.25">
      <c r="A12">
        <v>11</v>
      </c>
      <c r="B12">
        <v>1</v>
      </c>
      <c r="C12" t="s">
        <v>283</v>
      </c>
      <c r="D12">
        <v>11</v>
      </c>
      <c r="E12">
        <v>1</v>
      </c>
    </row>
    <row r="13" spans="1:5" x14ac:dyDescent="0.25">
      <c r="A13">
        <v>12</v>
      </c>
      <c r="B13">
        <v>1</v>
      </c>
      <c r="C13" t="s">
        <v>122</v>
      </c>
      <c r="D13">
        <v>12</v>
      </c>
      <c r="E13">
        <v>1</v>
      </c>
    </row>
    <row r="14" spans="1:5" x14ac:dyDescent="0.25">
      <c r="A14">
        <v>13</v>
      </c>
      <c r="B14">
        <v>9</v>
      </c>
      <c r="C14" t="s">
        <v>10</v>
      </c>
      <c r="D14">
        <v>13</v>
      </c>
      <c r="E14">
        <v>1</v>
      </c>
    </row>
    <row r="15" spans="1:5" x14ac:dyDescent="0.25">
      <c r="A15">
        <v>14</v>
      </c>
      <c r="B15">
        <v>9</v>
      </c>
      <c r="C15" t="s">
        <v>11</v>
      </c>
      <c r="D15">
        <v>14</v>
      </c>
      <c r="E15">
        <v>1</v>
      </c>
    </row>
    <row r="16" spans="1:5" x14ac:dyDescent="0.25">
      <c r="A16">
        <v>15</v>
      </c>
      <c r="B16">
        <v>9</v>
      </c>
      <c r="C16" t="s">
        <v>3</v>
      </c>
      <c r="D16">
        <v>15</v>
      </c>
      <c r="E16">
        <v>1</v>
      </c>
    </row>
    <row r="17" spans="1:5" x14ac:dyDescent="0.25">
      <c r="A17">
        <v>16</v>
      </c>
      <c r="B17">
        <v>9</v>
      </c>
      <c r="C17" t="s">
        <v>12</v>
      </c>
      <c r="D17">
        <v>16</v>
      </c>
      <c r="E17">
        <v>1</v>
      </c>
    </row>
    <row r="18" spans="1:5" x14ac:dyDescent="0.25">
      <c r="A18">
        <v>17</v>
      </c>
      <c r="B18">
        <v>9</v>
      </c>
      <c r="C18" t="s">
        <v>168</v>
      </c>
      <c r="D18">
        <v>17</v>
      </c>
      <c r="E18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topLeftCell="A389" workbookViewId="0">
      <selection activeCell="C14" sqref="C14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500</v>
      </c>
      <c r="C1" t="s">
        <v>499</v>
      </c>
      <c r="D1" s="4" t="s">
        <v>1038</v>
      </c>
      <c r="E1" t="s">
        <v>949</v>
      </c>
    </row>
    <row r="2" spans="2:5" x14ac:dyDescent="0.25">
      <c r="B2" t="s">
        <v>755</v>
      </c>
      <c r="C2" t="s">
        <v>756</v>
      </c>
      <c r="E2">
        <f>LEN(Tabla2[[#This Row],[Centros]])</f>
        <v>11</v>
      </c>
    </row>
    <row r="3" spans="2:5" x14ac:dyDescent="0.25">
      <c r="B3" t="s">
        <v>749</v>
      </c>
      <c r="C3" t="s">
        <v>919</v>
      </c>
      <c r="E3">
        <f>LEN(Tabla2[[#This Row],[Centros]])</f>
        <v>8</v>
      </c>
    </row>
    <row r="4" spans="2:5" x14ac:dyDescent="0.25">
      <c r="B4" t="s">
        <v>785</v>
      </c>
      <c r="C4" t="s">
        <v>889</v>
      </c>
      <c r="E4">
        <f>LEN(Tabla2[[#This Row],[Centros]])</f>
        <v>8</v>
      </c>
    </row>
    <row r="5" spans="2:5" x14ac:dyDescent="0.25">
      <c r="B5" t="s">
        <v>755</v>
      </c>
      <c r="C5" t="s">
        <v>757</v>
      </c>
      <c r="E5">
        <f>LEN(Tabla2[[#This Row],[Centros]])</f>
        <v>7</v>
      </c>
    </row>
    <row r="6" spans="2:5" x14ac:dyDescent="0.25">
      <c r="B6" t="s">
        <v>698</v>
      </c>
      <c r="C6" t="s">
        <v>703</v>
      </c>
      <c r="E6">
        <f>LEN(Tabla2[[#This Row],[Centros]])</f>
        <v>28</v>
      </c>
    </row>
    <row r="7" spans="2:5" x14ac:dyDescent="0.25">
      <c r="B7" t="s">
        <v>755</v>
      </c>
      <c r="C7" t="s">
        <v>758</v>
      </c>
      <c r="E7">
        <f>LEN(Tabla2[[#This Row],[Centros]])</f>
        <v>10</v>
      </c>
    </row>
    <row r="8" spans="2:5" x14ac:dyDescent="0.25">
      <c r="B8" t="s">
        <v>785</v>
      </c>
      <c r="C8" t="s">
        <v>786</v>
      </c>
      <c r="E8">
        <f>LEN(Tabla2[[#This Row],[Centros]])</f>
        <v>14</v>
      </c>
    </row>
    <row r="9" spans="2:5" x14ac:dyDescent="0.25">
      <c r="B9" t="s">
        <v>785</v>
      </c>
      <c r="C9" t="s">
        <v>791</v>
      </c>
      <c r="E9">
        <f>LEN(Tabla2[[#This Row],[Centros]])</f>
        <v>15</v>
      </c>
    </row>
    <row r="10" spans="2:5" x14ac:dyDescent="0.25">
      <c r="B10" t="s">
        <v>785</v>
      </c>
      <c r="C10" t="s">
        <v>787</v>
      </c>
      <c r="E10">
        <f>LEN(Tabla2[[#This Row],[Centros]])</f>
        <v>18</v>
      </c>
    </row>
    <row r="11" spans="2:5" x14ac:dyDescent="0.25">
      <c r="B11" t="s">
        <v>785</v>
      </c>
      <c r="C11" t="s">
        <v>790</v>
      </c>
      <c r="E11">
        <f>LEN(Tabla2[[#This Row],[Centros]])</f>
        <v>13</v>
      </c>
    </row>
    <row r="12" spans="2:5" x14ac:dyDescent="0.25">
      <c r="B12" t="s">
        <v>785</v>
      </c>
      <c r="C12" t="s">
        <v>788</v>
      </c>
      <c r="E12">
        <f>LEN(Tabla2[[#This Row],[Centros]])</f>
        <v>10</v>
      </c>
    </row>
    <row r="13" spans="2:5" x14ac:dyDescent="0.25">
      <c r="B13" t="s">
        <v>785</v>
      </c>
      <c r="C13" t="s">
        <v>789</v>
      </c>
      <c r="E13">
        <f>LEN(Tabla2[[#This Row],[Centros]])</f>
        <v>14</v>
      </c>
    </row>
    <row r="14" spans="2:5" x14ac:dyDescent="0.25">
      <c r="B14" t="s">
        <v>785</v>
      </c>
      <c r="C14" t="s">
        <v>796</v>
      </c>
      <c r="E14">
        <f>LEN(Tabla2[[#This Row],[Centros]])</f>
        <v>15</v>
      </c>
    </row>
    <row r="15" spans="2:5" x14ac:dyDescent="0.25">
      <c r="B15" t="s">
        <v>647</v>
      </c>
      <c r="C15" t="s">
        <v>661</v>
      </c>
      <c r="E15">
        <f>LEN(Tabla2[[#This Row],[Centros]])</f>
        <v>46</v>
      </c>
    </row>
    <row r="16" spans="2:5" x14ac:dyDescent="0.25">
      <c r="B16" t="s">
        <v>619</v>
      </c>
      <c r="C16" t="s">
        <v>632</v>
      </c>
      <c r="E16">
        <f>LEN(Tabla2[[#This Row],[Centros]])</f>
        <v>48</v>
      </c>
    </row>
    <row r="17" spans="2:5" x14ac:dyDescent="0.25">
      <c r="B17" t="s">
        <v>698</v>
      </c>
      <c r="C17" t="s">
        <v>940</v>
      </c>
      <c r="E17">
        <f>LEN(Tabla2[[#This Row],[Centros]])</f>
        <v>74</v>
      </c>
    </row>
    <row r="18" spans="2:5" x14ac:dyDescent="0.25">
      <c r="B18" t="s">
        <v>582</v>
      </c>
      <c r="C18" t="s">
        <v>591</v>
      </c>
      <c r="E18">
        <f>LEN(Tabla2[[#This Row],[Centros]])</f>
        <v>54</v>
      </c>
    </row>
    <row r="19" spans="2:5" x14ac:dyDescent="0.25">
      <c r="B19" t="s">
        <v>582</v>
      </c>
      <c r="C19" t="s">
        <v>592</v>
      </c>
      <c r="E19">
        <f>LEN(Tabla2[[#This Row],[Centros]])</f>
        <v>56</v>
      </c>
    </row>
    <row r="20" spans="2:5" x14ac:dyDescent="0.25">
      <c r="B20" t="s">
        <v>749</v>
      </c>
      <c r="C20" t="s">
        <v>754</v>
      </c>
      <c r="E20">
        <f>LEN(Tabla2[[#This Row],[Centros]])</f>
        <v>39</v>
      </c>
    </row>
    <row r="21" spans="2:5" x14ac:dyDescent="0.25">
      <c r="B21" t="s">
        <v>731</v>
      </c>
      <c r="C21" t="s">
        <v>736</v>
      </c>
      <c r="E21">
        <f>LEN(Tabla2[[#This Row],[Centros]])</f>
        <v>144</v>
      </c>
    </row>
    <row r="22" spans="2:5" x14ac:dyDescent="0.25">
      <c r="B22" t="s">
        <v>797</v>
      </c>
      <c r="C22" t="s">
        <v>847</v>
      </c>
      <c r="E22">
        <f>LEN(Tabla2[[#This Row],[Centros]])</f>
        <v>79</v>
      </c>
    </row>
    <row r="23" spans="2:5" x14ac:dyDescent="0.25">
      <c r="B23" t="s">
        <v>797</v>
      </c>
      <c r="C23" t="s">
        <v>801</v>
      </c>
      <c r="E23">
        <f>LEN(Tabla2[[#This Row],[Centros]])</f>
        <v>102</v>
      </c>
    </row>
    <row r="24" spans="2:5" x14ac:dyDescent="0.25">
      <c r="B24" t="s">
        <v>802</v>
      </c>
      <c r="C24" t="s">
        <v>821</v>
      </c>
      <c r="E24">
        <f>LEN(Tabla2[[#This Row],[Centros]])</f>
        <v>50</v>
      </c>
    </row>
    <row r="25" spans="2:5" x14ac:dyDescent="0.25">
      <c r="B25" t="s">
        <v>538</v>
      </c>
      <c r="C25" t="s">
        <v>938</v>
      </c>
      <c r="E25">
        <f>LEN(Tabla2[[#This Row],[Centros]])</f>
        <v>70</v>
      </c>
    </row>
    <row r="26" spans="2:5" x14ac:dyDescent="0.25">
      <c r="B26" t="s">
        <v>538</v>
      </c>
      <c r="C26" t="s">
        <v>939</v>
      </c>
      <c r="E26">
        <f>LEN(Tabla2[[#This Row],[Centros]])</f>
        <v>70</v>
      </c>
    </row>
    <row r="27" spans="2:5" x14ac:dyDescent="0.25">
      <c r="B27" s="3" t="s">
        <v>528</v>
      </c>
      <c r="C27" t="s">
        <v>533</v>
      </c>
      <c r="E27">
        <f>LEN(Tabla2[[#This Row],[Centros]])</f>
        <v>55</v>
      </c>
    </row>
    <row r="28" spans="2:5" x14ac:dyDescent="0.25">
      <c r="B28" t="s">
        <v>538</v>
      </c>
      <c r="C28" t="s">
        <v>546</v>
      </c>
      <c r="E28">
        <f>LEN(Tabla2[[#This Row],[Centros]])</f>
        <v>72</v>
      </c>
    </row>
    <row r="29" spans="2:5" x14ac:dyDescent="0.25">
      <c r="B29" t="s">
        <v>538</v>
      </c>
      <c r="C29" t="s">
        <v>545</v>
      </c>
      <c r="E29">
        <f>LEN(Tabla2[[#This Row],[Centros]])</f>
        <v>72</v>
      </c>
    </row>
    <row r="30" spans="2:5" x14ac:dyDescent="0.25">
      <c r="B30" t="s">
        <v>553</v>
      </c>
      <c r="C30" t="s">
        <v>568</v>
      </c>
      <c r="E30">
        <f>LEN(Tabla2[[#This Row],[Centros]])</f>
        <v>68</v>
      </c>
    </row>
    <row r="31" spans="2:5" x14ac:dyDescent="0.25">
      <c r="B31" t="s">
        <v>553</v>
      </c>
      <c r="C31" t="s">
        <v>569</v>
      </c>
      <c r="E31">
        <f>LEN(Tabla2[[#This Row],[Centros]])</f>
        <v>66</v>
      </c>
    </row>
    <row r="32" spans="2:5" x14ac:dyDescent="0.25">
      <c r="B32" t="s">
        <v>534</v>
      </c>
      <c r="C32" t="s">
        <v>537</v>
      </c>
      <c r="E32">
        <f>LEN(Tabla2[[#This Row],[Centros]])</f>
        <v>41</v>
      </c>
    </row>
    <row r="33" spans="2:5" x14ac:dyDescent="0.25">
      <c r="B33" t="s">
        <v>606</v>
      </c>
      <c r="C33" t="s">
        <v>618</v>
      </c>
      <c r="E33">
        <f>LEN(Tabla2[[#This Row],[Centros]])</f>
        <v>55</v>
      </c>
    </row>
    <row r="34" spans="2:5" x14ac:dyDescent="0.25">
      <c r="B34" t="s">
        <v>633</v>
      </c>
      <c r="C34" t="s">
        <v>646</v>
      </c>
      <c r="E34">
        <f>LEN(Tabla2[[#This Row],[Centros]])</f>
        <v>63</v>
      </c>
    </row>
    <row r="35" spans="2:5" x14ac:dyDescent="0.25">
      <c r="B35" s="3" t="s">
        <v>519</v>
      </c>
      <c r="C35" t="s">
        <v>934</v>
      </c>
      <c r="E35">
        <f>LEN(Tabla2[[#This Row],[Centros]])</f>
        <v>50</v>
      </c>
    </row>
    <row r="36" spans="2:5" x14ac:dyDescent="0.25">
      <c r="B36" s="3" t="s">
        <v>519</v>
      </c>
      <c r="C36" t="s">
        <v>930</v>
      </c>
      <c r="E36">
        <f>LEN(Tabla2[[#This Row],[Centros]])</f>
        <v>50</v>
      </c>
    </row>
    <row r="37" spans="2:5" x14ac:dyDescent="0.25">
      <c r="B37" t="s">
        <v>662</v>
      </c>
      <c r="C37" t="s">
        <v>684</v>
      </c>
      <c r="E37">
        <f>LEN(Tabla2[[#This Row],[Centros]])</f>
        <v>59</v>
      </c>
    </row>
    <row r="38" spans="2:5" x14ac:dyDescent="0.25">
      <c r="B38" s="3" t="s">
        <v>519</v>
      </c>
      <c r="C38" t="s">
        <v>935</v>
      </c>
      <c r="E38">
        <f>LEN(Tabla2[[#This Row],[Centros]])</f>
        <v>49</v>
      </c>
    </row>
    <row r="39" spans="2:5" x14ac:dyDescent="0.25">
      <c r="B39" t="s">
        <v>705</v>
      </c>
      <c r="C39" t="s">
        <v>709</v>
      </c>
      <c r="E39">
        <f>LEN(Tabla2[[#This Row],[Centros]])</f>
        <v>72</v>
      </c>
    </row>
    <row r="40" spans="2:5" x14ac:dyDescent="0.25">
      <c r="B40" t="s">
        <v>710</v>
      </c>
      <c r="C40" t="s">
        <v>715</v>
      </c>
      <c r="E40">
        <f>LEN(Tabla2[[#This Row],[Centros]])</f>
        <v>54</v>
      </c>
    </row>
    <row r="41" spans="2:5" x14ac:dyDescent="0.25">
      <c r="B41" t="s">
        <v>827</v>
      </c>
      <c r="C41" t="s">
        <v>841</v>
      </c>
      <c r="E41">
        <f>LEN(Tabla2[[#This Row],[Centros]])</f>
        <v>51</v>
      </c>
    </row>
    <row r="42" spans="2:5" x14ac:dyDescent="0.25">
      <c r="B42" t="s">
        <v>710</v>
      </c>
      <c r="C42" t="s">
        <v>941</v>
      </c>
      <c r="E42">
        <f>LEN(Tabla2[[#This Row],[Centros]])</f>
        <v>67</v>
      </c>
    </row>
    <row r="43" spans="2:5" x14ac:dyDescent="0.25">
      <c r="B43" t="s">
        <v>647</v>
      </c>
      <c r="C43" t="s">
        <v>660</v>
      </c>
      <c r="E43">
        <f>LEN(Tabla2[[#This Row],[Centros]])</f>
        <v>49</v>
      </c>
    </row>
    <row r="44" spans="2:5" x14ac:dyDescent="0.25">
      <c r="B44" t="s">
        <v>619</v>
      </c>
      <c r="C44" t="s">
        <v>913</v>
      </c>
      <c r="E44">
        <f>LEN(Tabla2[[#This Row],[Centros]])</f>
        <v>37</v>
      </c>
    </row>
    <row r="45" spans="2:5" x14ac:dyDescent="0.25">
      <c r="B45" t="s">
        <v>802</v>
      </c>
      <c r="C45" t="s">
        <v>818</v>
      </c>
      <c r="E45">
        <f>LEN(Tabla2[[#This Row],[Centros]])</f>
        <v>37</v>
      </c>
    </row>
    <row r="46" spans="2:5" x14ac:dyDescent="0.25">
      <c r="B46" t="s">
        <v>633</v>
      </c>
      <c r="C46" t="s">
        <v>634</v>
      </c>
      <c r="E46">
        <f>LEN(Tabla2[[#This Row],[Centros]])</f>
        <v>36</v>
      </c>
    </row>
    <row r="47" spans="2:5" x14ac:dyDescent="0.25">
      <c r="B47" t="s">
        <v>802</v>
      </c>
      <c r="C47" t="s">
        <v>814</v>
      </c>
      <c r="E47">
        <f>LEN(Tabla2[[#This Row],[Centros]])</f>
        <v>36</v>
      </c>
    </row>
    <row r="48" spans="2:5" x14ac:dyDescent="0.25">
      <c r="B48" t="s">
        <v>633</v>
      </c>
      <c r="C48" t="s">
        <v>635</v>
      </c>
      <c r="E48">
        <f>LEN(Tabla2[[#This Row],[Centros]])</f>
        <v>33</v>
      </c>
    </row>
    <row r="49" spans="2:5" x14ac:dyDescent="0.25">
      <c r="B49" t="s">
        <v>797</v>
      </c>
      <c r="C49" t="s">
        <v>799</v>
      </c>
      <c r="E49">
        <f>LEN(Tabla2[[#This Row],[Centros]])</f>
        <v>36</v>
      </c>
    </row>
    <row r="50" spans="2:5" x14ac:dyDescent="0.25">
      <c r="B50" t="s">
        <v>698</v>
      </c>
      <c r="C50" t="s">
        <v>699</v>
      </c>
      <c r="E50">
        <f>LEN(Tabla2[[#This Row],[Centros]])</f>
        <v>41</v>
      </c>
    </row>
    <row r="51" spans="2:5" x14ac:dyDescent="0.25">
      <c r="B51" t="s">
        <v>619</v>
      </c>
      <c r="C51" t="s">
        <v>849</v>
      </c>
      <c r="E51">
        <f>LEN(Tabla2[[#This Row],[Centros]])</f>
        <v>35</v>
      </c>
    </row>
    <row r="52" spans="2:5" x14ac:dyDescent="0.25">
      <c r="B52" t="s">
        <v>705</v>
      </c>
      <c r="C52" t="s">
        <v>707</v>
      </c>
      <c r="E52">
        <f>LEN(Tabla2[[#This Row],[Centros]])</f>
        <v>37</v>
      </c>
    </row>
    <row r="53" spans="2:5" x14ac:dyDescent="0.25">
      <c r="B53" t="s">
        <v>802</v>
      </c>
      <c r="C53" t="s">
        <v>806</v>
      </c>
      <c r="E53">
        <f>LEN(Tabla2[[#This Row],[Centros]])</f>
        <v>40</v>
      </c>
    </row>
    <row r="54" spans="2:5" x14ac:dyDescent="0.25">
      <c r="B54" t="s">
        <v>619</v>
      </c>
      <c r="C54" t="s">
        <v>858</v>
      </c>
      <c r="E54">
        <f>LEN(Tabla2[[#This Row],[Centros]])</f>
        <v>36</v>
      </c>
    </row>
    <row r="55" spans="2:5" x14ac:dyDescent="0.25">
      <c r="B55" t="s">
        <v>619</v>
      </c>
      <c r="C55" t="s">
        <v>904</v>
      </c>
      <c r="E55">
        <f>LEN(Tabla2[[#This Row],[Centros]])</f>
        <v>41</v>
      </c>
    </row>
    <row r="56" spans="2:5" x14ac:dyDescent="0.25">
      <c r="B56" t="s">
        <v>802</v>
      </c>
      <c r="C56" t="s">
        <v>819</v>
      </c>
      <c r="E56">
        <f>LEN(Tabla2[[#This Row],[Centros]])</f>
        <v>42</v>
      </c>
    </row>
    <row r="57" spans="2:5" x14ac:dyDescent="0.25">
      <c r="B57" t="s">
        <v>802</v>
      </c>
      <c r="C57" t="s">
        <v>816</v>
      </c>
      <c r="E57">
        <f>LEN(Tabla2[[#This Row],[Centros]])</f>
        <v>41</v>
      </c>
    </row>
    <row r="58" spans="2:5" x14ac:dyDescent="0.25">
      <c r="B58" t="s">
        <v>619</v>
      </c>
      <c r="C58" t="s">
        <v>857</v>
      </c>
      <c r="E58">
        <f>LEN(Tabla2[[#This Row],[Centros]])</f>
        <v>46</v>
      </c>
    </row>
    <row r="59" spans="2:5" x14ac:dyDescent="0.25">
      <c r="B59" t="s">
        <v>737</v>
      </c>
      <c r="C59" t="s">
        <v>739</v>
      </c>
      <c r="E59">
        <f>LEN(Tabla2[[#This Row],[Centros]])</f>
        <v>38</v>
      </c>
    </row>
    <row r="60" spans="2:5" x14ac:dyDescent="0.25">
      <c r="B60" t="s">
        <v>775</v>
      </c>
      <c r="C60" t="s">
        <v>777</v>
      </c>
      <c r="E60">
        <f>LEN(Tabla2[[#This Row],[Centros]])</f>
        <v>40</v>
      </c>
    </row>
    <row r="61" spans="2:5" x14ac:dyDescent="0.25">
      <c r="B61" t="s">
        <v>737</v>
      </c>
      <c r="C61" t="s">
        <v>738</v>
      </c>
      <c r="E61">
        <f>LEN(Tabla2[[#This Row],[Centros]])</f>
        <v>40</v>
      </c>
    </row>
    <row r="62" spans="2:5" x14ac:dyDescent="0.25">
      <c r="B62" t="s">
        <v>547</v>
      </c>
      <c r="C62" t="s">
        <v>551</v>
      </c>
      <c r="E62">
        <f>LEN(Tabla2[[#This Row],[Centros]])</f>
        <v>38</v>
      </c>
    </row>
    <row r="63" spans="2:5" x14ac:dyDescent="0.25">
      <c r="B63" t="s">
        <v>775</v>
      </c>
      <c r="C63" t="s">
        <v>778</v>
      </c>
      <c r="E63">
        <f>LEN(Tabla2[[#This Row],[Centros]])</f>
        <v>42</v>
      </c>
    </row>
    <row r="64" spans="2:5" x14ac:dyDescent="0.25">
      <c r="B64" t="s">
        <v>737</v>
      </c>
      <c r="C64" t="s">
        <v>740</v>
      </c>
      <c r="E64">
        <f>LEN(Tabla2[[#This Row],[Centros]])</f>
        <v>39</v>
      </c>
    </row>
    <row r="65" spans="2:5" x14ac:dyDescent="0.25">
      <c r="B65" t="s">
        <v>775</v>
      </c>
      <c r="C65" t="s">
        <v>779</v>
      </c>
      <c r="E65">
        <f>LEN(Tabla2[[#This Row],[Centros]])</f>
        <v>44</v>
      </c>
    </row>
    <row r="66" spans="2:5" x14ac:dyDescent="0.25">
      <c r="B66" t="s">
        <v>775</v>
      </c>
      <c r="C66" t="s">
        <v>780</v>
      </c>
      <c r="E66">
        <f>LEN(Tabla2[[#This Row],[Centros]])</f>
        <v>41</v>
      </c>
    </row>
    <row r="67" spans="2:5" x14ac:dyDescent="0.25">
      <c r="B67" t="s">
        <v>547</v>
      </c>
      <c r="C67" t="s">
        <v>549</v>
      </c>
      <c r="E67">
        <f>LEN(Tabla2[[#This Row],[Centros]])</f>
        <v>42</v>
      </c>
    </row>
    <row r="68" spans="2:5" x14ac:dyDescent="0.25">
      <c r="B68" t="s">
        <v>822</v>
      </c>
      <c r="C68" t="s">
        <v>823</v>
      </c>
      <c r="E68">
        <f>LEN(Tabla2[[#This Row],[Centros]])</f>
        <v>38</v>
      </c>
    </row>
    <row r="69" spans="2:5" x14ac:dyDescent="0.25">
      <c r="B69" t="s">
        <v>775</v>
      </c>
      <c r="C69" t="s">
        <v>776</v>
      </c>
      <c r="E69">
        <f>LEN(Tabla2[[#This Row],[Centros]])</f>
        <v>45</v>
      </c>
    </row>
    <row r="70" spans="2:5" x14ac:dyDescent="0.25">
      <c r="B70" t="s">
        <v>822</v>
      </c>
      <c r="C70" t="s">
        <v>824</v>
      </c>
      <c r="E70">
        <f>LEN(Tabla2[[#This Row],[Centros]])</f>
        <v>37</v>
      </c>
    </row>
    <row r="71" spans="2:5" x14ac:dyDescent="0.25">
      <c r="B71" t="s">
        <v>775</v>
      </c>
      <c r="C71" t="s">
        <v>781</v>
      </c>
      <c r="E71">
        <f>LEN(Tabla2[[#This Row],[Centros]])</f>
        <v>41</v>
      </c>
    </row>
    <row r="72" spans="2:5" x14ac:dyDescent="0.25">
      <c r="B72" t="s">
        <v>822</v>
      </c>
      <c r="C72" t="s">
        <v>825</v>
      </c>
      <c r="E72">
        <f>LEN(Tabla2[[#This Row],[Centros]])</f>
        <v>42</v>
      </c>
    </row>
    <row r="73" spans="2:5" x14ac:dyDescent="0.25">
      <c r="B73" t="s">
        <v>727</v>
      </c>
      <c r="C73" t="s">
        <v>875</v>
      </c>
      <c r="E73">
        <f>LEN(Tabla2[[#This Row],[Centros]])</f>
        <v>49</v>
      </c>
    </row>
    <row r="74" spans="2:5" x14ac:dyDescent="0.25">
      <c r="B74" t="s">
        <v>727</v>
      </c>
      <c r="C74" t="s">
        <v>865</v>
      </c>
      <c r="E74">
        <f>LEN(Tabla2[[#This Row],[Centros]])</f>
        <v>54</v>
      </c>
    </row>
    <row r="75" spans="2:5" x14ac:dyDescent="0.25">
      <c r="B75" t="s">
        <v>727</v>
      </c>
      <c r="C75" t="s">
        <v>898</v>
      </c>
      <c r="E75">
        <f>LEN(Tabla2[[#This Row],[Centros]])</f>
        <v>53</v>
      </c>
    </row>
    <row r="76" spans="2:5" x14ac:dyDescent="0.25">
      <c r="B76" t="s">
        <v>727</v>
      </c>
      <c r="C76" t="s">
        <v>871</v>
      </c>
      <c r="E76">
        <f>LEN(Tabla2[[#This Row],[Centros]])</f>
        <v>48</v>
      </c>
    </row>
    <row r="77" spans="2:5" x14ac:dyDescent="0.25">
      <c r="B77" t="s">
        <v>727</v>
      </c>
      <c r="C77" t="s">
        <v>853</v>
      </c>
      <c r="E77">
        <f>LEN(Tabla2[[#This Row],[Centros]])</f>
        <v>59</v>
      </c>
    </row>
    <row r="78" spans="2:5" x14ac:dyDescent="0.25">
      <c r="B78" t="s">
        <v>727</v>
      </c>
      <c r="C78" t="s">
        <v>885</v>
      </c>
      <c r="E78">
        <f>LEN(Tabla2[[#This Row],[Centros]])</f>
        <v>54</v>
      </c>
    </row>
    <row r="79" spans="2:5" x14ac:dyDescent="0.25">
      <c r="B79" t="s">
        <v>727</v>
      </c>
      <c r="C79" t="s">
        <v>890</v>
      </c>
      <c r="E79">
        <f>LEN(Tabla2[[#This Row],[Centros]])</f>
        <v>49</v>
      </c>
    </row>
    <row r="80" spans="2:5" x14ac:dyDescent="0.25">
      <c r="B80" t="s">
        <v>727</v>
      </c>
      <c r="C80" t="s">
        <v>854</v>
      </c>
      <c r="E80">
        <f>LEN(Tabla2[[#This Row],[Centros]])</f>
        <v>58</v>
      </c>
    </row>
    <row r="81" spans="2:5" x14ac:dyDescent="0.25">
      <c r="B81" t="s">
        <v>727</v>
      </c>
      <c r="C81" t="s">
        <v>872</v>
      </c>
      <c r="E81">
        <f>LEN(Tabla2[[#This Row],[Centros]])</f>
        <v>51</v>
      </c>
    </row>
    <row r="82" spans="2:5" x14ac:dyDescent="0.25">
      <c r="B82" t="s">
        <v>727</v>
      </c>
      <c r="C82" t="s">
        <v>863</v>
      </c>
      <c r="E82">
        <f>LEN(Tabla2[[#This Row],[Centros]])</f>
        <v>57</v>
      </c>
    </row>
    <row r="83" spans="2:5" x14ac:dyDescent="0.25">
      <c r="B83" t="s">
        <v>727</v>
      </c>
      <c r="C83" t="s">
        <v>860</v>
      </c>
      <c r="E83">
        <f>LEN(Tabla2[[#This Row],[Centros]])</f>
        <v>51</v>
      </c>
    </row>
    <row r="84" spans="2:5" x14ac:dyDescent="0.25">
      <c r="B84" t="s">
        <v>727</v>
      </c>
      <c r="C84" t="s">
        <v>862</v>
      </c>
      <c r="E84">
        <f>LEN(Tabla2[[#This Row],[Centros]])</f>
        <v>53</v>
      </c>
    </row>
    <row r="85" spans="2:5" x14ac:dyDescent="0.25">
      <c r="B85" t="s">
        <v>727</v>
      </c>
      <c r="C85" t="s">
        <v>876</v>
      </c>
      <c r="E85">
        <f>LEN(Tabla2[[#This Row],[Centros]])</f>
        <v>50</v>
      </c>
    </row>
    <row r="86" spans="2:5" x14ac:dyDescent="0.25">
      <c r="B86" t="s">
        <v>685</v>
      </c>
      <c r="C86" t="s">
        <v>687</v>
      </c>
      <c r="E86">
        <f>LEN(Tabla2[[#This Row],[Centros]])</f>
        <v>73</v>
      </c>
    </row>
    <row r="87" spans="2:5" x14ac:dyDescent="0.25">
      <c r="B87" t="s">
        <v>685</v>
      </c>
      <c r="C87" t="s">
        <v>688</v>
      </c>
      <c r="E87">
        <f>LEN(Tabla2[[#This Row],[Centros]])</f>
        <v>63</v>
      </c>
    </row>
    <row r="88" spans="2:5" x14ac:dyDescent="0.25">
      <c r="B88" t="s">
        <v>685</v>
      </c>
      <c r="C88" t="s">
        <v>690</v>
      </c>
      <c r="E88">
        <f>LEN(Tabla2[[#This Row],[Centros]])</f>
        <v>62</v>
      </c>
    </row>
    <row r="89" spans="2:5" x14ac:dyDescent="0.25">
      <c r="B89" t="s">
        <v>570</v>
      </c>
      <c r="C89" t="s">
        <v>578</v>
      </c>
      <c r="E89">
        <f>LEN(Tabla2[[#This Row],[Centros]])</f>
        <v>49</v>
      </c>
    </row>
    <row r="90" spans="2:5" x14ac:dyDescent="0.25">
      <c r="B90" t="s">
        <v>570</v>
      </c>
      <c r="C90" t="s">
        <v>579</v>
      </c>
      <c r="E90">
        <f>LEN(Tabla2[[#This Row],[Centros]])</f>
        <v>49</v>
      </c>
    </row>
    <row r="91" spans="2:5" x14ac:dyDescent="0.25">
      <c r="B91" t="s">
        <v>570</v>
      </c>
      <c r="C91" t="s">
        <v>571</v>
      </c>
      <c r="E91">
        <f>LEN(Tabla2[[#This Row],[Centros]])</f>
        <v>41</v>
      </c>
    </row>
    <row r="92" spans="2:5" x14ac:dyDescent="0.25">
      <c r="B92" t="s">
        <v>570</v>
      </c>
      <c r="C92" t="s">
        <v>572</v>
      </c>
      <c r="E92">
        <f>LEN(Tabla2[[#This Row],[Centros]])</f>
        <v>41</v>
      </c>
    </row>
    <row r="93" spans="2:5" x14ac:dyDescent="0.25">
      <c r="B93" t="s">
        <v>570</v>
      </c>
      <c r="C93" t="s">
        <v>573</v>
      </c>
      <c r="E93">
        <f>LEN(Tabla2[[#This Row],[Centros]])</f>
        <v>41</v>
      </c>
    </row>
    <row r="94" spans="2:5" x14ac:dyDescent="0.25">
      <c r="B94" t="s">
        <v>570</v>
      </c>
      <c r="C94" t="s">
        <v>574</v>
      </c>
      <c r="E94">
        <f>LEN(Tabla2[[#This Row],[Centros]])</f>
        <v>41</v>
      </c>
    </row>
    <row r="95" spans="2:5" x14ac:dyDescent="0.25">
      <c r="B95" t="s">
        <v>570</v>
      </c>
      <c r="C95" t="s">
        <v>575</v>
      </c>
      <c r="E95">
        <f>LEN(Tabla2[[#This Row],[Centros]])</f>
        <v>41</v>
      </c>
    </row>
    <row r="96" spans="2:5" x14ac:dyDescent="0.25">
      <c r="B96" t="s">
        <v>570</v>
      </c>
      <c r="C96" t="s">
        <v>576</v>
      </c>
      <c r="E96">
        <f>LEN(Tabla2[[#This Row],[Centros]])</f>
        <v>41</v>
      </c>
    </row>
    <row r="97" spans="2:5" x14ac:dyDescent="0.25">
      <c r="B97" t="s">
        <v>570</v>
      </c>
      <c r="C97" t="s">
        <v>577</v>
      </c>
      <c r="E97">
        <f>LEN(Tabla2[[#This Row],[Centros]])</f>
        <v>41</v>
      </c>
    </row>
    <row r="98" spans="2:5" x14ac:dyDescent="0.25">
      <c r="B98" t="s">
        <v>710</v>
      </c>
      <c r="C98" t="s">
        <v>714</v>
      </c>
      <c r="E98">
        <f>LEN(Tabla2[[#This Row],[Centros]])</f>
        <v>36</v>
      </c>
    </row>
    <row r="99" spans="2:5" x14ac:dyDescent="0.25">
      <c r="B99" t="s">
        <v>698</v>
      </c>
      <c r="C99" t="s">
        <v>700</v>
      </c>
      <c r="E99">
        <f>LEN(Tabla2[[#This Row],[Centros]])</f>
        <v>49</v>
      </c>
    </row>
    <row r="100" spans="2:5" x14ac:dyDescent="0.25">
      <c r="B100" t="s">
        <v>797</v>
      </c>
      <c r="C100" t="s">
        <v>800</v>
      </c>
      <c r="E100">
        <f>LEN(Tabla2[[#This Row],[Centros]])</f>
        <v>59</v>
      </c>
    </row>
    <row r="101" spans="2:5" x14ac:dyDescent="0.25">
      <c r="B101" t="s">
        <v>705</v>
      </c>
      <c r="C101" t="s">
        <v>708</v>
      </c>
      <c r="E101">
        <f>LEN(Tabla2[[#This Row],[Centros]])</f>
        <v>49</v>
      </c>
    </row>
    <row r="102" spans="2:5" x14ac:dyDescent="0.25">
      <c r="B102" t="s">
        <v>570</v>
      </c>
      <c r="C102" t="s">
        <v>899</v>
      </c>
      <c r="E102">
        <f>LEN(Tabla2[[#This Row],[Centros]])</f>
        <v>41</v>
      </c>
    </row>
    <row r="103" spans="2:5" x14ac:dyDescent="0.25">
      <c r="B103" t="s">
        <v>570</v>
      </c>
      <c r="C103" t="s">
        <v>910</v>
      </c>
      <c r="E103">
        <f>LEN(Tabla2[[#This Row],[Centros]])</f>
        <v>41</v>
      </c>
    </row>
    <row r="104" spans="2:5" x14ac:dyDescent="0.25">
      <c r="B104" t="s">
        <v>633</v>
      </c>
      <c r="C104" t="s">
        <v>636</v>
      </c>
      <c r="E104">
        <f>LEN(Tabla2[[#This Row],[Centros]])</f>
        <v>37</v>
      </c>
    </row>
    <row r="105" spans="2:5" x14ac:dyDescent="0.25">
      <c r="B105" t="s">
        <v>802</v>
      </c>
      <c r="C105" t="s">
        <v>809</v>
      </c>
      <c r="E105">
        <f>LEN(Tabla2[[#This Row],[Centros]])</f>
        <v>41</v>
      </c>
    </row>
    <row r="106" spans="2:5" x14ac:dyDescent="0.25">
      <c r="B106" t="s">
        <v>633</v>
      </c>
      <c r="C106" t="s">
        <v>637</v>
      </c>
      <c r="E106">
        <f>LEN(Tabla2[[#This Row],[Centros]])</f>
        <v>38</v>
      </c>
    </row>
    <row r="107" spans="2:5" x14ac:dyDescent="0.25">
      <c r="B107" t="s">
        <v>619</v>
      </c>
      <c r="C107" t="s">
        <v>886</v>
      </c>
      <c r="E107">
        <f>LEN(Tabla2[[#This Row],[Centros]])</f>
        <v>35</v>
      </c>
    </row>
    <row r="108" spans="2:5" x14ac:dyDescent="0.25">
      <c r="B108" t="s">
        <v>633</v>
      </c>
      <c r="C108" t="s">
        <v>638</v>
      </c>
      <c r="E108">
        <f>LEN(Tabla2[[#This Row],[Centros]])</f>
        <v>40</v>
      </c>
    </row>
    <row r="109" spans="2:5" x14ac:dyDescent="0.25">
      <c r="B109" t="s">
        <v>633</v>
      </c>
      <c r="C109" t="s">
        <v>639</v>
      </c>
      <c r="E109">
        <f>LEN(Tabla2[[#This Row],[Centros]])</f>
        <v>35</v>
      </c>
    </row>
    <row r="110" spans="2:5" x14ac:dyDescent="0.25">
      <c r="B110" t="s">
        <v>802</v>
      </c>
      <c r="C110" t="s">
        <v>812</v>
      </c>
      <c r="E110">
        <f>LEN(Tabla2[[#This Row],[Centros]])</f>
        <v>38</v>
      </c>
    </row>
    <row r="111" spans="2:5" x14ac:dyDescent="0.25">
      <c r="B111" t="s">
        <v>685</v>
      </c>
      <c r="C111" t="s">
        <v>689</v>
      </c>
      <c r="E111">
        <f>LEN(Tabla2[[#This Row],[Centros]])</f>
        <v>38</v>
      </c>
    </row>
    <row r="112" spans="2:5" x14ac:dyDescent="0.25">
      <c r="B112" t="s">
        <v>619</v>
      </c>
      <c r="C112" t="s">
        <v>855</v>
      </c>
      <c r="E112">
        <f>LEN(Tabla2[[#This Row],[Centros]])</f>
        <v>37</v>
      </c>
    </row>
    <row r="113" spans="2:5" x14ac:dyDescent="0.25">
      <c r="B113" t="s">
        <v>685</v>
      </c>
      <c r="C113" t="s">
        <v>695</v>
      </c>
      <c r="E113">
        <f>LEN(Tabla2[[#This Row],[Centros]])</f>
        <v>52</v>
      </c>
    </row>
    <row r="114" spans="2:5" x14ac:dyDescent="0.25">
      <c r="B114" t="s">
        <v>685</v>
      </c>
      <c r="C114" t="s">
        <v>692</v>
      </c>
      <c r="E114">
        <f>LEN(Tabla2[[#This Row],[Centros]])</f>
        <v>38</v>
      </c>
    </row>
    <row r="115" spans="2:5" x14ac:dyDescent="0.25">
      <c r="B115" t="s">
        <v>802</v>
      </c>
      <c r="C115" t="s">
        <v>811</v>
      </c>
      <c r="E115">
        <f>LEN(Tabla2[[#This Row],[Centros]])</f>
        <v>37</v>
      </c>
    </row>
    <row r="116" spans="2:5" x14ac:dyDescent="0.25">
      <c r="B116" t="s">
        <v>633</v>
      </c>
      <c r="C116" t="s">
        <v>640</v>
      </c>
      <c r="E116">
        <f>LEN(Tabla2[[#This Row],[Centros]])</f>
        <v>41</v>
      </c>
    </row>
    <row r="117" spans="2:5" x14ac:dyDescent="0.25">
      <c r="B117" t="s">
        <v>633</v>
      </c>
      <c r="C117" t="s">
        <v>641</v>
      </c>
      <c r="E117">
        <f>LEN(Tabla2[[#This Row],[Centros]])</f>
        <v>36</v>
      </c>
    </row>
    <row r="118" spans="2:5" x14ac:dyDescent="0.25">
      <c r="B118" t="s">
        <v>570</v>
      </c>
      <c r="C118" t="s">
        <v>923</v>
      </c>
      <c r="E118">
        <f>LEN(Tabla2[[#This Row],[Centros]])</f>
        <v>33</v>
      </c>
    </row>
    <row r="119" spans="2:5" x14ac:dyDescent="0.25">
      <c r="B119" t="s">
        <v>570</v>
      </c>
      <c r="C119" t="s">
        <v>848</v>
      </c>
      <c r="E119">
        <f>LEN(Tabla2[[#This Row],[Centros]])</f>
        <v>33</v>
      </c>
    </row>
    <row r="120" spans="2:5" x14ac:dyDescent="0.25">
      <c r="B120" t="s">
        <v>570</v>
      </c>
      <c r="C120" t="s">
        <v>926</v>
      </c>
      <c r="E120">
        <f>LEN(Tabla2[[#This Row],[Centros]])</f>
        <v>33</v>
      </c>
    </row>
    <row r="121" spans="2:5" x14ac:dyDescent="0.25">
      <c r="B121" t="s">
        <v>570</v>
      </c>
      <c r="C121" t="s">
        <v>908</v>
      </c>
      <c r="E121">
        <f>LEN(Tabla2[[#This Row],[Centros]])</f>
        <v>33</v>
      </c>
    </row>
    <row r="122" spans="2:5" x14ac:dyDescent="0.25">
      <c r="B122" t="s">
        <v>570</v>
      </c>
      <c r="C122" t="s">
        <v>887</v>
      </c>
      <c r="E122">
        <f>LEN(Tabla2[[#This Row],[Centros]])</f>
        <v>33</v>
      </c>
    </row>
    <row r="123" spans="2:5" x14ac:dyDescent="0.25">
      <c r="B123" t="s">
        <v>570</v>
      </c>
      <c r="C123" t="s">
        <v>907</v>
      </c>
      <c r="E123">
        <f>LEN(Tabla2[[#This Row],[Centros]])</f>
        <v>33</v>
      </c>
    </row>
    <row r="124" spans="2:5" x14ac:dyDescent="0.25">
      <c r="B124" t="s">
        <v>570</v>
      </c>
      <c r="C124" t="s">
        <v>864</v>
      </c>
      <c r="E124">
        <f>LEN(Tabla2[[#This Row],[Centros]])</f>
        <v>33</v>
      </c>
    </row>
    <row r="125" spans="2:5" x14ac:dyDescent="0.25">
      <c r="B125" t="s">
        <v>600</v>
      </c>
      <c r="C125" t="s">
        <v>601</v>
      </c>
      <c r="E125">
        <f>LEN(Tabla2[[#This Row],[Centros]])</f>
        <v>45</v>
      </c>
    </row>
    <row r="126" spans="2:5" x14ac:dyDescent="0.25">
      <c r="B126" t="s">
        <v>710</v>
      </c>
      <c r="C126" t="s">
        <v>711</v>
      </c>
      <c r="E126">
        <f>LEN(Tabla2[[#This Row],[Centros]])</f>
        <v>43</v>
      </c>
    </row>
    <row r="127" spans="2:5" x14ac:dyDescent="0.25">
      <c r="B127" t="s">
        <v>710</v>
      </c>
      <c r="C127" t="s">
        <v>712</v>
      </c>
      <c r="E127">
        <f>LEN(Tabla2[[#This Row],[Centros]])</f>
        <v>43</v>
      </c>
    </row>
    <row r="128" spans="2:5" x14ac:dyDescent="0.25">
      <c r="B128" t="s">
        <v>710</v>
      </c>
      <c r="C128" t="s">
        <v>713</v>
      </c>
      <c r="E128">
        <f>LEN(Tabla2[[#This Row],[Centros]])</f>
        <v>45</v>
      </c>
    </row>
    <row r="129" spans="2:5" x14ac:dyDescent="0.25">
      <c r="B129" t="s">
        <v>619</v>
      </c>
      <c r="C129" t="s">
        <v>874</v>
      </c>
      <c r="E129">
        <f>LEN(Tabla2[[#This Row],[Centros]])</f>
        <v>37</v>
      </c>
    </row>
    <row r="130" spans="2:5" x14ac:dyDescent="0.25">
      <c r="B130" t="s">
        <v>802</v>
      </c>
      <c r="C130" t="s">
        <v>804</v>
      </c>
      <c r="E130">
        <f>LEN(Tabla2[[#This Row],[Centros]])</f>
        <v>37</v>
      </c>
    </row>
    <row r="131" spans="2:5" x14ac:dyDescent="0.25">
      <c r="B131" t="s">
        <v>633</v>
      </c>
      <c r="C131" t="s">
        <v>642</v>
      </c>
      <c r="E131">
        <f>LEN(Tabla2[[#This Row],[Centros]])</f>
        <v>36</v>
      </c>
    </row>
    <row r="132" spans="2:5" x14ac:dyDescent="0.25">
      <c r="B132" t="s">
        <v>802</v>
      </c>
      <c r="C132" t="s">
        <v>803</v>
      </c>
      <c r="E132">
        <f>LEN(Tabla2[[#This Row],[Centros]])</f>
        <v>35</v>
      </c>
    </row>
    <row r="133" spans="2:5" x14ac:dyDescent="0.25">
      <c r="B133" t="s">
        <v>802</v>
      </c>
      <c r="C133" t="s">
        <v>810</v>
      </c>
      <c r="E133">
        <f>LEN(Tabla2[[#This Row],[Centros]])</f>
        <v>37</v>
      </c>
    </row>
    <row r="134" spans="2:5" x14ac:dyDescent="0.25">
      <c r="B134" t="s">
        <v>802</v>
      </c>
      <c r="C134" t="s">
        <v>808</v>
      </c>
      <c r="E134">
        <f>LEN(Tabla2[[#This Row],[Centros]])</f>
        <v>49</v>
      </c>
    </row>
    <row r="135" spans="2:5" x14ac:dyDescent="0.25">
      <c r="B135" t="s">
        <v>727</v>
      </c>
      <c r="C135" t="s">
        <v>883</v>
      </c>
      <c r="E135">
        <f>LEN(Tabla2[[#This Row],[Centros]])</f>
        <v>53</v>
      </c>
    </row>
    <row r="136" spans="2:5" x14ac:dyDescent="0.25">
      <c r="B136" t="s">
        <v>727</v>
      </c>
      <c r="C136" t="s">
        <v>906</v>
      </c>
      <c r="E136">
        <f>LEN(Tabla2[[#This Row],[Centros]])</f>
        <v>58</v>
      </c>
    </row>
    <row r="137" spans="2:5" x14ac:dyDescent="0.25">
      <c r="B137" t="s">
        <v>727</v>
      </c>
      <c r="C137" t="s">
        <v>917</v>
      </c>
      <c r="E137">
        <f>LEN(Tabla2[[#This Row],[Centros]])</f>
        <v>49</v>
      </c>
    </row>
    <row r="138" spans="2:5" x14ac:dyDescent="0.25">
      <c r="B138" t="s">
        <v>685</v>
      </c>
      <c r="C138" t="s">
        <v>691</v>
      </c>
      <c r="E138">
        <f>LEN(Tabla2[[#This Row],[Centros]])</f>
        <v>52</v>
      </c>
    </row>
    <row r="139" spans="2:5" x14ac:dyDescent="0.25">
      <c r="B139" t="s">
        <v>802</v>
      </c>
      <c r="C139" t="s">
        <v>817</v>
      </c>
      <c r="E139">
        <f>LEN(Tabla2[[#This Row],[Centros]])</f>
        <v>46</v>
      </c>
    </row>
    <row r="140" spans="2:5" x14ac:dyDescent="0.25">
      <c r="B140" t="s">
        <v>685</v>
      </c>
      <c r="C140" t="s">
        <v>694</v>
      </c>
      <c r="E140">
        <f>LEN(Tabla2[[#This Row],[Centros]])</f>
        <v>38</v>
      </c>
    </row>
    <row r="141" spans="2:5" x14ac:dyDescent="0.25">
      <c r="B141" t="s">
        <v>802</v>
      </c>
      <c r="C141" t="s">
        <v>805</v>
      </c>
      <c r="E141">
        <f>LEN(Tabla2[[#This Row],[Centros]])</f>
        <v>38</v>
      </c>
    </row>
    <row r="142" spans="2:5" x14ac:dyDescent="0.25">
      <c r="B142" t="s">
        <v>619</v>
      </c>
      <c r="C142" t="s">
        <v>861</v>
      </c>
      <c r="E142">
        <f>LEN(Tabla2[[#This Row],[Centros]])</f>
        <v>34</v>
      </c>
    </row>
    <row r="143" spans="2:5" x14ac:dyDescent="0.25">
      <c r="B143" t="s">
        <v>619</v>
      </c>
      <c r="C143" t="s">
        <v>866</v>
      </c>
      <c r="E143">
        <f>LEN(Tabla2[[#This Row],[Centros]])</f>
        <v>35</v>
      </c>
    </row>
    <row r="144" spans="2:5" x14ac:dyDescent="0.25">
      <c r="B144" t="s">
        <v>633</v>
      </c>
      <c r="C144" t="s">
        <v>643</v>
      </c>
      <c r="E144">
        <f>LEN(Tabla2[[#This Row],[Centros]])</f>
        <v>36</v>
      </c>
    </row>
    <row r="145" spans="2:5" x14ac:dyDescent="0.25">
      <c r="B145" t="s">
        <v>619</v>
      </c>
      <c r="C145" t="s">
        <v>870</v>
      </c>
      <c r="E145">
        <f>LEN(Tabla2[[#This Row],[Centros]])</f>
        <v>34</v>
      </c>
    </row>
    <row r="146" spans="2:5" x14ac:dyDescent="0.25">
      <c r="B146" t="s">
        <v>797</v>
      </c>
      <c r="C146" t="s">
        <v>798</v>
      </c>
      <c r="E146">
        <f>LEN(Tabla2[[#This Row],[Centros]])</f>
        <v>37</v>
      </c>
    </row>
    <row r="147" spans="2:5" x14ac:dyDescent="0.25">
      <c r="B147" t="s">
        <v>633</v>
      </c>
      <c r="C147" t="s">
        <v>644</v>
      </c>
      <c r="E147">
        <f>LEN(Tabla2[[#This Row],[Centros]])</f>
        <v>33</v>
      </c>
    </row>
    <row r="148" spans="2:5" x14ac:dyDescent="0.25">
      <c r="B148" t="s">
        <v>633</v>
      </c>
      <c r="C148" t="s">
        <v>645</v>
      </c>
      <c r="E148">
        <f>LEN(Tabla2[[#This Row],[Centros]])</f>
        <v>39</v>
      </c>
    </row>
    <row r="149" spans="2:5" x14ac:dyDescent="0.25">
      <c r="B149" t="s">
        <v>802</v>
      </c>
      <c r="C149" t="s">
        <v>807</v>
      </c>
      <c r="E149">
        <f>LEN(Tabla2[[#This Row],[Centros]])</f>
        <v>35</v>
      </c>
    </row>
    <row r="150" spans="2:5" x14ac:dyDescent="0.25">
      <c r="B150" t="s">
        <v>705</v>
      </c>
      <c r="C150" t="s">
        <v>706</v>
      </c>
      <c r="E150">
        <f>LEN(Tabla2[[#This Row],[Centros]])</f>
        <v>48</v>
      </c>
    </row>
    <row r="151" spans="2:5" x14ac:dyDescent="0.25">
      <c r="B151" t="s">
        <v>802</v>
      </c>
      <c r="C151" t="s">
        <v>813</v>
      </c>
      <c r="E151">
        <f>LEN(Tabla2[[#This Row],[Centros]])</f>
        <v>47</v>
      </c>
    </row>
    <row r="152" spans="2:5" x14ac:dyDescent="0.25">
      <c r="B152" t="s">
        <v>685</v>
      </c>
      <c r="C152" t="s">
        <v>693</v>
      </c>
      <c r="E152">
        <f>LEN(Tabla2[[#This Row],[Centros]])</f>
        <v>35</v>
      </c>
    </row>
    <row r="153" spans="2:5" x14ac:dyDescent="0.25">
      <c r="B153" t="s">
        <v>619</v>
      </c>
      <c r="C153" t="s">
        <v>873</v>
      </c>
      <c r="E153">
        <f>LEN(Tabla2[[#This Row],[Centros]])</f>
        <v>40</v>
      </c>
    </row>
    <row r="154" spans="2:5" x14ac:dyDescent="0.25">
      <c r="B154" t="s">
        <v>802</v>
      </c>
      <c r="C154" t="s">
        <v>815</v>
      </c>
      <c r="E154">
        <f>LEN(Tabla2[[#This Row],[Centros]])</f>
        <v>38</v>
      </c>
    </row>
    <row r="155" spans="2:5" x14ac:dyDescent="0.25">
      <c r="B155" t="s">
        <v>737</v>
      </c>
      <c r="C155" t="s">
        <v>922</v>
      </c>
      <c r="E155">
        <f>LEN(Tabla2[[#This Row],[Centros]])</f>
        <v>44</v>
      </c>
    </row>
    <row r="156" spans="2:5" x14ac:dyDescent="0.25">
      <c r="B156" t="s">
        <v>600</v>
      </c>
      <c r="C156" t="s">
        <v>602</v>
      </c>
      <c r="E156">
        <f>LEN(Tabla2[[#This Row],[Centros]])</f>
        <v>69</v>
      </c>
    </row>
    <row r="157" spans="2:5" x14ac:dyDescent="0.25">
      <c r="B157" t="s">
        <v>600</v>
      </c>
      <c r="C157" t="s">
        <v>603</v>
      </c>
      <c r="E157">
        <f>LEN(Tabla2[[#This Row],[Centros]])</f>
        <v>68</v>
      </c>
    </row>
    <row r="158" spans="2:5" x14ac:dyDescent="0.25">
      <c r="B158" t="s">
        <v>698</v>
      </c>
      <c r="C158" t="s">
        <v>932</v>
      </c>
      <c r="E158">
        <f>LEN(Tabla2[[#This Row],[Centros]])</f>
        <v>62</v>
      </c>
    </row>
    <row r="159" spans="2:5" x14ac:dyDescent="0.25">
      <c r="B159" t="s">
        <v>698</v>
      </c>
      <c r="C159" t="s">
        <v>704</v>
      </c>
      <c r="E159">
        <f>LEN(Tabla2[[#This Row],[Centros]])</f>
        <v>88</v>
      </c>
    </row>
    <row r="160" spans="2:5" x14ac:dyDescent="0.25">
      <c r="B160" t="s">
        <v>755</v>
      </c>
      <c r="C160" t="s">
        <v>773</v>
      </c>
      <c r="E160">
        <f>LEN(Tabla2[[#This Row],[Centros]])</f>
        <v>81</v>
      </c>
    </row>
    <row r="161" spans="2:5" x14ac:dyDescent="0.25">
      <c r="B161" t="s">
        <v>755</v>
      </c>
      <c r="C161" t="s">
        <v>771</v>
      </c>
      <c r="E161">
        <f>LEN(Tabla2[[#This Row],[Centros]])</f>
        <v>63</v>
      </c>
    </row>
    <row r="162" spans="2:5" x14ac:dyDescent="0.25">
      <c r="B162" t="s">
        <v>755</v>
      </c>
      <c r="C162" t="s">
        <v>769</v>
      </c>
      <c r="E162">
        <f>LEN(Tabla2[[#This Row],[Centros]])</f>
        <v>68</v>
      </c>
    </row>
    <row r="163" spans="2:5" x14ac:dyDescent="0.25">
      <c r="B163" t="s">
        <v>755</v>
      </c>
      <c r="C163" t="s">
        <v>943</v>
      </c>
      <c r="E163">
        <f>LEN(Tabla2[[#This Row],[Centros]])</f>
        <v>69</v>
      </c>
    </row>
    <row r="164" spans="2:5" x14ac:dyDescent="0.25">
      <c r="B164" t="s">
        <v>755</v>
      </c>
      <c r="C164" t="s">
        <v>770</v>
      </c>
      <c r="E164">
        <f>LEN(Tabla2[[#This Row],[Centros]])</f>
        <v>77</v>
      </c>
    </row>
    <row r="165" spans="2:5" x14ac:dyDescent="0.25">
      <c r="B165" t="s">
        <v>755</v>
      </c>
      <c r="C165" t="s">
        <v>774</v>
      </c>
      <c r="E165">
        <f>LEN(Tabla2[[#This Row],[Centros]])</f>
        <v>91</v>
      </c>
    </row>
    <row r="166" spans="2:5" x14ac:dyDescent="0.25">
      <c r="B166" t="s">
        <v>755</v>
      </c>
      <c r="C166" t="s">
        <v>942</v>
      </c>
      <c r="E166">
        <f>LEN(Tabla2[[#This Row],[Centros]])</f>
        <v>63</v>
      </c>
    </row>
    <row r="167" spans="2:5" x14ac:dyDescent="0.25">
      <c r="B167" t="s">
        <v>582</v>
      </c>
      <c r="C167" t="s">
        <v>598</v>
      </c>
      <c r="E167">
        <f>LEN(Tabla2[[#This Row],[Centros]])</f>
        <v>66</v>
      </c>
    </row>
    <row r="168" spans="2:5" x14ac:dyDescent="0.25">
      <c r="B168" t="s">
        <v>755</v>
      </c>
      <c r="C168" t="s">
        <v>772</v>
      </c>
      <c r="E168">
        <f>LEN(Tabla2[[#This Row],[Centros]])</f>
        <v>93</v>
      </c>
    </row>
    <row r="169" spans="2:5" x14ac:dyDescent="0.25">
      <c r="B169" t="s">
        <v>570</v>
      </c>
      <c r="C169" t="s">
        <v>928</v>
      </c>
      <c r="E169">
        <f>LEN(Tabla2[[#This Row],[Centros]])</f>
        <v>81</v>
      </c>
    </row>
    <row r="170" spans="2:5" x14ac:dyDescent="0.25">
      <c r="B170" t="s">
        <v>570</v>
      </c>
      <c r="C170" t="s">
        <v>933</v>
      </c>
      <c r="E170">
        <f>LEN(Tabla2[[#This Row],[Centros]])</f>
        <v>81</v>
      </c>
    </row>
    <row r="171" spans="2:5" x14ac:dyDescent="0.25">
      <c r="B171" t="s">
        <v>570</v>
      </c>
      <c r="C171" t="s">
        <v>937</v>
      </c>
      <c r="E171">
        <f>LEN(Tabla2[[#This Row],[Centros]])</f>
        <v>69</v>
      </c>
    </row>
    <row r="172" spans="2:5" x14ac:dyDescent="0.25">
      <c r="B172" t="s">
        <v>570</v>
      </c>
      <c r="C172" t="s">
        <v>936</v>
      </c>
      <c r="E172">
        <f>LEN(Tabla2[[#This Row],[Centros]])</f>
        <v>69</v>
      </c>
    </row>
    <row r="173" spans="2:5" x14ac:dyDescent="0.25">
      <c r="B173" t="s">
        <v>600</v>
      </c>
      <c r="C173" t="s">
        <v>604</v>
      </c>
      <c r="E173">
        <f>LEN(Tabla2[[#This Row],[Centros]])</f>
        <v>93</v>
      </c>
    </row>
    <row r="174" spans="2:5" x14ac:dyDescent="0.25">
      <c r="B174" t="s">
        <v>600</v>
      </c>
      <c r="C174" t="s">
        <v>605</v>
      </c>
      <c r="E174">
        <f>LEN(Tabla2[[#This Row],[Centros]])</f>
        <v>99</v>
      </c>
    </row>
    <row r="175" spans="2:5" x14ac:dyDescent="0.25">
      <c r="B175" t="s">
        <v>822</v>
      </c>
      <c r="C175" t="s">
        <v>826</v>
      </c>
      <c r="E175">
        <f>LEN(Tabla2[[#This Row],[Centros]])</f>
        <v>66</v>
      </c>
    </row>
    <row r="176" spans="2:5" x14ac:dyDescent="0.25">
      <c r="B176" t="s">
        <v>716</v>
      </c>
      <c r="C176" t="s">
        <v>719</v>
      </c>
      <c r="E176">
        <f>LEN(Tabla2[[#This Row],[Centros]])</f>
        <v>55</v>
      </c>
    </row>
    <row r="177" spans="2:5" x14ac:dyDescent="0.25">
      <c r="B177" t="s">
        <v>570</v>
      </c>
      <c r="C177" t="s">
        <v>580</v>
      </c>
      <c r="E177">
        <f>LEN(Tabla2[[#This Row],[Centros]])</f>
        <v>77</v>
      </c>
    </row>
    <row r="178" spans="2:5" x14ac:dyDescent="0.25">
      <c r="B178" t="s">
        <v>570</v>
      </c>
      <c r="C178" t="s">
        <v>581</v>
      </c>
      <c r="E178">
        <f>LEN(Tabla2[[#This Row],[Centros]])</f>
        <v>77</v>
      </c>
    </row>
    <row r="179" spans="2:5" x14ac:dyDescent="0.25">
      <c r="B179" t="s">
        <v>582</v>
      </c>
      <c r="C179" t="s">
        <v>599</v>
      </c>
      <c r="E179">
        <f>LEN(Tabla2[[#This Row],[Centros]])</f>
        <v>67</v>
      </c>
    </row>
    <row r="180" spans="2:5" x14ac:dyDescent="0.25">
      <c r="B180" t="s">
        <v>582</v>
      </c>
      <c r="C180" t="s">
        <v>597</v>
      </c>
      <c r="E180">
        <f>LEN(Tabla2[[#This Row],[Centros]])</f>
        <v>51</v>
      </c>
    </row>
    <row r="181" spans="2:5" x14ac:dyDescent="0.25">
      <c r="B181" t="s">
        <v>582</v>
      </c>
      <c r="C181" t="s">
        <v>596</v>
      </c>
      <c r="E181">
        <f>LEN(Tabla2[[#This Row],[Centros]])</f>
        <v>46</v>
      </c>
    </row>
    <row r="182" spans="2:5" x14ac:dyDescent="0.25">
      <c r="B182" t="s">
        <v>606</v>
      </c>
      <c r="C182" t="s">
        <v>612</v>
      </c>
      <c r="E182">
        <f>LEN(Tabla2[[#This Row],[Centros]])</f>
        <v>61</v>
      </c>
    </row>
    <row r="183" spans="2:5" x14ac:dyDescent="0.25">
      <c r="B183" t="s">
        <v>606</v>
      </c>
      <c r="C183" t="s">
        <v>608</v>
      </c>
      <c r="E183">
        <f>LEN(Tabla2[[#This Row],[Centros]])</f>
        <v>45</v>
      </c>
    </row>
    <row r="184" spans="2:5" x14ac:dyDescent="0.25">
      <c r="B184" t="s">
        <v>606</v>
      </c>
      <c r="C184" t="s">
        <v>610</v>
      </c>
      <c r="E184">
        <f>LEN(Tabla2[[#This Row],[Centros]])</f>
        <v>47</v>
      </c>
    </row>
    <row r="185" spans="2:5" x14ac:dyDescent="0.25">
      <c r="B185" t="s">
        <v>606</v>
      </c>
      <c r="C185" t="s">
        <v>614</v>
      </c>
      <c r="E185">
        <f>LEN(Tabla2[[#This Row],[Centros]])</f>
        <v>56</v>
      </c>
    </row>
    <row r="186" spans="2:5" x14ac:dyDescent="0.25">
      <c r="B186" t="s">
        <v>606</v>
      </c>
      <c r="C186" t="s">
        <v>615</v>
      </c>
      <c r="E186">
        <f>LEN(Tabla2[[#This Row],[Centros]])</f>
        <v>77</v>
      </c>
    </row>
    <row r="187" spans="2:5" x14ac:dyDescent="0.25">
      <c r="B187" t="s">
        <v>606</v>
      </c>
      <c r="C187" t="s">
        <v>613</v>
      </c>
      <c r="E187">
        <f>LEN(Tabla2[[#This Row],[Centros]])</f>
        <v>62</v>
      </c>
    </row>
    <row r="188" spans="2:5" x14ac:dyDescent="0.25">
      <c r="B188" t="s">
        <v>606</v>
      </c>
      <c r="C188" t="s">
        <v>607</v>
      </c>
      <c r="E188">
        <f>LEN(Tabla2[[#This Row],[Centros]])</f>
        <v>61</v>
      </c>
    </row>
    <row r="189" spans="2:5" x14ac:dyDescent="0.25">
      <c r="B189" t="s">
        <v>606</v>
      </c>
      <c r="C189" t="s">
        <v>609</v>
      </c>
      <c r="E189">
        <f>LEN(Tabla2[[#This Row],[Centros]])</f>
        <v>63</v>
      </c>
    </row>
    <row r="190" spans="2:5" x14ac:dyDescent="0.25">
      <c r="B190" t="s">
        <v>606</v>
      </c>
      <c r="C190" t="s">
        <v>611</v>
      </c>
      <c r="E190">
        <f>LEN(Tabla2[[#This Row],[Centros]])</f>
        <v>57</v>
      </c>
    </row>
    <row r="191" spans="2:5" x14ac:dyDescent="0.25">
      <c r="B191" t="s">
        <v>606</v>
      </c>
      <c r="C191" t="s">
        <v>617</v>
      </c>
      <c r="E191">
        <f>LEN(Tabla2[[#This Row],[Centros]])</f>
        <v>75</v>
      </c>
    </row>
    <row r="192" spans="2:5" x14ac:dyDescent="0.25">
      <c r="B192" t="s">
        <v>606</v>
      </c>
      <c r="C192" t="s">
        <v>616</v>
      </c>
      <c r="E192">
        <f>LEN(Tabla2[[#This Row],[Centros]])</f>
        <v>75</v>
      </c>
    </row>
    <row r="193" spans="2:5" x14ac:dyDescent="0.25">
      <c r="B193" t="s">
        <v>741</v>
      </c>
      <c r="C193" t="s">
        <v>744</v>
      </c>
      <c r="E193">
        <f>LEN(Tabla2[[#This Row],[Centros]])</f>
        <v>53</v>
      </c>
    </row>
    <row r="194" spans="2:5" x14ac:dyDescent="0.25">
      <c r="B194" t="s">
        <v>741</v>
      </c>
      <c r="C194" t="s">
        <v>743</v>
      </c>
      <c r="E194">
        <f>LEN(Tabla2[[#This Row],[Centros]])</f>
        <v>49</v>
      </c>
    </row>
    <row r="195" spans="2:5" x14ac:dyDescent="0.25">
      <c r="B195" t="s">
        <v>741</v>
      </c>
      <c r="C195" t="s">
        <v>745</v>
      </c>
      <c r="E195">
        <f>LEN(Tabla2[[#This Row],[Centros]])</f>
        <v>48</v>
      </c>
    </row>
    <row r="196" spans="2:5" x14ac:dyDescent="0.25">
      <c r="B196" t="s">
        <v>741</v>
      </c>
      <c r="C196" t="s">
        <v>742</v>
      </c>
      <c r="E196">
        <f>LEN(Tabla2[[#This Row],[Centros]])</f>
        <v>55</v>
      </c>
    </row>
    <row r="197" spans="2:5" x14ac:dyDescent="0.25">
      <c r="B197" t="s">
        <v>553</v>
      </c>
      <c r="C197" t="s">
        <v>560</v>
      </c>
      <c r="E197">
        <f>LEN(Tabla2[[#This Row],[Centros]])</f>
        <v>83</v>
      </c>
    </row>
    <row r="198" spans="2:5" x14ac:dyDescent="0.25">
      <c r="B198" t="s">
        <v>553</v>
      </c>
      <c r="C198" t="s">
        <v>561</v>
      </c>
      <c r="E198">
        <f>LEN(Tabla2[[#This Row],[Centros]])</f>
        <v>73</v>
      </c>
    </row>
    <row r="199" spans="2:5" x14ac:dyDescent="0.25">
      <c r="B199" t="s">
        <v>553</v>
      </c>
      <c r="C199" t="s">
        <v>562</v>
      </c>
      <c r="E199">
        <f>LEN(Tabla2[[#This Row],[Centros]])</f>
        <v>70</v>
      </c>
    </row>
    <row r="200" spans="2:5" x14ac:dyDescent="0.25">
      <c r="B200" t="s">
        <v>553</v>
      </c>
      <c r="C200" t="s">
        <v>563</v>
      </c>
      <c r="E200">
        <f>LEN(Tabla2[[#This Row],[Centros]])</f>
        <v>69</v>
      </c>
    </row>
    <row r="201" spans="2:5" x14ac:dyDescent="0.25">
      <c r="B201" t="s">
        <v>553</v>
      </c>
      <c r="C201" t="s">
        <v>564</v>
      </c>
      <c r="E201">
        <f>LEN(Tabla2[[#This Row],[Centros]])</f>
        <v>81</v>
      </c>
    </row>
    <row r="202" spans="2:5" x14ac:dyDescent="0.25">
      <c r="B202" t="s">
        <v>553</v>
      </c>
      <c r="C202" t="s">
        <v>565</v>
      </c>
      <c r="E202">
        <f>LEN(Tabla2[[#This Row],[Centros]])</f>
        <v>72</v>
      </c>
    </row>
    <row r="203" spans="2:5" x14ac:dyDescent="0.25">
      <c r="B203" t="s">
        <v>553</v>
      </c>
      <c r="C203" t="s">
        <v>566</v>
      </c>
      <c r="E203">
        <f>LEN(Tabla2[[#This Row],[Centros]])</f>
        <v>81</v>
      </c>
    </row>
    <row r="204" spans="2:5" x14ac:dyDescent="0.25">
      <c r="B204" t="s">
        <v>553</v>
      </c>
      <c r="C204" t="s">
        <v>567</v>
      </c>
      <c r="E204">
        <f>LEN(Tabla2[[#This Row],[Centros]])</f>
        <v>80</v>
      </c>
    </row>
    <row r="205" spans="2:5" x14ac:dyDescent="0.25">
      <c r="B205" t="s">
        <v>553</v>
      </c>
      <c r="C205" t="s">
        <v>555</v>
      </c>
      <c r="E205">
        <f>LEN(Tabla2[[#This Row],[Centros]])</f>
        <v>71</v>
      </c>
    </row>
    <row r="206" spans="2:5" x14ac:dyDescent="0.25">
      <c r="B206" t="s">
        <v>553</v>
      </c>
      <c r="C206" t="s">
        <v>556</v>
      </c>
      <c r="E206">
        <f>LEN(Tabla2[[#This Row],[Centros]])</f>
        <v>71</v>
      </c>
    </row>
    <row r="207" spans="2:5" x14ac:dyDescent="0.25">
      <c r="B207" t="s">
        <v>553</v>
      </c>
      <c r="C207" t="s">
        <v>557</v>
      </c>
      <c r="E207">
        <f>LEN(Tabla2[[#This Row],[Centros]])</f>
        <v>88</v>
      </c>
    </row>
    <row r="208" spans="2:5" x14ac:dyDescent="0.25">
      <c r="B208" t="s">
        <v>553</v>
      </c>
      <c r="C208" t="s">
        <v>558</v>
      </c>
      <c r="E208">
        <f>LEN(Tabla2[[#This Row],[Centros]])</f>
        <v>69</v>
      </c>
    </row>
    <row r="209" spans="2:5" x14ac:dyDescent="0.25">
      <c r="B209" t="s">
        <v>553</v>
      </c>
      <c r="C209" t="s">
        <v>559</v>
      </c>
      <c r="E209">
        <f>LEN(Tabla2[[#This Row],[Centros]])</f>
        <v>73</v>
      </c>
    </row>
    <row r="210" spans="2:5" x14ac:dyDescent="0.25">
      <c r="B210" t="s">
        <v>741</v>
      </c>
      <c r="C210" t="s">
        <v>746</v>
      </c>
      <c r="E210">
        <f>LEN(Tabla2[[#This Row],[Centros]])</f>
        <v>52</v>
      </c>
    </row>
    <row r="211" spans="2:5" x14ac:dyDescent="0.25">
      <c r="B211" t="s">
        <v>741</v>
      </c>
      <c r="C211" t="s">
        <v>747</v>
      </c>
      <c r="E211">
        <f>LEN(Tabla2[[#This Row],[Centros]])</f>
        <v>51</v>
      </c>
    </row>
    <row r="212" spans="2:5" x14ac:dyDescent="0.25">
      <c r="B212" t="s">
        <v>827</v>
      </c>
      <c r="C212" t="s">
        <v>832</v>
      </c>
      <c r="E212">
        <f>LEN(Tabla2[[#This Row],[Centros]])</f>
        <v>57</v>
      </c>
    </row>
    <row r="213" spans="2:5" x14ac:dyDescent="0.25">
      <c r="B213" t="s">
        <v>698</v>
      </c>
      <c r="C213" t="s">
        <v>701</v>
      </c>
      <c r="E213">
        <f>LEN(Tabla2[[#This Row],[Centros]])</f>
        <v>55</v>
      </c>
    </row>
    <row r="214" spans="2:5" x14ac:dyDescent="0.25">
      <c r="B214" t="s">
        <v>698</v>
      </c>
      <c r="C214" t="s">
        <v>702</v>
      </c>
      <c r="E214">
        <f>LEN(Tabla2[[#This Row],[Centros]])</f>
        <v>55</v>
      </c>
    </row>
    <row r="215" spans="2:5" x14ac:dyDescent="0.25">
      <c r="B215" s="3" t="s">
        <v>518</v>
      </c>
      <c r="C215" t="s">
        <v>498</v>
      </c>
      <c r="D215" s="4">
        <v>5</v>
      </c>
      <c r="E215">
        <f>LEN(Tabla2[[#This Row],[Centros]])</f>
        <v>49</v>
      </c>
    </row>
    <row r="216" spans="2:5" x14ac:dyDescent="0.25">
      <c r="B216" t="s">
        <v>553</v>
      </c>
      <c r="C216" t="s">
        <v>554</v>
      </c>
      <c r="E216">
        <f>LEN(Tabla2[[#This Row],[Centros]])</f>
        <v>60</v>
      </c>
    </row>
    <row r="217" spans="2:5" x14ac:dyDescent="0.25">
      <c r="B217" t="s">
        <v>502</v>
      </c>
      <c r="C217" t="s">
        <v>893</v>
      </c>
      <c r="E217">
        <f>LEN(Tabla2[[#This Row],[Centros]])</f>
        <v>53</v>
      </c>
    </row>
    <row r="218" spans="2:5" x14ac:dyDescent="0.25">
      <c r="B218" t="s">
        <v>502</v>
      </c>
      <c r="C218" t="s">
        <v>914</v>
      </c>
      <c r="E218">
        <f>LEN(Tabla2[[#This Row],[Centros]])</f>
        <v>55</v>
      </c>
    </row>
    <row r="219" spans="2:5" x14ac:dyDescent="0.25">
      <c r="B219" t="s">
        <v>502</v>
      </c>
      <c r="C219" t="s">
        <v>918</v>
      </c>
      <c r="E219">
        <f>LEN(Tabla2[[#This Row],[Centros]])</f>
        <v>59</v>
      </c>
    </row>
    <row r="220" spans="2:5" x14ac:dyDescent="0.25">
      <c r="B220" t="s">
        <v>502</v>
      </c>
      <c r="C220" t="s">
        <v>909</v>
      </c>
      <c r="E220">
        <f>LEN(Tabla2[[#This Row],[Centros]])</f>
        <v>55</v>
      </c>
    </row>
    <row r="221" spans="2:5" x14ac:dyDescent="0.25">
      <c r="B221" t="s">
        <v>502</v>
      </c>
      <c r="C221" t="s">
        <v>916</v>
      </c>
      <c r="E221">
        <f>LEN(Tabla2[[#This Row],[Centros]])</f>
        <v>56</v>
      </c>
    </row>
    <row r="222" spans="2:5" x14ac:dyDescent="0.25">
      <c r="B222" t="s">
        <v>502</v>
      </c>
      <c r="C222" t="s">
        <v>850</v>
      </c>
      <c r="E222">
        <f>LEN(Tabla2[[#This Row],[Centros]])</f>
        <v>56</v>
      </c>
    </row>
    <row r="223" spans="2:5" x14ac:dyDescent="0.25">
      <c r="B223" t="s">
        <v>502</v>
      </c>
      <c r="C223" t="s">
        <v>903</v>
      </c>
      <c r="E223">
        <f>LEN(Tabla2[[#This Row],[Centros]])</f>
        <v>64</v>
      </c>
    </row>
    <row r="224" spans="2:5" x14ac:dyDescent="0.25">
      <c r="B224" t="s">
        <v>502</v>
      </c>
      <c r="C224" t="s">
        <v>878</v>
      </c>
      <c r="E224">
        <f>LEN(Tabla2[[#This Row],[Centros]])</f>
        <v>58</v>
      </c>
    </row>
    <row r="225" spans="2:5" x14ac:dyDescent="0.25">
      <c r="B225" t="s">
        <v>502</v>
      </c>
      <c r="C225" t="s">
        <v>868</v>
      </c>
      <c r="E225">
        <f>LEN(Tabla2[[#This Row],[Centros]])</f>
        <v>52</v>
      </c>
    </row>
    <row r="226" spans="2:5" x14ac:dyDescent="0.25">
      <c r="B226" t="s">
        <v>502</v>
      </c>
      <c r="C226" t="s">
        <v>867</v>
      </c>
      <c r="E226">
        <f>LEN(Tabla2[[#This Row],[Centros]])</f>
        <v>51</v>
      </c>
    </row>
    <row r="227" spans="2:5" x14ac:dyDescent="0.25">
      <c r="B227" t="s">
        <v>502</v>
      </c>
      <c r="C227" t="s">
        <v>851</v>
      </c>
      <c r="E227">
        <f>LEN(Tabla2[[#This Row],[Centros]])</f>
        <v>56</v>
      </c>
    </row>
    <row r="228" spans="2:5" x14ac:dyDescent="0.25">
      <c r="B228" t="s">
        <v>502</v>
      </c>
      <c r="C228" t="s">
        <v>852</v>
      </c>
      <c r="E228">
        <f>LEN(Tabla2[[#This Row],[Centros]])</f>
        <v>56</v>
      </c>
    </row>
    <row r="229" spans="2:5" x14ac:dyDescent="0.25">
      <c r="B229" t="s">
        <v>502</v>
      </c>
      <c r="C229" t="s">
        <v>503</v>
      </c>
      <c r="E229">
        <f>LEN(Tabla2[[#This Row],[Centros]])</f>
        <v>56</v>
      </c>
    </row>
    <row r="230" spans="2:5" x14ac:dyDescent="0.25">
      <c r="B230" t="s">
        <v>502</v>
      </c>
      <c r="C230" t="s">
        <v>509</v>
      </c>
      <c r="E230">
        <f>LEN(Tabla2[[#This Row],[Centros]])</f>
        <v>58</v>
      </c>
    </row>
    <row r="231" spans="2:5" x14ac:dyDescent="0.25">
      <c r="B231" t="s">
        <v>502</v>
      </c>
      <c r="C231" t="s">
        <v>510</v>
      </c>
      <c r="E231">
        <f>LEN(Tabla2[[#This Row],[Centros]])</f>
        <v>62</v>
      </c>
    </row>
    <row r="232" spans="2:5" x14ac:dyDescent="0.25">
      <c r="B232" t="s">
        <v>502</v>
      </c>
      <c r="C232" t="s">
        <v>511</v>
      </c>
      <c r="E232">
        <f>LEN(Tabla2[[#This Row],[Centros]])</f>
        <v>58</v>
      </c>
    </row>
    <row r="233" spans="2:5" x14ac:dyDescent="0.25">
      <c r="B233" t="s">
        <v>502</v>
      </c>
      <c r="C233" t="s">
        <v>512</v>
      </c>
      <c r="E233">
        <f>LEN(Tabla2[[#This Row],[Centros]])</f>
        <v>59</v>
      </c>
    </row>
    <row r="234" spans="2:5" x14ac:dyDescent="0.25">
      <c r="B234" t="s">
        <v>502</v>
      </c>
      <c r="C234" t="s">
        <v>513</v>
      </c>
      <c r="E234">
        <f>LEN(Tabla2[[#This Row],[Centros]])</f>
        <v>59</v>
      </c>
    </row>
    <row r="235" spans="2:5" x14ac:dyDescent="0.25">
      <c r="B235" t="s">
        <v>502</v>
      </c>
      <c r="C235" t="s">
        <v>514</v>
      </c>
      <c r="E235">
        <f>LEN(Tabla2[[#This Row],[Centros]])</f>
        <v>67</v>
      </c>
    </row>
    <row r="236" spans="2:5" x14ac:dyDescent="0.25">
      <c r="B236" t="s">
        <v>502</v>
      </c>
      <c r="C236" t="s">
        <v>515</v>
      </c>
      <c r="E236">
        <f>LEN(Tabla2[[#This Row],[Centros]])</f>
        <v>61</v>
      </c>
    </row>
    <row r="237" spans="2:5" x14ac:dyDescent="0.25">
      <c r="B237" t="s">
        <v>502</v>
      </c>
      <c r="C237" t="s">
        <v>504</v>
      </c>
      <c r="E237">
        <f>LEN(Tabla2[[#This Row],[Centros]])</f>
        <v>55</v>
      </c>
    </row>
    <row r="238" spans="2:5" x14ac:dyDescent="0.25">
      <c r="B238" t="s">
        <v>502</v>
      </c>
      <c r="C238" t="s">
        <v>505</v>
      </c>
      <c r="E238">
        <f>LEN(Tabla2[[#This Row],[Centros]])</f>
        <v>54</v>
      </c>
    </row>
    <row r="239" spans="2:5" x14ac:dyDescent="0.25">
      <c r="B239" t="s">
        <v>502</v>
      </c>
      <c r="C239" t="s">
        <v>506</v>
      </c>
      <c r="E239">
        <f>LEN(Tabla2[[#This Row],[Centros]])</f>
        <v>59</v>
      </c>
    </row>
    <row r="240" spans="2:5" x14ac:dyDescent="0.25">
      <c r="B240" t="s">
        <v>502</v>
      </c>
      <c r="C240" t="s">
        <v>507</v>
      </c>
      <c r="E240">
        <f>LEN(Tabla2[[#This Row],[Centros]])</f>
        <v>59</v>
      </c>
    </row>
    <row r="241" spans="2:5" x14ac:dyDescent="0.25">
      <c r="B241" t="s">
        <v>502</v>
      </c>
      <c r="C241" t="s">
        <v>517</v>
      </c>
      <c r="E241">
        <f>LEN(Tabla2[[#This Row],[Centros]])</f>
        <v>44</v>
      </c>
    </row>
    <row r="242" spans="2:5" x14ac:dyDescent="0.25">
      <c r="B242" t="s">
        <v>582</v>
      </c>
      <c r="C242" t="s">
        <v>590</v>
      </c>
      <c r="E242">
        <f>LEN(Tabla2[[#This Row],[Centros]])</f>
        <v>59</v>
      </c>
    </row>
    <row r="243" spans="2:5" x14ac:dyDescent="0.25">
      <c r="B243" t="s">
        <v>547</v>
      </c>
      <c r="C243" t="s">
        <v>550</v>
      </c>
      <c r="E243">
        <f>LEN(Tabla2[[#This Row],[Centros]])</f>
        <v>57</v>
      </c>
    </row>
    <row r="244" spans="2:5" x14ac:dyDescent="0.25">
      <c r="B244" t="s">
        <v>582</v>
      </c>
      <c r="C244" t="s">
        <v>589</v>
      </c>
      <c r="E244">
        <f>LEN(Tabla2[[#This Row],[Centros]])</f>
        <v>58</v>
      </c>
    </row>
    <row r="245" spans="2:5" x14ac:dyDescent="0.25">
      <c r="B245" t="s">
        <v>785</v>
      </c>
      <c r="C245" t="s">
        <v>795</v>
      </c>
      <c r="E245">
        <f>LEN(Tabla2[[#This Row],[Centros]])</f>
        <v>13</v>
      </c>
    </row>
    <row r="246" spans="2:5" x14ac:dyDescent="0.25">
      <c r="B246" t="s">
        <v>647</v>
      </c>
      <c r="C246" t="s">
        <v>656</v>
      </c>
      <c r="E246">
        <f>LEN(Tabla2[[#This Row],[Centros]])</f>
        <v>42</v>
      </c>
    </row>
    <row r="247" spans="2:5" x14ac:dyDescent="0.25">
      <c r="B247" t="s">
        <v>647</v>
      </c>
      <c r="C247" t="s">
        <v>659</v>
      </c>
      <c r="E247">
        <f>LEN(Tabla2[[#This Row],[Centros]])</f>
        <v>43</v>
      </c>
    </row>
    <row r="248" spans="2:5" x14ac:dyDescent="0.25">
      <c r="B248" t="s">
        <v>647</v>
      </c>
      <c r="C248" t="s">
        <v>658</v>
      </c>
      <c r="E248">
        <f>LEN(Tabla2[[#This Row],[Centros]])</f>
        <v>44</v>
      </c>
    </row>
    <row r="249" spans="2:5" x14ac:dyDescent="0.25">
      <c r="B249" t="s">
        <v>647</v>
      </c>
      <c r="C249" t="s">
        <v>657</v>
      </c>
      <c r="E249">
        <f>LEN(Tabla2[[#This Row],[Centros]])</f>
        <v>52</v>
      </c>
    </row>
    <row r="250" spans="2:5" x14ac:dyDescent="0.25">
      <c r="B250" t="s">
        <v>647</v>
      </c>
      <c r="C250" t="s">
        <v>654</v>
      </c>
      <c r="E250">
        <f>LEN(Tabla2[[#This Row],[Centros]])</f>
        <v>47</v>
      </c>
    </row>
    <row r="251" spans="2:5" x14ac:dyDescent="0.25">
      <c r="B251" t="s">
        <v>647</v>
      </c>
      <c r="C251" t="s">
        <v>655</v>
      </c>
      <c r="E251">
        <f>LEN(Tabla2[[#This Row],[Centros]])</f>
        <v>44</v>
      </c>
    </row>
    <row r="252" spans="2:5" x14ac:dyDescent="0.25">
      <c r="B252" t="s">
        <v>785</v>
      </c>
      <c r="C252" t="s">
        <v>792</v>
      </c>
      <c r="E252">
        <f>LEN(Tabla2[[#This Row],[Centros]])</f>
        <v>13</v>
      </c>
    </row>
    <row r="253" spans="2:5" x14ac:dyDescent="0.25">
      <c r="B253" t="s">
        <v>785</v>
      </c>
      <c r="C253" t="s">
        <v>794</v>
      </c>
      <c r="E253">
        <f>LEN(Tabla2[[#This Row],[Centros]])</f>
        <v>16</v>
      </c>
    </row>
    <row r="254" spans="2:5" x14ac:dyDescent="0.25">
      <c r="B254" t="s">
        <v>749</v>
      </c>
      <c r="C254" t="s">
        <v>750</v>
      </c>
      <c r="E254">
        <f>LEN(Tabla2[[#This Row],[Centros]])</f>
        <v>29</v>
      </c>
    </row>
    <row r="255" spans="2:5" x14ac:dyDescent="0.25">
      <c r="B255" t="s">
        <v>685</v>
      </c>
      <c r="C255" t="s">
        <v>895</v>
      </c>
      <c r="E255">
        <f>LEN(Tabla2[[#This Row],[Centros]])</f>
        <v>31</v>
      </c>
    </row>
    <row r="256" spans="2:5" x14ac:dyDescent="0.25">
      <c r="B256" t="s">
        <v>534</v>
      </c>
      <c r="C256" t="s">
        <v>536</v>
      </c>
      <c r="E256">
        <f>LEN(Tabla2[[#This Row],[Centros]])</f>
        <v>27</v>
      </c>
    </row>
    <row r="257" spans="2:5" x14ac:dyDescent="0.25">
      <c r="B257" s="3" t="s">
        <v>528</v>
      </c>
      <c r="C257" t="s">
        <v>531</v>
      </c>
      <c r="E257">
        <f>LEN(Tabla2[[#This Row],[Centros]])</f>
        <v>40</v>
      </c>
    </row>
    <row r="258" spans="2:5" x14ac:dyDescent="0.25">
      <c r="B258" t="s">
        <v>731</v>
      </c>
      <c r="C258" t="s">
        <v>732</v>
      </c>
      <c r="E258">
        <f>LEN(Tabla2[[#This Row],[Centros]])</f>
        <v>32</v>
      </c>
    </row>
    <row r="259" spans="2:5" x14ac:dyDescent="0.25">
      <c r="B259" t="s">
        <v>731</v>
      </c>
      <c r="C259" t="s">
        <v>733</v>
      </c>
      <c r="E259">
        <f>LEN(Tabla2[[#This Row],[Centros]])</f>
        <v>32</v>
      </c>
    </row>
    <row r="260" spans="2:5" x14ac:dyDescent="0.25">
      <c r="B260" t="s">
        <v>731</v>
      </c>
      <c r="C260" t="s">
        <v>734</v>
      </c>
      <c r="E260">
        <f>LEN(Tabla2[[#This Row],[Centros]])</f>
        <v>32</v>
      </c>
    </row>
    <row r="261" spans="2:5" x14ac:dyDescent="0.25">
      <c r="B261" t="s">
        <v>731</v>
      </c>
      <c r="C261" t="s">
        <v>735</v>
      </c>
      <c r="E261">
        <f>LEN(Tabla2[[#This Row],[Centros]])</f>
        <v>32</v>
      </c>
    </row>
    <row r="262" spans="2:5" x14ac:dyDescent="0.25">
      <c r="B262" t="s">
        <v>685</v>
      </c>
      <c r="C262" t="s">
        <v>892</v>
      </c>
      <c r="E262">
        <f>LEN(Tabla2[[#This Row],[Centros]])</f>
        <v>71</v>
      </c>
    </row>
    <row r="263" spans="2:5" x14ac:dyDescent="0.25">
      <c r="B263" t="s">
        <v>685</v>
      </c>
      <c r="C263" t="s">
        <v>686</v>
      </c>
      <c r="E263">
        <f>LEN(Tabla2[[#This Row],[Centros]])</f>
        <v>76</v>
      </c>
    </row>
    <row r="264" spans="2:5" x14ac:dyDescent="0.25">
      <c r="B264" t="s">
        <v>727</v>
      </c>
      <c r="C264" t="s">
        <v>730</v>
      </c>
      <c r="E264">
        <f>LEN(Tabla2[[#This Row],[Centros]])</f>
        <v>37</v>
      </c>
    </row>
    <row r="265" spans="2:5" x14ac:dyDescent="0.25">
      <c r="B265" t="s">
        <v>716</v>
      </c>
      <c r="C265" t="s">
        <v>723</v>
      </c>
      <c r="E265">
        <f>LEN(Tabla2[[#This Row],[Centros]])</f>
        <v>51</v>
      </c>
    </row>
    <row r="266" spans="2:5" x14ac:dyDescent="0.25">
      <c r="B266" t="s">
        <v>727</v>
      </c>
      <c r="C266" t="s">
        <v>728</v>
      </c>
      <c r="E266">
        <f>LEN(Tabla2[[#This Row],[Centros]])</f>
        <v>30</v>
      </c>
    </row>
    <row r="267" spans="2:5" x14ac:dyDescent="0.25">
      <c r="B267" t="s">
        <v>716</v>
      </c>
      <c r="C267" t="s">
        <v>725</v>
      </c>
      <c r="E267">
        <f>LEN(Tabla2[[#This Row],[Centros]])</f>
        <v>51</v>
      </c>
    </row>
    <row r="268" spans="2:5" x14ac:dyDescent="0.25">
      <c r="B268" t="s">
        <v>716</v>
      </c>
      <c r="C268" t="s">
        <v>722</v>
      </c>
      <c r="E268">
        <f>LEN(Tabla2[[#This Row],[Centros]])</f>
        <v>50</v>
      </c>
    </row>
    <row r="269" spans="2:5" x14ac:dyDescent="0.25">
      <c r="B269" t="s">
        <v>716</v>
      </c>
      <c r="C269" t="s">
        <v>724</v>
      </c>
      <c r="E269">
        <f>LEN(Tabla2[[#This Row],[Centros]])</f>
        <v>46</v>
      </c>
    </row>
    <row r="270" spans="2:5" x14ac:dyDescent="0.25">
      <c r="B270" t="s">
        <v>716</v>
      </c>
      <c r="C270" t="s">
        <v>721</v>
      </c>
      <c r="E270">
        <f>LEN(Tabla2[[#This Row],[Centros]])</f>
        <v>49</v>
      </c>
    </row>
    <row r="271" spans="2:5" x14ac:dyDescent="0.25">
      <c r="B271" t="s">
        <v>727</v>
      </c>
      <c r="C271" t="s">
        <v>729</v>
      </c>
      <c r="E271">
        <f>LEN(Tabla2[[#This Row],[Centros]])</f>
        <v>43</v>
      </c>
    </row>
    <row r="272" spans="2:5" x14ac:dyDescent="0.25">
      <c r="B272" t="s">
        <v>716</v>
      </c>
      <c r="C272" t="s">
        <v>720</v>
      </c>
      <c r="E272">
        <f>LEN(Tabla2[[#This Row],[Centros]])</f>
        <v>37</v>
      </c>
    </row>
    <row r="273" spans="2:5" x14ac:dyDescent="0.25">
      <c r="B273" t="s">
        <v>827</v>
      </c>
      <c r="C273" t="s">
        <v>835</v>
      </c>
      <c r="E273">
        <f>LEN(Tabla2[[#This Row],[Centros]])</f>
        <v>37</v>
      </c>
    </row>
    <row r="274" spans="2:5" x14ac:dyDescent="0.25">
      <c r="B274" t="s">
        <v>827</v>
      </c>
      <c r="C274" t="s">
        <v>840</v>
      </c>
      <c r="E274">
        <f>LEN(Tabla2[[#This Row],[Centros]])</f>
        <v>49</v>
      </c>
    </row>
    <row r="275" spans="2:5" x14ac:dyDescent="0.25">
      <c r="B275" t="s">
        <v>827</v>
      </c>
      <c r="C275" t="s">
        <v>837</v>
      </c>
      <c r="E275">
        <f>LEN(Tabla2[[#This Row],[Centros]])</f>
        <v>36</v>
      </c>
    </row>
    <row r="276" spans="2:5" x14ac:dyDescent="0.25">
      <c r="B276" t="s">
        <v>827</v>
      </c>
      <c r="C276" t="s">
        <v>830</v>
      </c>
      <c r="E276">
        <f>LEN(Tabla2[[#This Row],[Centros]])</f>
        <v>36</v>
      </c>
    </row>
    <row r="277" spans="2:5" x14ac:dyDescent="0.25">
      <c r="B277" t="s">
        <v>827</v>
      </c>
      <c r="C277" t="s">
        <v>834</v>
      </c>
      <c r="E277">
        <f>LEN(Tabla2[[#This Row],[Centros]])</f>
        <v>42</v>
      </c>
    </row>
    <row r="278" spans="2:5" x14ac:dyDescent="0.25">
      <c r="B278" t="s">
        <v>827</v>
      </c>
      <c r="C278" t="s">
        <v>833</v>
      </c>
      <c r="E278">
        <f>LEN(Tabla2[[#This Row],[Centros]])</f>
        <v>36</v>
      </c>
    </row>
    <row r="279" spans="2:5" x14ac:dyDescent="0.25">
      <c r="B279" t="s">
        <v>827</v>
      </c>
      <c r="C279" t="s">
        <v>831</v>
      </c>
      <c r="E279">
        <f>LEN(Tabla2[[#This Row],[Centros]])</f>
        <v>41</v>
      </c>
    </row>
    <row r="280" spans="2:5" x14ac:dyDescent="0.25">
      <c r="B280" t="s">
        <v>827</v>
      </c>
      <c r="C280" t="s">
        <v>836</v>
      </c>
      <c r="E280">
        <f>LEN(Tabla2[[#This Row],[Centros]])</f>
        <v>41</v>
      </c>
    </row>
    <row r="281" spans="2:5" x14ac:dyDescent="0.25">
      <c r="B281" t="s">
        <v>827</v>
      </c>
      <c r="C281" t="s">
        <v>838</v>
      </c>
      <c r="E281">
        <f>LEN(Tabla2[[#This Row],[Centros]])</f>
        <v>42</v>
      </c>
    </row>
    <row r="282" spans="2:5" x14ac:dyDescent="0.25">
      <c r="B282" t="s">
        <v>827</v>
      </c>
      <c r="C282" t="s">
        <v>839</v>
      </c>
      <c r="E282">
        <f>LEN(Tabla2[[#This Row],[Centros]])</f>
        <v>41</v>
      </c>
    </row>
    <row r="283" spans="2:5" x14ac:dyDescent="0.25">
      <c r="B283" t="s">
        <v>749</v>
      </c>
      <c r="C283" t="s">
        <v>751</v>
      </c>
      <c r="E283">
        <f>LEN(Tabla2[[#This Row],[Centros]])</f>
        <v>32</v>
      </c>
    </row>
    <row r="284" spans="2:5" x14ac:dyDescent="0.25">
      <c r="B284" s="3" t="s">
        <v>518</v>
      </c>
      <c r="C284" t="s">
        <v>495</v>
      </c>
      <c r="D284" s="4">
        <v>2</v>
      </c>
      <c r="E284">
        <f>LEN(Tabla2[[#This Row],[Centros]])</f>
        <v>43</v>
      </c>
    </row>
    <row r="285" spans="2:5" x14ac:dyDescent="0.25">
      <c r="B285" s="3" t="s">
        <v>518</v>
      </c>
      <c r="C285" t="s">
        <v>497</v>
      </c>
      <c r="D285" s="4">
        <v>4</v>
      </c>
      <c r="E285">
        <f>LEN(Tabla2[[#This Row],[Centros]])</f>
        <v>39</v>
      </c>
    </row>
    <row r="286" spans="2:5" x14ac:dyDescent="0.25">
      <c r="B286" s="3" t="s">
        <v>518</v>
      </c>
      <c r="C286" t="s">
        <v>496</v>
      </c>
      <c r="D286" s="4">
        <v>3</v>
      </c>
      <c r="E286">
        <f>LEN(Tabla2[[#This Row],[Centros]])</f>
        <v>37</v>
      </c>
    </row>
    <row r="287" spans="2:5" x14ac:dyDescent="0.25">
      <c r="B287" t="s">
        <v>502</v>
      </c>
      <c r="C287" t="s">
        <v>915</v>
      </c>
      <c r="E287">
        <f>LEN(Tabla2[[#This Row],[Centros]])</f>
        <v>48</v>
      </c>
    </row>
    <row r="288" spans="2:5" x14ac:dyDescent="0.25">
      <c r="B288" t="s">
        <v>502</v>
      </c>
      <c r="C288" t="s">
        <v>508</v>
      </c>
      <c r="E288">
        <f>LEN(Tabla2[[#This Row],[Centros]])</f>
        <v>51</v>
      </c>
    </row>
    <row r="289" spans="2:5" x14ac:dyDescent="0.25">
      <c r="B289" t="s">
        <v>502</v>
      </c>
      <c r="C289" t="s">
        <v>842</v>
      </c>
      <c r="E289">
        <f>LEN(Tabla2[[#This Row],[Centros]])</f>
        <v>51</v>
      </c>
    </row>
    <row r="290" spans="2:5" x14ac:dyDescent="0.25">
      <c r="B290" t="s">
        <v>502</v>
      </c>
      <c r="C290" t="s">
        <v>516</v>
      </c>
      <c r="E290">
        <f>LEN(Tabla2[[#This Row],[Centros]])</f>
        <v>51</v>
      </c>
    </row>
    <row r="291" spans="2:5" x14ac:dyDescent="0.25">
      <c r="B291" t="s">
        <v>538</v>
      </c>
      <c r="C291" t="s">
        <v>544</v>
      </c>
      <c r="E291">
        <f>LEN(Tabla2[[#This Row],[Centros]])</f>
        <v>54</v>
      </c>
    </row>
    <row r="292" spans="2:5" x14ac:dyDescent="0.25">
      <c r="B292" t="s">
        <v>716</v>
      </c>
      <c r="C292" t="s">
        <v>718</v>
      </c>
      <c r="E292">
        <f>LEN(Tabla2[[#This Row],[Centros]])</f>
        <v>53</v>
      </c>
    </row>
    <row r="293" spans="2:5" x14ac:dyDescent="0.25">
      <c r="B293" t="s">
        <v>538</v>
      </c>
      <c r="C293" t="s">
        <v>539</v>
      </c>
      <c r="E293">
        <f>LEN(Tabla2[[#This Row],[Centros]])</f>
        <v>43</v>
      </c>
    </row>
    <row r="294" spans="2:5" x14ac:dyDescent="0.25">
      <c r="B294" t="s">
        <v>538</v>
      </c>
      <c r="C294" t="s">
        <v>541</v>
      </c>
      <c r="E294">
        <f>LEN(Tabla2[[#This Row],[Centros]])</f>
        <v>37</v>
      </c>
    </row>
    <row r="295" spans="2:5" x14ac:dyDescent="0.25">
      <c r="B295" t="s">
        <v>538</v>
      </c>
      <c r="C295" t="s">
        <v>882</v>
      </c>
      <c r="E295">
        <f>LEN(Tabla2[[#This Row],[Centros]])</f>
        <v>38</v>
      </c>
    </row>
    <row r="296" spans="2:5" x14ac:dyDescent="0.25">
      <c r="B296" t="s">
        <v>749</v>
      </c>
      <c r="C296" t="s">
        <v>752</v>
      </c>
      <c r="E296">
        <f>LEN(Tabla2[[#This Row],[Centros]])</f>
        <v>29</v>
      </c>
    </row>
    <row r="297" spans="2:5" x14ac:dyDescent="0.25">
      <c r="B297" t="s">
        <v>685</v>
      </c>
      <c r="C297" t="s">
        <v>896</v>
      </c>
      <c r="E297">
        <f>LEN(Tabla2[[#This Row],[Centros]])</f>
        <v>41</v>
      </c>
    </row>
    <row r="298" spans="2:5" x14ac:dyDescent="0.25">
      <c r="B298" s="3" t="s">
        <v>528</v>
      </c>
      <c r="C298" t="s">
        <v>529</v>
      </c>
      <c r="E298">
        <f>LEN(Tabla2[[#This Row],[Centros]])</f>
        <v>27</v>
      </c>
    </row>
    <row r="299" spans="2:5" x14ac:dyDescent="0.25">
      <c r="B299" t="s">
        <v>685</v>
      </c>
      <c r="C299" t="s">
        <v>881</v>
      </c>
      <c r="E299">
        <f>LEN(Tabla2[[#This Row],[Centros]])</f>
        <v>30</v>
      </c>
    </row>
    <row r="300" spans="2:5" x14ac:dyDescent="0.25">
      <c r="B300" t="s">
        <v>685</v>
      </c>
      <c r="C300" t="s">
        <v>877</v>
      </c>
      <c r="E300">
        <f>LEN(Tabla2[[#This Row],[Centros]])</f>
        <v>44</v>
      </c>
    </row>
    <row r="301" spans="2:5" x14ac:dyDescent="0.25">
      <c r="B301" t="s">
        <v>685</v>
      </c>
      <c r="C301" t="s">
        <v>879</v>
      </c>
      <c r="E301">
        <f>LEN(Tabla2[[#This Row],[Centros]])</f>
        <v>44</v>
      </c>
    </row>
    <row r="302" spans="2:5" x14ac:dyDescent="0.25">
      <c r="B302" t="s">
        <v>685</v>
      </c>
      <c r="C302" t="s">
        <v>920</v>
      </c>
      <c r="E302">
        <f>LEN(Tabla2[[#This Row],[Centros]])</f>
        <v>47</v>
      </c>
    </row>
    <row r="303" spans="2:5" x14ac:dyDescent="0.25">
      <c r="B303" t="s">
        <v>685</v>
      </c>
      <c r="C303" t="s">
        <v>902</v>
      </c>
      <c r="E303">
        <f>LEN(Tabla2[[#This Row],[Centros]])</f>
        <v>45</v>
      </c>
    </row>
    <row r="304" spans="2:5" x14ac:dyDescent="0.25">
      <c r="B304" t="s">
        <v>685</v>
      </c>
      <c r="C304" t="s">
        <v>859</v>
      </c>
      <c r="E304">
        <f>LEN(Tabla2[[#This Row],[Centros]])</f>
        <v>30</v>
      </c>
    </row>
    <row r="305" spans="2:5" x14ac:dyDescent="0.25">
      <c r="B305" t="s">
        <v>727</v>
      </c>
      <c r="C305" t="s">
        <v>856</v>
      </c>
      <c r="E305">
        <f>LEN(Tabla2[[#This Row],[Centros]])</f>
        <v>50</v>
      </c>
    </row>
    <row r="306" spans="2:5" x14ac:dyDescent="0.25">
      <c r="B306" t="s">
        <v>538</v>
      </c>
      <c r="C306" t="s">
        <v>540</v>
      </c>
      <c r="E306">
        <f>LEN(Tabla2[[#This Row],[Centros]])</f>
        <v>35</v>
      </c>
    </row>
    <row r="307" spans="2:5" x14ac:dyDescent="0.25">
      <c r="B307" t="s">
        <v>749</v>
      </c>
      <c r="C307" t="s">
        <v>753</v>
      </c>
      <c r="E307">
        <f>LEN(Tabla2[[#This Row],[Centros]])</f>
        <v>37</v>
      </c>
    </row>
    <row r="308" spans="2:5" x14ac:dyDescent="0.25">
      <c r="B308" t="s">
        <v>775</v>
      </c>
      <c r="C308" t="s">
        <v>884</v>
      </c>
      <c r="E308">
        <f>LEN(Tabla2[[#This Row],[Centros]])</f>
        <v>42</v>
      </c>
    </row>
    <row r="309" spans="2:5" x14ac:dyDescent="0.25">
      <c r="B309" t="s">
        <v>775</v>
      </c>
      <c r="C309" t="s">
        <v>891</v>
      </c>
      <c r="E309">
        <f>LEN(Tabla2[[#This Row],[Centros]])</f>
        <v>42</v>
      </c>
    </row>
    <row r="310" spans="2:5" x14ac:dyDescent="0.25">
      <c r="B310" t="s">
        <v>534</v>
      </c>
      <c r="C310" t="s">
        <v>535</v>
      </c>
      <c r="E310">
        <f>LEN(Tabla2[[#This Row],[Centros]])</f>
        <v>40</v>
      </c>
    </row>
    <row r="311" spans="2:5" x14ac:dyDescent="0.25">
      <c r="B311" s="3" t="s">
        <v>528</v>
      </c>
      <c r="C311" t="s">
        <v>530</v>
      </c>
      <c r="E311">
        <f>LEN(Tabla2[[#This Row],[Centros]])</f>
        <v>38</v>
      </c>
    </row>
    <row r="312" spans="2:5" x14ac:dyDescent="0.25">
      <c r="B312" s="3" t="s">
        <v>528</v>
      </c>
      <c r="C312" t="s">
        <v>532</v>
      </c>
      <c r="E312">
        <f>LEN(Tabla2[[#This Row],[Centros]])</f>
        <v>34</v>
      </c>
    </row>
    <row r="313" spans="2:5" x14ac:dyDescent="0.25">
      <c r="B313" t="s">
        <v>685</v>
      </c>
      <c r="C313" t="s">
        <v>869</v>
      </c>
      <c r="E313">
        <f>LEN(Tabla2[[#This Row],[Centros]])</f>
        <v>30</v>
      </c>
    </row>
    <row r="314" spans="2:5" x14ac:dyDescent="0.25">
      <c r="B314" t="s">
        <v>538</v>
      </c>
      <c r="C314" t="s">
        <v>543</v>
      </c>
      <c r="E314">
        <f>LEN(Tabla2[[#This Row],[Centros]])</f>
        <v>28</v>
      </c>
    </row>
    <row r="315" spans="2:5" x14ac:dyDescent="0.25">
      <c r="B315" t="s">
        <v>716</v>
      </c>
      <c r="C315" t="s">
        <v>717</v>
      </c>
      <c r="E315">
        <f>LEN(Tabla2[[#This Row],[Centros]])</f>
        <v>53</v>
      </c>
    </row>
    <row r="316" spans="2:5" x14ac:dyDescent="0.25">
      <c r="B316" t="s">
        <v>538</v>
      </c>
      <c r="C316" t="s">
        <v>894</v>
      </c>
      <c r="E316">
        <f>LEN(Tabla2[[#This Row],[Centros]])</f>
        <v>37</v>
      </c>
    </row>
    <row r="317" spans="2:5" x14ac:dyDescent="0.25">
      <c r="B317" t="s">
        <v>538</v>
      </c>
      <c r="C317" t="s">
        <v>924</v>
      </c>
      <c r="E317">
        <f>LEN(Tabla2[[#This Row],[Centros]])</f>
        <v>43</v>
      </c>
    </row>
    <row r="318" spans="2:5" x14ac:dyDescent="0.25">
      <c r="B318" t="s">
        <v>538</v>
      </c>
      <c r="C318" t="s">
        <v>542</v>
      </c>
      <c r="E318">
        <f>LEN(Tabla2[[#This Row],[Centros]])</f>
        <v>37</v>
      </c>
    </row>
    <row r="319" spans="2:5" x14ac:dyDescent="0.25">
      <c r="B319" t="s">
        <v>538</v>
      </c>
      <c r="C319" t="s">
        <v>925</v>
      </c>
      <c r="E319">
        <f>LEN(Tabla2[[#This Row],[Centros]])</f>
        <v>36</v>
      </c>
    </row>
    <row r="320" spans="2:5" x14ac:dyDescent="0.25">
      <c r="B320" t="s">
        <v>662</v>
      </c>
      <c r="C320" t="s">
        <v>664</v>
      </c>
      <c r="E320">
        <f>LEN(Tabla2[[#This Row],[Centros]])</f>
        <v>51</v>
      </c>
    </row>
    <row r="321" spans="2:5" x14ac:dyDescent="0.25">
      <c r="B321" t="s">
        <v>662</v>
      </c>
      <c r="C321" t="s">
        <v>663</v>
      </c>
      <c r="E321">
        <f>LEN(Tabla2[[#This Row],[Centros]])</f>
        <v>55</v>
      </c>
    </row>
    <row r="322" spans="2:5" x14ac:dyDescent="0.25">
      <c r="B322" t="s">
        <v>662</v>
      </c>
      <c r="C322" t="s">
        <v>665</v>
      </c>
      <c r="E322">
        <f>LEN(Tabla2[[#This Row],[Centros]])</f>
        <v>53</v>
      </c>
    </row>
    <row r="323" spans="2:5" x14ac:dyDescent="0.25">
      <c r="B323" t="s">
        <v>662</v>
      </c>
      <c r="C323" t="s">
        <v>666</v>
      </c>
      <c r="E323">
        <f>LEN(Tabla2[[#This Row],[Centros]])</f>
        <v>51</v>
      </c>
    </row>
    <row r="324" spans="2:5" x14ac:dyDescent="0.25">
      <c r="B324" t="s">
        <v>662</v>
      </c>
      <c r="C324" t="s">
        <v>667</v>
      </c>
      <c r="E324">
        <f>LEN(Tabla2[[#This Row],[Centros]])</f>
        <v>55</v>
      </c>
    </row>
    <row r="325" spans="2:5" x14ac:dyDescent="0.25">
      <c r="B325" t="s">
        <v>662</v>
      </c>
      <c r="C325" t="s">
        <v>668</v>
      </c>
      <c r="E325">
        <f>LEN(Tabla2[[#This Row],[Centros]])</f>
        <v>54</v>
      </c>
    </row>
    <row r="326" spans="2:5" x14ac:dyDescent="0.25">
      <c r="B326" t="s">
        <v>662</v>
      </c>
      <c r="C326" t="s">
        <v>669</v>
      </c>
      <c r="E326">
        <f>LEN(Tabla2[[#This Row],[Centros]])</f>
        <v>50</v>
      </c>
    </row>
    <row r="327" spans="2:5" x14ac:dyDescent="0.25">
      <c r="B327" t="s">
        <v>662</v>
      </c>
      <c r="C327" t="s">
        <v>670</v>
      </c>
      <c r="E327">
        <f>LEN(Tabla2[[#This Row],[Centros]])</f>
        <v>74</v>
      </c>
    </row>
    <row r="328" spans="2:5" x14ac:dyDescent="0.25">
      <c r="B328" t="s">
        <v>662</v>
      </c>
      <c r="C328" t="s">
        <v>671</v>
      </c>
      <c r="E328">
        <f>LEN(Tabla2[[#This Row],[Centros]])</f>
        <v>65</v>
      </c>
    </row>
    <row r="329" spans="2:5" x14ac:dyDescent="0.25">
      <c r="B329" t="s">
        <v>662</v>
      </c>
      <c r="C329" t="s">
        <v>672</v>
      </c>
      <c r="E329">
        <f>LEN(Tabla2[[#This Row],[Centros]])</f>
        <v>63</v>
      </c>
    </row>
    <row r="330" spans="2:5" x14ac:dyDescent="0.25">
      <c r="B330" t="s">
        <v>662</v>
      </c>
      <c r="C330" t="s">
        <v>673</v>
      </c>
      <c r="E330">
        <f>LEN(Tabla2[[#This Row],[Centros]])</f>
        <v>61</v>
      </c>
    </row>
    <row r="331" spans="2:5" x14ac:dyDescent="0.25">
      <c r="B331" t="s">
        <v>662</v>
      </c>
      <c r="C331" t="s">
        <v>674</v>
      </c>
      <c r="E331">
        <f>LEN(Tabla2[[#This Row],[Centros]])</f>
        <v>56</v>
      </c>
    </row>
    <row r="332" spans="2:5" x14ac:dyDescent="0.25">
      <c r="B332" t="s">
        <v>662</v>
      </c>
      <c r="C332" t="s">
        <v>675</v>
      </c>
      <c r="E332">
        <f>LEN(Tabla2[[#This Row],[Centros]])</f>
        <v>53</v>
      </c>
    </row>
    <row r="333" spans="2:5" x14ac:dyDescent="0.25">
      <c r="B333" t="s">
        <v>662</v>
      </c>
      <c r="C333" t="s">
        <v>676</v>
      </c>
      <c r="E333">
        <f>LEN(Tabla2[[#This Row],[Centros]])</f>
        <v>55</v>
      </c>
    </row>
    <row r="334" spans="2:5" x14ac:dyDescent="0.25">
      <c r="B334" t="s">
        <v>662</v>
      </c>
      <c r="C334" t="s">
        <v>677</v>
      </c>
      <c r="E334">
        <f>LEN(Tabla2[[#This Row],[Centros]])</f>
        <v>59</v>
      </c>
    </row>
    <row r="335" spans="2:5" x14ac:dyDescent="0.25">
      <c r="B335" t="s">
        <v>662</v>
      </c>
      <c r="C335" t="s">
        <v>678</v>
      </c>
      <c r="E335">
        <f>LEN(Tabla2[[#This Row],[Centros]])</f>
        <v>62</v>
      </c>
    </row>
    <row r="336" spans="2:5" x14ac:dyDescent="0.25">
      <c r="B336" t="s">
        <v>662</v>
      </c>
      <c r="C336" t="s">
        <v>679</v>
      </c>
      <c r="E336">
        <f>LEN(Tabla2[[#This Row],[Centros]])</f>
        <v>52</v>
      </c>
    </row>
    <row r="337" spans="2:5" x14ac:dyDescent="0.25">
      <c r="B337" t="s">
        <v>662</v>
      </c>
      <c r="C337" t="s">
        <v>680</v>
      </c>
      <c r="E337">
        <f>LEN(Tabla2[[#This Row],[Centros]])</f>
        <v>57</v>
      </c>
    </row>
    <row r="338" spans="2:5" x14ac:dyDescent="0.25">
      <c r="B338" t="s">
        <v>662</v>
      </c>
      <c r="C338" t="s">
        <v>681</v>
      </c>
      <c r="E338">
        <f>LEN(Tabla2[[#This Row],[Centros]])</f>
        <v>59</v>
      </c>
    </row>
    <row r="339" spans="2:5" x14ac:dyDescent="0.25">
      <c r="B339" t="s">
        <v>662</v>
      </c>
      <c r="C339" t="s">
        <v>682</v>
      </c>
      <c r="E339">
        <f>LEN(Tabla2[[#This Row],[Centros]])</f>
        <v>53</v>
      </c>
    </row>
    <row r="340" spans="2:5" x14ac:dyDescent="0.25">
      <c r="B340" t="s">
        <v>685</v>
      </c>
      <c r="C340" t="s">
        <v>901</v>
      </c>
      <c r="E340">
        <f>LEN(Tabla2[[#This Row],[Centros]])</f>
        <v>27</v>
      </c>
    </row>
    <row r="341" spans="2:5" x14ac:dyDescent="0.25">
      <c r="B341" t="s">
        <v>685</v>
      </c>
      <c r="C341" t="s">
        <v>696</v>
      </c>
      <c r="E341">
        <f>LEN(Tabla2[[#This Row],[Centros]])</f>
        <v>50</v>
      </c>
    </row>
    <row r="342" spans="2:5" x14ac:dyDescent="0.25">
      <c r="B342" t="s">
        <v>775</v>
      </c>
      <c r="C342" t="s">
        <v>782</v>
      </c>
      <c r="E342">
        <f>LEN(Tabla2[[#This Row],[Centros]])</f>
        <v>28</v>
      </c>
    </row>
    <row r="343" spans="2:5" x14ac:dyDescent="0.25">
      <c r="B343" t="s">
        <v>785</v>
      </c>
      <c r="C343" t="s">
        <v>944</v>
      </c>
      <c r="E343">
        <f>LEN(Tabla2[[#This Row],[Centros]])</f>
        <v>69</v>
      </c>
    </row>
    <row r="344" spans="2:5" x14ac:dyDescent="0.25">
      <c r="B344" t="s">
        <v>785</v>
      </c>
      <c r="C344" t="s">
        <v>945</v>
      </c>
      <c r="E344">
        <f>LEN(Tabla2[[#This Row],[Centros]])</f>
        <v>67</v>
      </c>
    </row>
    <row r="345" spans="2:5" x14ac:dyDescent="0.25">
      <c r="B345" t="s">
        <v>785</v>
      </c>
      <c r="C345" t="s">
        <v>946</v>
      </c>
      <c r="E345">
        <f>LEN(Tabla2[[#This Row],[Centros]])</f>
        <v>70</v>
      </c>
    </row>
    <row r="346" spans="2:5" x14ac:dyDescent="0.25">
      <c r="B346" t="s">
        <v>785</v>
      </c>
      <c r="C346" t="s">
        <v>948</v>
      </c>
      <c r="E346">
        <f>LEN(Tabla2[[#This Row],[Centros]])</f>
        <v>73</v>
      </c>
    </row>
    <row r="347" spans="2:5" x14ac:dyDescent="0.25">
      <c r="B347" t="s">
        <v>785</v>
      </c>
      <c r="C347" t="s">
        <v>947</v>
      </c>
      <c r="E347">
        <f>LEN(Tabla2[[#This Row],[Centros]])</f>
        <v>68</v>
      </c>
    </row>
    <row r="348" spans="2:5" x14ac:dyDescent="0.25">
      <c r="B348" t="s">
        <v>827</v>
      </c>
      <c r="C348" t="s">
        <v>829</v>
      </c>
      <c r="E348">
        <f>LEN(Tabla2[[#This Row],[Centros]])</f>
        <v>47</v>
      </c>
    </row>
    <row r="349" spans="2:5" x14ac:dyDescent="0.25">
      <c r="B349" t="s">
        <v>827</v>
      </c>
      <c r="C349" t="s">
        <v>828</v>
      </c>
      <c r="E349">
        <f>LEN(Tabla2[[#This Row],[Centros]])</f>
        <v>58</v>
      </c>
    </row>
    <row r="350" spans="2:5" x14ac:dyDescent="0.25">
      <c r="B350" t="s">
        <v>775</v>
      </c>
      <c r="C350" t="s">
        <v>783</v>
      </c>
      <c r="E350">
        <f>LEN(Tabla2[[#This Row],[Centros]])</f>
        <v>28</v>
      </c>
    </row>
    <row r="351" spans="2:5" x14ac:dyDescent="0.25">
      <c r="B351" t="s">
        <v>785</v>
      </c>
      <c r="C351" t="s">
        <v>793</v>
      </c>
      <c r="E351">
        <f>LEN(Tabla2[[#This Row],[Centros]])</f>
        <v>14</v>
      </c>
    </row>
    <row r="352" spans="2:5" x14ac:dyDescent="0.25">
      <c r="B352" t="s">
        <v>582</v>
      </c>
      <c r="C352" t="s">
        <v>588</v>
      </c>
      <c r="E352">
        <f>LEN(Tabla2[[#This Row],[Centros]])</f>
        <v>67</v>
      </c>
    </row>
    <row r="353" spans="2:5" x14ac:dyDescent="0.25">
      <c r="B353" t="s">
        <v>582</v>
      </c>
      <c r="C353" t="s">
        <v>587</v>
      </c>
      <c r="E353">
        <f>LEN(Tabla2[[#This Row],[Centros]])</f>
        <v>58</v>
      </c>
    </row>
    <row r="354" spans="2:5" x14ac:dyDescent="0.25">
      <c r="B354" t="s">
        <v>582</v>
      </c>
      <c r="C354" t="s">
        <v>593</v>
      </c>
      <c r="E354">
        <f>LEN(Tabla2[[#This Row],[Centros]])</f>
        <v>43</v>
      </c>
    </row>
    <row r="355" spans="2:5" x14ac:dyDescent="0.25">
      <c r="B355" t="s">
        <v>582</v>
      </c>
      <c r="C355" t="s">
        <v>594</v>
      </c>
      <c r="E355">
        <f>LEN(Tabla2[[#This Row],[Centros]])</f>
        <v>44</v>
      </c>
    </row>
    <row r="356" spans="2:5" x14ac:dyDescent="0.25">
      <c r="B356" t="s">
        <v>619</v>
      </c>
      <c r="C356" t="s">
        <v>620</v>
      </c>
      <c r="E356">
        <f>LEN(Tabla2[[#This Row],[Centros]])</f>
        <v>15</v>
      </c>
    </row>
    <row r="357" spans="2:5" x14ac:dyDescent="0.25">
      <c r="B357" t="s">
        <v>619</v>
      </c>
      <c r="C357" t="s">
        <v>625</v>
      </c>
      <c r="E357">
        <f>LEN(Tabla2[[#This Row],[Centros]])</f>
        <v>13</v>
      </c>
    </row>
    <row r="358" spans="2:5" x14ac:dyDescent="0.25">
      <c r="B358" t="s">
        <v>619</v>
      </c>
      <c r="C358" t="s">
        <v>627</v>
      </c>
      <c r="E358">
        <f>LEN(Tabla2[[#This Row],[Centros]])</f>
        <v>14</v>
      </c>
    </row>
    <row r="359" spans="2:5" x14ac:dyDescent="0.25">
      <c r="B359" t="s">
        <v>619</v>
      </c>
      <c r="C359" t="s">
        <v>621</v>
      </c>
      <c r="E359">
        <f>LEN(Tabla2[[#This Row],[Centros]])</f>
        <v>19</v>
      </c>
    </row>
    <row r="360" spans="2:5" x14ac:dyDescent="0.25">
      <c r="B360" t="s">
        <v>619</v>
      </c>
      <c r="C360" t="s">
        <v>626</v>
      </c>
      <c r="E360">
        <f>LEN(Tabla2[[#This Row],[Centros]])</f>
        <v>24</v>
      </c>
    </row>
    <row r="361" spans="2:5" x14ac:dyDescent="0.25">
      <c r="B361" s="3" t="s">
        <v>519</v>
      </c>
      <c r="C361" t="s">
        <v>523</v>
      </c>
      <c r="E361">
        <f>LEN(Tabla2[[#This Row],[Centros]])</f>
        <v>15</v>
      </c>
    </row>
    <row r="362" spans="2:5" x14ac:dyDescent="0.25">
      <c r="B362" s="3" t="s">
        <v>519</v>
      </c>
      <c r="C362" t="s">
        <v>524</v>
      </c>
      <c r="E362">
        <f>LEN(Tabla2[[#This Row],[Centros]])</f>
        <v>18</v>
      </c>
    </row>
    <row r="363" spans="2:5" x14ac:dyDescent="0.25">
      <c r="B363" s="3" t="s">
        <v>519</v>
      </c>
      <c r="C363" t="s">
        <v>522</v>
      </c>
      <c r="E363">
        <f>LEN(Tabla2[[#This Row],[Centros]])</f>
        <v>15</v>
      </c>
    </row>
    <row r="364" spans="2:5" x14ac:dyDescent="0.25">
      <c r="B364" t="s">
        <v>619</v>
      </c>
      <c r="C364" t="s">
        <v>622</v>
      </c>
      <c r="E364">
        <f>LEN(Tabla2[[#This Row],[Centros]])</f>
        <v>13</v>
      </c>
    </row>
    <row r="365" spans="2:5" x14ac:dyDescent="0.25">
      <c r="B365" t="s">
        <v>619</v>
      </c>
      <c r="C365" t="s">
        <v>624</v>
      </c>
      <c r="E365">
        <f>LEN(Tabla2[[#This Row],[Centros]])</f>
        <v>15</v>
      </c>
    </row>
    <row r="366" spans="2:5" x14ac:dyDescent="0.25">
      <c r="B366" s="3" t="s">
        <v>519</v>
      </c>
      <c r="C366" t="s">
        <v>520</v>
      </c>
      <c r="E366">
        <f>LEN(Tabla2[[#This Row],[Centros]])</f>
        <v>15</v>
      </c>
    </row>
    <row r="367" spans="2:5" x14ac:dyDescent="0.25">
      <c r="B367" t="s">
        <v>619</v>
      </c>
      <c r="C367" t="s">
        <v>628</v>
      </c>
      <c r="E367">
        <f>LEN(Tabla2[[#This Row],[Centros]])</f>
        <v>15</v>
      </c>
    </row>
    <row r="368" spans="2:5" x14ac:dyDescent="0.25">
      <c r="B368" t="s">
        <v>619</v>
      </c>
      <c r="C368" t="s">
        <v>629</v>
      </c>
      <c r="E368">
        <f>LEN(Tabla2[[#This Row],[Centros]])</f>
        <v>12</v>
      </c>
    </row>
    <row r="369" spans="2:5" x14ac:dyDescent="0.25">
      <c r="B369" t="s">
        <v>619</v>
      </c>
      <c r="C369" t="s">
        <v>630</v>
      </c>
      <c r="E369">
        <f>LEN(Tabla2[[#This Row],[Centros]])</f>
        <v>13</v>
      </c>
    </row>
    <row r="370" spans="2:5" x14ac:dyDescent="0.25">
      <c r="B370" s="3" t="s">
        <v>519</v>
      </c>
      <c r="C370" t="s">
        <v>521</v>
      </c>
      <c r="E370">
        <f>LEN(Tabla2[[#This Row],[Centros]])</f>
        <v>14</v>
      </c>
    </row>
    <row r="371" spans="2:5" x14ac:dyDescent="0.25">
      <c r="B371" t="s">
        <v>619</v>
      </c>
      <c r="C371" t="s">
        <v>623</v>
      </c>
      <c r="E371">
        <f>LEN(Tabla2[[#This Row],[Centros]])</f>
        <v>12</v>
      </c>
    </row>
    <row r="372" spans="2:5" x14ac:dyDescent="0.25">
      <c r="B372" t="s">
        <v>619</v>
      </c>
      <c r="C372" t="s">
        <v>631</v>
      </c>
      <c r="E372">
        <f>LEN(Tabla2[[#This Row],[Centros]])</f>
        <v>18</v>
      </c>
    </row>
    <row r="373" spans="2:5" x14ac:dyDescent="0.25">
      <c r="B373" s="3" t="s">
        <v>519</v>
      </c>
      <c r="C373" t="s">
        <v>527</v>
      </c>
      <c r="E373">
        <f>LEN(Tabla2[[#This Row],[Centros]])</f>
        <v>12</v>
      </c>
    </row>
    <row r="374" spans="2:5" x14ac:dyDescent="0.25">
      <c r="B374" s="3" t="s">
        <v>519</v>
      </c>
      <c r="C374" t="s">
        <v>525</v>
      </c>
      <c r="E374">
        <f>LEN(Tabla2[[#This Row],[Centros]])</f>
        <v>12</v>
      </c>
    </row>
    <row r="375" spans="2:5" x14ac:dyDescent="0.25">
      <c r="B375" s="3" t="s">
        <v>519</v>
      </c>
      <c r="C375" t="s">
        <v>526</v>
      </c>
      <c r="E375">
        <f>LEN(Tabla2[[#This Row],[Centros]])</f>
        <v>11</v>
      </c>
    </row>
    <row r="376" spans="2:5" x14ac:dyDescent="0.25">
      <c r="B376" t="s">
        <v>755</v>
      </c>
      <c r="C376" t="s">
        <v>921</v>
      </c>
      <c r="E376">
        <f>LEN(Tabla2[[#This Row],[Centros]])</f>
        <v>14</v>
      </c>
    </row>
    <row r="377" spans="2:5" x14ac:dyDescent="0.25">
      <c r="B377" t="s">
        <v>647</v>
      </c>
      <c r="C377" t="s">
        <v>648</v>
      </c>
      <c r="E377">
        <f>LEN(Tabla2[[#This Row],[Centros]])</f>
        <v>31</v>
      </c>
    </row>
    <row r="378" spans="2:5" x14ac:dyDescent="0.25">
      <c r="B378" t="s">
        <v>647</v>
      </c>
      <c r="C378" t="s">
        <v>649</v>
      </c>
      <c r="E378">
        <f>LEN(Tabla2[[#This Row],[Centros]])</f>
        <v>25</v>
      </c>
    </row>
    <row r="379" spans="2:5" x14ac:dyDescent="0.25">
      <c r="B379" t="s">
        <v>647</v>
      </c>
      <c r="C379" t="s">
        <v>650</v>
      </c>
      <c r="E379">
        <f>LEN(Tabla2[[#This Row],[Centros]])</f>
        <v>32</v>
      </c>
    </row>
    <row r="380" spans="2:5" x14ac:dyDescent="0.25">
      <c r="B380" t="s">
        <v>647</v>
      </c>
      <c r="C380" t="s">
        <v>651</v>
      </c>
      <c r="E380">
        <f>LEN(Tabla2[[#This Row],[Centros]])</f>
        <v>38</v>
      </c>
    </row>
    <row r="381" spans="2:5" x14ac:dyDescent="0.25">
      <c r="B381" t="s">
        <v>741</v>
      </c>
      <c r="C381" t="s">
        <v>931</v>
      </c>
      <c r="E381">
        <f>LEN(Tabla2[[#This Row],[Centros]])</f>
        <v>62</v>
      </c>
    </row>
    <row r="382" spans="2:5" x14ac:dyDescent="0.25">
      <c r="B382" t="s">
        <v>785</v>
      </c>
      <c r="C382" t="s">
        <v>846</v>
      </c>
      <c r="E382">
        <f>LEN(Tabla2[[#This Row],[Centros]])</f>
        <v>17</v>
      </c>
    </row>
    <row r="383" spans="2:5" x14ac:dyDescent="0.25">
      <c r="B383" t="s">
        <v>785</v>
      </c>
      <c r="C383" t="s">
        <v>929</v>
      </c>
      <c r="E383">
        <f>LEN(Tabla2[[#This Row],[Centros]])</f>
        <v>15</v>
      </c>
    </row>
    <row r="384" spans="2:5" x14ac:dyDescent="0.25">
      <c r="B384" t="s">
        <v>785</v>
      </c>
      <c r="C384" t="s">
        <v>845</v>
      </c>
      <c r="E384">
        <f>LEN(Tabla2[[#This Row],[Centros]])</f>
        <v>18</v>
      </c>
    </row>
    <row r="385" spans="2:5" x14ac:dyDescent="0.25">
      <c r="B385" t="s">
        <v>785</v>
      </c>
      <c r="C385" t="s">
        <v>843</v>
      </c>
      <c r="E385">
        <f>LEN(Tabla2[[#This Row],[Centros]])</f>
        <v>21</v>
      </c>
    </row>
    <row r="386" spans="2:5" x14ac:dyDescent="0.25">
      <c r="B386" t="s">
        <v>785</v>
      </c>
      <c r="C386" t="s">
        <v>844</v>
      </c>
      <c r="E386">
        <f>LEN(Tabla2[[#This Row],[Centros]])</f>
        <v>16</v>
      </c>
    </row>
    <row r="387" spans="2:5" x14ac:dyDescent="0.25">
      <c r="B387" t="s">
        <v>775</v>
      </c>
      <c r="C387" t="s">
        <v>784</v>
      </c>
      <c r="E387">
        <f>LEN(Tabla2[[#This Row],[Centros]])</f>
        <v>68</v>
      </c>
    </row>
    <row r="388" spans="2:5" x14ac:dyDescent="0.25">
      <c r="B388" t="s">
        <v>716</v>
      </c>
      <c r="C388" t="s">
        <v>726</v>
      </c>
      <c r="E388">
        <f>LEN(Tabla2[[#This Row],[Centros]])</f>
        <v>51</v>
      </c>
    </row>
    <row r="389" spans="2:5" x14ac:dyDescent="0.25">
      <c r="B389" t="s">
        <v>662</v>
      </c>
      <c r="C389" t="s">
        <v>683</v>
      </c>
      <c r="E389">
        <f>LEN(Tabla2[[#This Row],[Centros]])</f>
        <v>33</v>
      </c>
    </row>
    <row r="390" spans="2:5" x14ac:dyDescent="0.25">
      <c r="B390" t="s">
        <v>741</v>
      </c>
      <c r="C390" t="s">
        <v>748</v>
      </c>
      <c r="E390">
        <f>LEN(Tabla2[[#This Row],[Centros]])</f>
        <v>84</v>
      </c>
    </row>
    <row r="391" spans="2:5" x14ac:dyDescent="0.25">
      <c r="B391" t="s">
        <v>749</v>
      </c>
      <c r="C391" t="s">
        <v>912</v>
      </c>
      <c r="E391">
        <f>LEN(Tabla2[[#This Row],[Centros]])</f>
        <v>11</v>
      </c>
    </row>
    <row r="392" spans="2:5" x14ac:dyDescent="0.25">
      <c r="B392" t="s">
        <v>749</v>
      </c>
      <c r="C392" t="s">
        <v>911</v>
      </c>
      <c r="E392">
        <f>LEN(Tabla2[[#This Row],[Centros]])</f>
        <v>8</v>
      </c>
    </row>
    <row r="393" spans="2:5" x14ac:dyDescent="0.25">
      <c r="B393" t="s">
        <v>755</v>
      </c>
      <c r="C393" t="s">
        <v>759</v>
      </c>
      <c r="E393">
        <f>LEN(Tabla2[[#This Row],[Centros]])</f>
        <v>7</v>
      </c>
    </row>
    <row r="394" spans="2:5" x14ac:dyDescent="0.25">
      <c r="B394" t="s">
        <v>755</v>
      </c>
      <c r="C394" t="s">
        <v>760</v>
      </c>
      <c r="E394">
        <f>LEN(Tabla2[[#This Row],[Centros]])</f>
        <v>12</v>
      </c>
    </row>
    <row r="395" spans="2:5" x14ac:dyDescent="0.25">
      <c r="B395" t="s">
        <v>755</v>
      </c>
      <c r="C395" t="s">
        <v>761</v>
      </c>
      <c r="E395">
        <f>LEN(Tabla2[[#This Row],[Centros]])</f>
        <v>13</v>
      </c>
    </row>
    <row r="396" spans="2:5" x14ac:dyDescent="0.25">
      <c r="B396" t="s">
        <v>755</v>
      </c>
      <c r="C396" t="s">
        <v>762</v>
      </c>
      <c r="E396">
        <f>LEN(Tabla2[[#This Row],[Centros]])</f>
        <v>10</v>
      </c>
    </row>
    <row r="397" spans="2:5" x14ac:dyDescent="0.25">
      <c r="B397" t="s">
        <v>582</v>
      </c>
      <c r="C397" t="s">
        <v>595</v>
      </c>
      <c r="E397">
        <f>LEN(Tabla2[[#This Row],[Centros]])</f>
        <v>40</v>
      </c>
    </row>
    <row r="398" spans="2:5" x14ac:dyDescent="0.25">
      <c r="B398" t="s">
        <v>547</v>
      </c>
      <c r="C398" t="s">
        <v>552</v>
      </c>
      <c r="E398">
        <f>LEN(Tabla2[[#This Row],[Centros]])</f>
        <v>68</v>
      </c>
    </row>
    <row r="399" spans="2:5" x14ac:dyDescent="0.25">
      <c r="B399" t="s">
        <v>755</v>
      </c>
      <c r="C399" t="s">
        <v>763</v>
      </c>
      <c r="E399">
        <f>LEN(Tabla2[[#This Row],[Centros]])</f>
        <v>9</v>
      </c>
    </row>
    <row r="400" spans="2:5" x14ac:dyDescent="0.25">
      <c r="B400" t="s">
        <v>785</v>
      </c>
      <c r="C400" t="s">
        <v>897</v>
      </c>
      <c r="E400">
        <f>LEN(Tabla2[[#This Row],[Centros]])</f>
        <v>9</v>
      </c>
    </row>
    <row r="401" spans="2:5" x14ac:dyDescent="0.25">
      <c r="B401" t="s">
        <v>802</v>
      </c>
      <c r="C401" t="s">
        <v>820</v>
      </c>
      <c r="E401">
        <f>LEN(Tabla2[[#This Row],[Centros]])</f>
        <v>37</v>
      </c>
    </row>
    <row r="402" spans="2:5" x14ac:dyDescent="0.25">
      <c r="B402" t="s">
        <v>755</v>
      </c>
      <c r="C402" t="s">
        <v>768</v>
      </c>
      <c r="E402">
        <f>LEN(Tabla2[[#This Row],[Centros]])</f>
        <v>7</v>
      </c>
    </row>
    <row r="403" spans="2:5" x14ac:dyDescent="0.25">
      <c r="B403" t="s">
        <v>755</v>
      </c>
      <c r="C403" t="s">
        <v>764</v>
      </c>
      <c r="E403">
        <f>LEN(Tabla2[[#This Row],[Centros]])</f>
        <v>15</v>
      </c>
    </row>
    <row r="404" spans="2:5" x14ac:dyDescent="0.25">
      <c r="B404" t="s">
        <v>755</v>
      </c>
      <c r="C404" t="s">
        <v>765</v>
      </c>
      <c r="E404">
        <f>LEN(Tabla2[[#This Row],[Centros]])</f>
        <v>15</v>
      </c>
    </row>
    <row r="405" spans="2:5" x14ac:dyDescent="0.25">
      <c r="B405" t="s">
        <v>785</v>
      </c>
      <c r="C405" t="s">
        <v>880</v>
      </c>
      <c r="E405">
        <f>LEN(Tabla2[[#This Row],[Centros]])</f>
        <v>12</v>
      </c>
    </row>
    <row r="406" spans="2:5" x14ac:dyDescent="0.25">
      <c r="B406" t="s">
        <v>582</v>
      </c>
      <c r="C406" t="s">
        <v>586</v>
      </c>
      <c r="E406">
        <f>LEN(Tabla2[[#This Row],[Centros]])</f>
        <v>36</v>
      </c>
    </row>
    <row r="407" spans="2:5" x14ac:dyDescent="0.25">
      <c r="B407" t="s">
        <v>755</v>
      </c>
      <c r="C407" t="s">
        <v>766</v>
      </c>
      <c r="E407">
        <f>LEN(Tabla2[[#This Row],[Centros]])</f>
        <v>14</v>
      </c>
    </row>
    <row r="408" spans="2:5" x14ac:dyDescent="0.25">
      <c r="B408" t="s">
        <v>647</v>
      </c>
      <c r="C408" t="s">
        <v>653</v>
      </c>
      <c r="E408">
        <f>LEN(Tabla2[[#This Row],[Centros]])</f>
        <v>24</v>
      </c>
    </row>
    <row r="409" spans="2:5" x14ac:dyDescent="0.25">
      <c r="B409" t="s">
        <v>547</v>
      </c>
      <c r="C409" t="s">
        <v>548</v>
      </c>
      <c r="E409">
        <f>LEN(Tabla2[[#This Row],[Centros]])</f>
        <v>43</v>
      </c>
    </row>
    <row r="410" spans="2:5" x14ac:dyDescent="0.25">
      <c r="B410" t="s">
        <v>582</v>
      </c>
      <c r="C410" t="s">
        <v>583</v>
      </c>
      <c r="E410">
        <f>LEN(Tabla2[[#This Row],[Centros]])</f>
        <v>35</v>
      </c>
    </row>
    <row r="411" spans="2:5" x14ac:dyDescent="0.25">
      <c r="B411" t="s">
        <v>582</v>
      </c>
      <c r="C411" t="s">
        <v>584</v>
      </c>
      <c r="E411">
        <f>LEN(Tabla2[[#This Row],[Centros]])</f>
        <v>37</v>
      </c>
    </row>
    <row r="412" spans="2:5" x14ac:dyDescent="0.25">
      <c r="B412" t="s">
        <v>582</v>
      </c>
      <c r="C412" t="s">
        <v>585</v>
      </c>
      <c r="E412">
        <f>LEN(Tabla2[[#This Row],[Centros]])</f>
        <v>33</v>
      </c>
    </row>
    <row r="413" spans="2:5" x14ac:dyDescent="0.25">
      <c r="B413" t="s">
        <v>647</v>
      </c>
      <c r="C413" t="s">
        <v>652</v>
      </c>
      <c r="E413">
        <f>LEN(Tabla2[[#This Row],[Centros]])</f>
        <v>26</v>
      </c>
    </row>
    <row r="414" spans="2:5" x14ac:dyDescent="0.25">
      <c r="B414" t="s">
        <v>749</v>
      </c>
      <c r="C414" t="s">
        <v>888</v>
      </c>
      <c r="E414">
        <f>LEN(Tabla2[[#This Row],[Centros]])</f>
        <v>16</v>
      </c>
    </row>
    <row r="415" spans="2:5" x14ac:dyDescent="0.25">
      <c r="B415" t="s">
        <v>785</v>
      </c>
      <c r="C415" t="s">
        <v>900</v>
      </c>
      <c r="E415">
        <f>LEN(Tabla2[[#This Row],[Centros]])</f>
        <v>7</v>
      </c>
    </row>
    <row r="416" spans="2:5" x14ac:dyDescent="0.25">
      <c r="B416" t="s">
        <v>755</v>
      </c>
      <c r="C416" t="s">
        <v>767</v>
      </c>
      <c r="E416">
        <f>LEN(Tabla2[[#This Row],[Centros]])</f>
        <v>21</v>
      </c>
    </row>
    <row r="417" spans="2:5" x14ac:dyDescent="0.25">
      <c r="B417" t="s">
        <v>501</v>
      </c>
      <c r="C417" t="s">
        <v>24</v>
      </c>
      <c r="E417">
        <f>LEN(Tabla2[[#This Row],[Centros]])</f>
        <v>5</v>
      </c>
    </row>
    <row r="418" spans="2:5" x14ac:dyDescent="0.25">
      <c r="B418" t="s">
        <v>534</v>
      </c>
      <c r="C418" t="s">
        <v>927</v>
      </c>
      <c r="E418">
        <f>LEN(Tabla2[[#This Row],[Centros]])</f>
        <v>39</v>
      </c>
    </row>
    <row r="419" spans="2:5" x14ac:dyDescent="0.25">
      <c r="B419" t="s">
        <v>685</v>
      </c>
      <c r="C419" t="s">
        <v>697</v>
      </c>
      <c r="E419">
        <f>LEN(Tabla2[[#This Row],[Centros]])</f>
        <v>56</v>
      </c>
    </row>
    <row r="420" spans="2:5" x14ac:dyDescent="0.25">
      <c r="B420" t="s">
        <v>785</v>
      </c>
      <c r="C420" t="s">
        <v>905</v>
      </c>
      <c r="E420">
        <f>LEN(Tabla2[[#This Row],[Centros]])</f>
        <v>8</v>
      </c>
    </row>
    <row r="421" spans="2:5" x14ac:dyDescent="0.25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20"/>
  <sheetViews>
    <sheetView workbookViewId="0"/>
  </sheetViews>
  <sheetFormatPr baseColWidth="10" defaultRowHeight="15" x14ac:dyDescent="0.25"/>
  <cols>
    <col min="1" max="1" width="10.140625" customWidth="1"/>
    <col min="3" max="3" width="17.7109375" customWidth="1"/>
    <col min="5" max="5" width="30.85546875" customWidth="1"/>
    <col min="6" max="6" width="16.42578125" customWidth="1"/>
    <col min="9" max="9" width="12" customWidth="1"/>
    <col min="16" max="16" width="136" customWidth="1"/>
  </cols>
  <sheetData>
    <row r="1" spans="1:16" ht="27.75" customHeight="1" x14ac:dyDescent="0.25">
      <c r="A1" s="7" t="s">
        <v>1019</v>
      </c>
      <c r="B1" s="8" t="s">
        <v>1020</v>
      </c>
      <c r="C1" s="8" t="s">
        <v>1021</v>
      </c>
      <c r="D1" s="8" t="s">
        <v>1022</v>
      </c>
      <c r="E1" s="8" t="s">
        <v>1023</v>
      </c>
      <c r="F1" s="8" t="s">
        <v>1024</v>
      </c>
      <c r="G1" s="8" t="s">
        <v>24</v>
      </c>
      <c r="H1" s="8" t="s">
        <v>1025</v>
      </c>
      <c r="I1" s="8" t="s">
        <v>1026</v>
      </c>
      <c r="J1" s="8" t="s">
        <v>1027</v>
      </c>
      <c r="K1" s="8" t="s">
        <v>1034</v>
      </c>
      <c r="L1" s="8" t="s">
        <v>1039</v>
      </c>
      <c r="M1" s="8" t="s">
        <v>1031</v>
      </c>
      <c r="N1" s="8" t="s">
        <v>1030</v>
      </c>
      <c r="O1" s="8" t="s">
        <v>1040</v>
      </c>
      <c r="P1" s="9" t="s">
        <v>1028</v>
      </c>
    </row>
    <row r="2" spans="1:16" ht="24.95" customHeight="1" x14ac:dyDescent="0.25">
      <c r="A2" s="10">
        <v>2022</v>
      </c>
      <c r="B2" s="5" t="s">
        <v>9</v>
      </c>
      <c r="C2" s="5" t="s">
        <v>12</v>
      </c>
      <c r="D2" s="5" t="s">
        <v>1033</v>
      </c>
      <c r="E2" s="5" t="s">
        <v>518</v>
      </c>
      <c r="F2" s="6" t="s">
        <v>495</v>
      </c>
      <c r="G2" s="6"/>
      <c r="H2" s="6">
        <v>0</v>
      </c>
      <c r="I2" s="6"/>
      <c r="J2" s="6"/>
      <c r="K2" s="11">
        <f>VLOOKUP(Tabla4[[#This Row],[Año]],Tabla6[[#All],[name]:[id_2]],2)</f>
        <v>23</v>
      </c>
      <c r="L2" s="11">
        <f>VLOOKUP(Tabla4[[#This Row],[Agrupación social]],Tabla5[[#All],[name]:[id_1]],2,FALSE)</f>
        <v>16</v>
      </c>
      <c r="M2" s="11">
        <f>VLOOKUP(Tabla4[[#This Row],[Sexo]],Tabla8[[#All],[name]:[gender_id]],2,FALSE)</f>
        <v>2</v>
      </c>
      <c r="N2" s="11">
        <f>VLOOKUP(Tabla4[[#This Row],[Entidad]],Tabla3[[#All],[name]:[ID_2]],2,FALSE)</f>
        <v>1</v>
      </c>
      <c r="O2" s="11">
        <f>VLOOKUP(Tabla4[[#This Row],[Centro especializado de tratamiento o internamiento para adolescentes]],Tabla2[[#All],[Centros]:[ID]],2,FALSE)</f>
        <v>2</v>
      </c>
      <c r="P2" s="12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(16, 23, 2, 2, 0, 1);</v>
      </c>
    </row>
    <row r="3" spans="1:16" ht="24.95" customHeight="1" x14ac:dyDescent="0.25">
      <c r="A3" s="10">
        <v>2022</v>
      </c>
      <c r="B3" s="5" t="s">
        <v>9</v>
      </c>
      <c r="C3" s="5" t="s">
        <v>12</v>
      </c>
      <c r="D3" s="5" t="s">
        <v>1033</v>
      </c>
      <c r="E3" s="5" t="s">
        <v>518</v>
      </c>
      <c r="F3" s="6" t="s">
        <v>496</v>
      </c>
      <c r="G3" s="6"/>
      <c r="H3" s="6">
        <v>0</v>
      </c>
      <c r="I3" s="6"/>
      <c r="J3" s="6"/>
      <c r="K3" s="11">
        <f>VLOOKUP(Tabla4[[#This Row],[Año]],Tabla6[[#All],[name]:[id_2]],2)</f>
        <v>23</v>
      </c>
      <c r="L3" s="11">
        <f>VLOOKUP(Tabla4[[#This Row],[Agrupación social]],Tabla5[[#All],[name]:[id_1]],2,FALSE)</f>
        <v>16</v>
      </c>
      <c r="M3" s="11">
        <f>VLOOKUP(Tabla4[[#This Row],[Sexo]],Tabla8[[#All],[name]:[gender_id]],2,FALSE)</f>
        <v>2</v>
      </c>
      <c r="N3" s="11">
        <f>VLOOKUP(Tabla4[[#This Row],[Entidad]],Tabla3[[#All],[name]:[ID_2]],2,FALSE)</f>
        <v>1</v>
      </c>
      <c r="O3" s="11">
        <f>VLOOKUP(Tabla4[[#This Row],[Centro especializado de tratamiento o internamiento para adolescentes]],Tabla2[[#All],[Centros]:[ID]],2,FALSE)</f>
        <v>3</v>
      </c>
      <c r="P3" s="12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(16, 23, 2, 3, 0, 1);</v>
      </c>
    </row>
    <row r="4" spans="1:16" ht="24.95" customHeight="1" x14ac:dyDescent="0.25">
      <c r="A4" s="10">
        <v>2022</v>
      </c>
      <c r="B4" s="5" t="s">
        <v>9</v>
      </c>
      <c r="C4" s="5" t="s">
        <v>12</v>
      </c>
      <c r="D4" s="5" t="s">
        <v>1033</v>
      </c>
      <c r="E4" s="5" t="s">
        <v>518</v>
      </c>
      <c r="F4" s="6" t="s">
        <v>497</v>
      </c>
      <c r="G4" s="6"/>
      <c r="H4" s="6">
        <v>0</v>
      </c>
      <c r="I4" s="6"/>
      <c r="J4" s="6"/>
      <c r="K4" s="11">
        <f>VLOOKUP(Tabla4[[#This Row],[Año]],Tabla6[[#All],[name]:[id_2]],2)</f>
        <v>23</v>
      </c>
      <c r="L4" s="11">
        <f>VLOOKUP(Tabla4[[#This Row],[Agrupación social]],Tabla5[[#All],[name]:[id_1]],2,FALSE)</f>
        <v>16</v>
      </c>
      <c r="M4" s="11">
        <f>VLOOKUP(Tabla4[[#This Row],[Sexo]],Tabla8[[#All],[name]:[gender_id]],2,FALSE)</f>
        <v>2</v>
      </c>
      <c r="N4" s="11">
        <f>VLOOKUP(Tabla4[[#This Row],[Entidad]],Tabla3[[#All],[name]:[ID_2]],2,FALSE)</f>
        <v>1</v>
      </c>
      <c r="O4" s="11">
        <f>VLOOKUP(Tabla4[[#This Row],[Centro especializado de tratamiento o internamiento para adolescentes]],Tabla2[[#All],[Centros]:[ID]],2,FALSE)</f>
        <v>4</v>
      </c>
      <c r="P4" s="12" t="str">
        <f t="shared" si="0"/>
        <v>INSERT INTO indicator_category_details (indicator_category_id, year_id, gender_id, center_id, quantity, status) VALUES (16, 23, 2, 4, 0, 1);</v>
      </c>
    </row>
    <row r="5" spans="1:16" ht="24.95" customHeight="1" x14ac:dyDescent="0.25">
      <c r="A5" s="10">
        <v>2022</v>
      </c>
      <c r="B5" s="5" t="s">
        <v>9</v>
      </c>
      <c r="C5" s="5" t="s">
        <v>12</v>
      </c>
      <c r="D5" s="5" t="s">
        <v>1033</v>
      </c>
      <c r="E5" s="5" t="s">
        <v>518</v>
      </c>
      <c r="F5" s="6" t="s">
        <v>498</v>
      </c>
      <c r="G5" s="6"/>
      <c r="H5" s="6">
        <v>42</v>
      </c>
      <c r="I5" s="6"/>
      <c r="J5" s="6"/>
      <c r="K5" s="11">
        <f>VLOOKUP(Tabla4[[#This Row],[Año]],Tabla6[[#All],[name]:[id_2]],2)</f>
        <v>23</v>
      </c>
      <c r="L5" s="11">
        <f>VLOOKUP(Tabla4[[#This Row],[Agrupación social]],Tabla5[[#All],[name]:[id_1]],2,FALSE)</f>
        <v>16</v>
      </c>
      <c r="M5" s="11">
        <f>VLOOKUP(Tabla4[[#This Row],[Sexo]],Tabla8[[#All],[name]:[gender_id]],2,FALSE)</f>
        <v>2</v>
      </c>
      <c r="N5" s="11">
        <f>VLOOKUP(Tabla4[[#This Row],[Entidad]],Tabla3[[#All],[name]:[ID_2]],2,FALSE)</f>
        <v>1</v>
      </c>
      <c r="O5" s="11">
        <f>VLOOKUP(Tabla4[[#This Row],[Centro especializado de tratamiento o internamiento para adolescentes]],Tabla2[[#All],[Centros]:[ID]],2,FALSE)</f>
        <v>5</v>
      </c>
      <c r="P5" s="12" t="str">
        <f t="shared" si="0"/>
        <v>INSERT INTO indicator_category_details (indicator_category_id, year_id, gender_id, center_id, quantity, status) VALUES (16, 23, 2, 5, 42, 1);</v>
      </c>
    </row>
    <row r="6" spans="1:16" ht="24.95" customHeight="1" x14ac:dyDescent="0.25">
      <c r="A6" s="10">
        <v>2022</v>
      </c>
      <c r="B6" s="5" t="s">
        <v>9</v>
      </c>
      <c r="C6" s="5" t="s">
        <v>12</v>
      </c>
      <c r="D6" s="5" t="s">
        <v>1032</v>
      </c>
      <c r="E6" s="5" t="s">
        <v>518</v>
      </c>
      <c r="F6" s="6" t="s">
        <v>495</v>
      </c>
      <c r="G6" s="6"/>
      <c r="H6" s="6">
        <v>0</v>
      </c>
      <c r="I6" s="6"/>
      <c r="J6" s="6"/>
      <c r="K6" s="11">
        <f>VLOOKUP(Tabla4[[#This Row],[Año]],Tabla6[[#All],[name]:[id_2]],2)</f>
        <v>23</v>
      </c>
      <c r="L6" s="11">
        <f>VLOOKUP(Tabla4[[#This Row],[Agrupación social]],Tabla5[[#All],[name]:[id_1]],2,FALSE)</f>
        <v>16</v>
      </c>
      <c r="M6" s="11">
        <f>VLOOKUP(Tabla4[[#This Row],[Sexo]],Tabla8[[#All],[name]:[gender_id]],2,FALSE)</f>
        <v>1</v>
      </c>
      <c r="N6" s="11">
        <f>VLOOKUP(Tabla4[[#This Row],[Entidad]],Tabla3[[#All],[name]:[ID_2]],2,FALSE)</f>
        <v>1</v>
      </c>
      <c r="O6" s="11">
        <f>VLOOKUP(Tabla4[[#This Row],[Centro especializado de tratamiento o internamiento para adolescentes]],Tabla2[[#All],[Centros]:[ID]],2,FALSE)</f>
        <v>2</v>
      </c>
      <c r="P6" s="12" t="str">
        <f t="shared" si="0"/>
        <v>INSERT INTO indicator_category_details (indicator_category_id, year_id, gender_id, center_id, quantity, status) VALUES (16, 23, 1, 2, 0, 1);</v>
      </c>
    </row>
    <row r="7" spans="1:16" ht="24.95" customHeight="1" x14ac:dyDescent="0.25">
      <c r="A7" s="10">
        <v>2022</v>
      </c>
      <c r="B7" s="5" t="s">
        <v>9</v>
      </c>
      <c r="C7" s="5" t="s">
        <v>12</v>
      </c>
      <c r="D7" s="5" t="s">
        <v>1032</v>
      </c>
      <c r="E7" s="5" t="s">
        <v>518</v>
      </c>
      <c r="F7" s="6" t="s">
        <v>496</v>
      </c>
      <c r="G7" s="6"/>
      <c r="H7" s="6">
        <v>0</v>
      </c>
      <c r="I7" s="6"/>
      <c r="J7" s="6"/>
      <c r="K7" s="11">
        <f>VLOOKUP(Tabla4[[#This Row],[Año]],Tabla6[[#All],[name]:[id_2]],2)</f>
        <v>23</v>
      </c>
      <c r="L7" s="11">
        <f>VLOOKUP(Tabla4[[#This Row],[Agrupación social]],Tabla5[[#All],[name]:[id_1]],2,FALSE)</f>
        <v>16</v>
      </c>
      <c r="M7" s="11">
        <f>VLOOKUP(Tabla4[[#This Row],[Sexo]],Tabla8[[#All],[name]:[gender_id]],2,FALSE)</f>
        <v>1</v>
      </c>
      <c r="N7" s="11">
        <f>VLOOKUP(Tabla4[[#This Row],[Entidad]],Tabla3[[#All],[name]:[ID_2]],2,FALSE)</f>
        <v>1</v>
      </c>
      <c r="O7" s="11">
        <f>VLOOKUP(Tabla4[[#This Row],[Centro especializado de tratamiento o internamiento para adolescentes]],Tabla2[[#All],[Centros]:[ID]],2,FALSE)</f>
        <v>3</v>
      </c>
      <c r="P7" s="12" t="str">
        <f t="shared" si="0"/>
        <v>INSERT INTO indicator_category_details (indicator_category_id, year_id, gender_id, center_id, quantity, status) VALUES (16, 23, 1, 3, 0, 1);</v>
      </c>
    </row>
    <row r="8" spans="1:16" ht="24.95" customHeight="1" x14ac:dyDescent="0.25">
      <c r="A8" s="10">
        <v>2022</v>
      </c>
      <c r="B8" s="5" t="s">
        <v>9</v>
      </c>
      <c r="C8" s="5" t="s">
        <v>12</v>
      </c>
      <c r="D8" s="5" t="s">
        <v>1032</v>
      </c>
      <c r="E8" s="5" t="s">
        <v>518</v>
      </c>
      <c r="F8" s="6" t="s">
        <v>497</v>
      </c>
      <c r="G8" s="6"/>
      <c r="H8" s="6">
        <v>0</v>
      </c>
      <c r="I8" s="6"/>
      <c r="J8" s="6"/>
      <c r="K8" s="11">
        <f>VLOOKUP(Tabla4[[#This Row],[Año]],Tabla6[[#All],[name]:[id_2]],2)</f>
        <v>23</v>
      </c>
      <c r="L8" s="11">
        <f>VLOOKUP(Tabla4[[#This Row],[Agrupación social]],Tabla5[[#All],[name]:[id_1]],2,FALSE)</f>
        <v>16</v>
      </c>
      <c r="M8" s="11">
        <f>VLOOKUP(Tabla4[[#This Row],[Sexo]],Tabla8[[#All],[name]:[gender_id]],2,FALSE)</f>
        <v>1</v>
      </c>
      <c r="N8" s="11">
        <f>VLOOKUP(Tabla4[[#This Row],[Entidad]],Tabla3[[#All],[name]:[ID_2]],2,FALSE)</f>
        <v>1</v>
      </c>
      <c r="O8" s="11">
        <f>VLOOKUP(Tabla4[[#This Row],[Centro especializado de tratamiento o internamiento para adolescentes]],Tabla2[[#All],[Centros]:[ID]],2,FALSE)</f>
        <v>4</v>
      </c>
      <c r="P8" s="12" t="str">
        <f t="shared" si="0"/>
        <v>INSERT INTO indicator_category_details (indicator_category_id, year_id, gender_id, center_id, quantity, status) VALUES (16, 23, 1, 4, 0, 1);</v>
      </c>
    </row>
    <row r="9" spans="1:16" ht="24.95" customHeight="1" x14ac:dyDescent="0.25">
      <c r="A9" s="10">
        <v>2022</v>
      </c>
      <c r="B9" s="5" t="s">
        <v>9</v>
      </c>
      <c r="C9" s="5" t="s">
        <v>12</v>
      </c>
      <c r="D9" s="5" t="s">
        <v>1032</v>
      </c>
      <c r="E9" s="5" t="s">
        <v>518</v>
      </c>
      <c r="F9" s="6" t="s">
        <v>498</v>
      </c>
      <c r="G9" s="6"/>
      <c r="H9" s="6">
        <v>1</v>
      </c>
      <c r="I9" s="6"/>
      <c r="J9" s="6"/>
      <c r="K9" s="11">
        <f>VLOOKUP(Tabla4[[#This Row],[Año]],Tabla6[[#All],[name]:[id_2]],2)</f>
        <v>23</v>
      </c>
      <c r="L9" s="11">
        <f>VLOOKUP(Tabla4[[#This Row],[Agrupación social]],Tabla5[[#All],[name]:[id_1]],2,FALSE)</f>
        <v>16</v>
      </c>
      <c r="M9" s="11">
        <f>VLOOKUP(Tabla4[[#This Row],[Sexo]],Tabla8[[#All],[name]:[gender_id]],2,FALSE)</f>
        <v>1</v>
      </c>
      <c r="N9" s="11">
        <f>VLOOKUP(Tabla4[[#This Row],[Entidad]],Tabla3[[#All],[name]:[ID_2]],2,FALSE)</f>
        <v>1</v>
      </c>
      <c r="O9" s="11">
        <f>VLOOKUP(Tabla4[[#This Row],[Centro especializado de tratamiento o internamiento para adolescentes]],Tabla2[[#All],[Centros]:[ID]],2,FALSE)</f>
        <v>5</v>
      </c>
      <c r="P9" s="12" t="str">
        <f t="shared" si="0"/>
        <v>INSERT INTO indicator_category_details (indicator_category_id, year_id, gender_id, center_id, quantity, status) VALUES (16, 23, 1, 5, 1, 1);</v>
      </c>
    </row>
    <row r="10" spans="1:16" ht="24.95" customHeight="1" x14ac:dyDescent="0.25">
      <c r="A10" s="10">
        <v>2023</v>
      </c>
      <c r="B10" s="5" t="s">
        <v>9</v>
      </c>
      <c r="C10" s="5" t="s">
        <v>12</v>
      </c>
      <c r="D10" s="5" t="s">
        <v>1033</v>
      </c>
      <c r="E10" s="5" t="s">
        <v>518</v>
      </c>
      <c r="F10" s="6" t="s">
        <v>497</v>
      </c>
      <c r="G10" s="6"/>
      <c r="H10" s="6">
        <v>0</v>
      </c>
      <c r="I10" s="6"/>
      <c r="J10" s="6"/>
      <c r="K10" s="11">
        <f>VLOOKUP(Tabla4[[#This Row],[Año]],Tabla6[[#All],[name]:[id_2]],2)</f>
        <v>24</v>
      </c>
      <c r="L10" s="11">
        <f>VLOOKUP(Tabla4[[#This Row],[Agrupación social]],Tabla5[[#All],[name]:[id_1]],2,FALSE)</f>
        <v>16</v>
      </c>
      <c r="M10" s="11">
        <f>VLOOKUP(Tabla4[[#This Row],[Sexo]],Tabla8[[#All],[name]:[gender_id]],2,FALSE)</f>
        <v>2</v>
      </c>
      <c r="N10" s="11">
        <f>VLOOKUP(Tabla4[[#This Row],[Entidad]],Tabla3[[#All],[name]:[ID_2]],2,FALSE)</f>
        <v>1</v>
      </c>
      <c r="O10" s="11">
        <f>VLOOKUP(Tabla4[[#This Row],[Centro especializado de tratamiento o internamiento para adolescentes]],Tabla2[[#All],[Centros]:[ID]],2,FALSE)</f>
        <v>4</v>
      </c>
      <c r="P10" s="12" t="str">
        <f t="shared" si="0"/>
        <v>INSERT INTO indicator_category_details (indicator_category_id, year_id, gender_id, center_id, quantity, status) VALUES (16, 24, 2, 4, 0, 1);</v>
      </c>
    </row>
    <row r="11" spans="1:16" ht="24.95" customHeight="1" x14ac:dyDescent="0.25">
      <c r="A11" s="10">
        <v>2023</v>
      </c>
      <c r="B11" s="5" t="s">
        <v>9</v>
      </c>
      <c r="C11" s="5" t="s">
        <v>12</v>
      </c>
      <c r="D11" s="5" t="s">
        <v>1033</v>
      </c>
      <c r="E11" s="5" t="s">
        <v>518</v>
      </c>
      <c r="F11" s="6" t="s">
        <v>496</v>
      </c>
      <c r="G11" s="6"/>
      <c r="H11" s="6">
        <v>0</v>
      </c>
      <c r="I11" s="6"/>
      <c r="J11" s="6"/>
      <c r="K11" s="11">
        <f>VLOOKUP(Tabla4[[#This Row],[Año]],Tabla6[[#All],[name]:[id_2]],2)</f>
        <v>24</v>
      </c>
      <c r="L11" s="11">
        <f>VLOOKUP(Tabla4[[#This Row],[Agrupación social]],Tabla5[[#All],[name]:[id_1]],2,FALSE)</f>
        <v>16</v>
      </c>
      <c r="M11" s="11">
        <f>VLOOKUP(Tabla4[[#This Row],[Sexo]],Tabla8[[#All],[name]:[gender_id]],2,FALSE)</f>
        <v>2</v>
      </c>
      <c r="N11" s="11">
        <f>VLOOKUP(Tabla4[[#This Row],[Entidad]],Tabla3[[#All],[name]:[ID_2]],2,FALSE)</f>
        <v>1</v>
      </c>
      <c r="O11" s="11">
        <f>VLOOKUP(Tabla4[[#This Row],[Centro especializado de tratamiento o internamiento para adolescentes]],Tabla2[[#All],[Centros]:[ID]],2,FALSE)</f>
        <v>3</v>
      </c>
      <c r="P11" s="12" t="str">
        <f t="shared" si="0"/>
        <v>INSERT INTO indicator_category_details (indicator_category_id, year_id, gender_id, center_id, quantity, status) VALUES (16, 24, 2, 3, 0, 1);</v>
      </c>
    </row>
    <row r="12" spans="1:16" ht="24.95" customHeight="1" x14ac:dyDescent="0.25">
      <c r="A12" s="10">
        <v>2023</v>
      </c>
      <c r="B12" s="5" t="s">
        <v>9</v>
      </c>
      <c r="C12" s="5" t="s">
        <v>12</v>
      </c>
      <c r="D12" s="5" t="s">
        <v>1033</v>
      </c>
      <c r="E12" s="5" t="s">
        <v>518</v>
      </c>
      <c r="F12" s="6" t="s">
        <v>495</v>
      </c>
      <c r="G12" s="6"/>
      <c r="H12" s="6">
        <v>0</v>
      </c>
      <c r="I12" s="6"/>
      <c r="J12" s="6"/>
      <c r="K12" s="11">
        <f>VLOOKUP(Tabla4[[#This Row],[Año]],Tabla6[[#All],[name]:[id_2]],2)</f>
        <v>24</v>
      </c>
      <c r="L12" s="11">
        <f>VLOOKUP(Tabla4[[#This Row],[Agrupación social]],Tabla5[[#All],[name]:[id_1]],2,FALSE)</f>
        <v>16</v>
      </c>
      <c r="M12" s="11">
        <f>VLOOKUP(Tabla4[[#This Row],[Sexo]],Tabla8[[#All],[name]:[gender_id]],2,FALSE)</f>
        <v>2</v>
      </c>
      <c r="N12" s="11">
        <f>VLOOKUP(Tabla4[[#This Row],[Entidad]],Tabla3[[#All],[name]:[ID_2]],2,FALSE)</f>
        <v>1</v>
      </c>
      <c r="O12" s="11">
        <f>VLOOKUP(Tabla4[[#This Row],[Centro especializado de tratamiento o internamiento para adolescentes]],Tabla2[[#All],[Centros]:[ID]],2,FALSE)</f>
        <v>2</v>
      </c>
      <c r="P12" s="12" t="str">
        <f t="shared" si="0"/>
        <v>INSERT INTO indicator_category_details (indicator_category_id, year_id, gender_id, center_id, quantity, status) VALUES (16, 24, 2, 2, 0, 1);</v>
      </c>
    </row>
    <row r="13" spans="1:16" ht="24.95" customHeight="1" x14ac:dyDescent="0.25">
      <c r="A13" s="10">
        <v>2023</v>
      </c>
      <c r="B13" s="5" t="s">
        <v>9</v>
      </c>
      <c r="C13" s="5" t="s">
        <v>12</v>
      </c>
      <c r="D13" s="5" t="s">
        <v>1032</v>
      </c>
      <c r="E13" s="5" t="s">
        <v>518</v>
      </c>
      <c r="F13" s="6" t="s">
        <v>497</v>
      </c>
      <c r="G13" s="6"/>
      <c r="H13" s="6">
        <v>0</v>
      </c>
      <c r="I13" s="6"/>
      <c r="J13" s="6"/>
      <c r="K13" s="11">
        <f>VLOOKUP(Tabla4[[#This Row],[Año]],Tabla6[[#All],[name]:[id_2]],2)</f>
        <v>24</v>
      </c>
      <c r="L13" s="11">
        <f>VLOOKUP(Tabla4[[#This Row],[Agrupación social]],Tabla5[[#All],[name]:[id_1]],2,FALSE)</f>
        <v>16</v>
      </c>
      <c r="M13" s="11">
        <f>VLOOKUP(Tabla4[[#This Row],[Sexo]],Tabla8[[#All],[name]:[gender_id]],2,FALSE)</f>
        <v>1</v>
      </c>
      <c r="N13" s="11">
        <f>VLOOKUP(Tabla4[[#This Row],[Entidad]],Tabla3[[#All],[name]:[ID_2]],2,FALSE)</f>
        <v>1</v>
      </c>
      <c r="O13" s="11">
        <f>VLOOKUP(Tabla4[[#This Row],[Centro especializado de tratamiento o internamiento para adolescentes]],Tabla2[[#All],[Centros]:[ID]],2,FALSE)</f>
        <v>4</v>
      </c>
      <c r="P13" s="12" t="str">
        <f t="shared" si="0"/>
        <v>INSERT INTO indicator_category_details (indicator_category_id, year_id, gender_id, center_id, quantity, status) VALUES (16, 24, 1, 4, 0, 1);</v>
      </c>
    </row>
    <row r="14" spans="1:16" ht="24.95" customHeight="1" x14ac:dyDescent="0.25">
      <c r="A14" s="10">
        <v>2023</v>
      </c>
      <c r="B14" s="5" t="s">
        <v>9</v>
      </c>
      <c r="C14" s="5" t="s">
        <v>12</v>
      </c>
      <c r="D14" s="5" t="s">
        <v>1032</v>
      </c>
      <c r="E14" s="5" t="s">
        <v>518</v>
      </c>
      <c r="F14" s="6" t="s">
        <v>496</v>
      </c>
      <c r="G14" s="6"/>
      <c r="H14" s="6">
        <v>0</v>
      </c>
      <c r="I14" s="6"/>
      <c r="J14" s="6"/>
      <c r="K14" s="11">
        <f>VLOOKUP(Tabla4[[#This Row],[Año]],Tabla6[[#All],[name]:[id_2]],2)</f>
        <v>24</v>
      </c>
      <c r="L14" s="11">
        <f>VLOOKUP(Tabla4[[#This Row],[Agrupación social]],Tabla5[[#All],[name]:[id_1]],2,FALSE)</f>
        <v>16</v>
      </c>
      <c r="M14" s="11">
        <f>VLOOKUP(Tabla4[[#This Row],[Sexo]],Tabla8[[#All],[name]:[gender_id]],2,FALSE)</f>
        <v>1</v>
      </c>
      <c r="N14" s="11">
        <f>VLOOKUP(Tabla4[[#This Row],[Entidad]],Tabla3[[#All],[name]:[ID_2]],2,FALSE)</f>
        <v>1</v>
      </c>
      <c r="O14" s="11">
        <f>VLOOKUP(Tabla4[[#This Row],[Centro especializado de tratamiento o internamiento para adolescentes]],Tabla2[[#All],[Centros]:[ID]],2,FALSE)</f>
        <v>3</v>
      </c>
      <c r="P14" s="12" t="str">
        <f t="shared" si="0"/>
        <v>INSERT INTO indicator_category_details (indicator_category_id, year_id, gender_id, center_id, quantity, status) VALUES (16, 24, 1, 3, 0, 1);</v>
      </c>
    </row>
    <row r="15" spans="1:16" ht="24.95" customHeight="1" x14ac:dyDescent="0.25">
      <c r="A15" s="10">
        <v>2023</v>
      </c>
      <c r="B15" s="5" t="s">
        <v>9</v>
      </c>
      <c r="C15" s="5" t="s">
        <v>12</v>
      </c>
      <c r="D15" s="5" t="s">
        <v>1032</v>
      </c>
      <c r="E15" s="5" t="s">
        <v>518</v>
      </c>
      <c r="F15" s="6" t="s">
        <v>495</v>
      </c>
      <c r="G15" s="6"/>
      <c r="H15" s="6">
        <v>0</v>
      </c>
      <c r="I15" s="6"/>
      <c r="J15" s="6"/>
      <c r="K15" s="11">
        <f>VLOOKUP(Tabla4[[#This Row],[Año]],Tabla6[[#All],[name]:[id_2]],2)</f>
        <v>24</v>
      </c>
      <c r="L15" s="11">
        <f>VLOOKUP(Tabla4[[#This Row],[Agrupación social]],Tabla5[[#All],[name]:[id_1]],2,FALSE)</f>
        <v>16</v>
      </c>
      <c r="M15" s="11">
        <f>VLOOKUP(Tabla4[[#This Row],[Sexo]],Tabla8[[#All],[name]:[gender_id]],2,FALSE)</f>
        <v>1</v>
      </c>
      <c r="N15" s="11">
        <f>VLOOKUP(Tabla4[[#This Row],[Entidad]],Tabla3[[#All],[name]:[ID_2]],2,FALSE)</f>
        <v>1</v>
      </c>
      <c r="O15" s="11">
        <f>VLOOKUP(Tabla4[[#This Row],[Centro especializado de tratamiento o internamiento para adolescentes]],Tabla2[[#All],[Centros]:[ID]],2,FALSE)</f>
        <v>2</v>
      </c>
      <c r="P15" s="12" t="str">
        <f t="shared" si="0"/>
        <v>INSERT INTO indicator_category_details (indicator_category_id, year_id, gender_id, center_id, quantity, status) VALUES (16, 24, 1, 2, 0, 1);</v>
      </c>
    </row>
    <row r="16" spans="1:16" ht="24.95" customHeight="1" x14ac:dyDescent="0.25">
      <c r="A16" s="10">
        <v>2023</v>
      </c>
      <c r="B16" s="5" t="s">
        <v>9</v>
      </c>
      <c r="C16" s="5" t="s">
        <v>12</v>
      </c>
      <c r="D16" s="5" t="s">
        <v>1033</v>
      </c>
      <c r="E16" s="5" t="s">
        <v>518</v>
      </c>
      <c r="F16" s="6" t="s">
        <v>498</v>
      </c>
      <c r="G16" s="6"/>
      <c r="H16" s="6">
        <v>32</v>
      </c>
      <c r="I16" s="6"/>
      <c r="J16" s="6"/>
      <c r="K16" s="11">
        <f>VLOOKUP(Tabla4[[#This Row],[Año]],Tabla6[[#All],[name]:[id_2]],2)</f>
        <v>24</v>
      </c>
      <c r="L16" s="11">
        <f>VLOOKUP(Tabla4[[#This Row],[Agrupación social]],Tabla5[[#All],[name]:[id_1]],2,FALSE)</f>
        <v>16</v>
      </c>
      <c r="M16" s="11">
        <f>VLOOKUP(Tabla4[[#This Row],[Sexo]],Tabla8[[#All],[name]:[gender_id]],2,FALSE)</f>
        <v>2</v>
      </c>
      <c r="N16" s="11">
        <f>VLOOKUP(Tabla4[[#This Row],[Entidad]],Tabla3[[#All],[name]:[ID_2]],2,FALSE)</f>
        <v>1</v>
      </c>
      <c r="O16" s="11">
        <f>VLOOKUP(Tabla4[[#This Row],[Centro especializado de tratamiento o internamiento para adolescentes]],Tabla2[[#All],[Centros]:[ID]],2,FALSE)</f>
        <v>5</v>
      </c>
      <c r="P16" s="12" t="str">
        <f t="shared" si="0"/>
        <v>INSERT INTO indicator_category_details (indicator_category_id, year_id, gender_id, center_id, quantity, status) VALUES (16, 24, 2, 5, 32, 1);</v>
      </c>
    </row>
    <row r="17" spans="1:16" ht="24.95" customHeight="1" x14ac:dyDescent="0.25">
      <c r="A17" s="10">
        <v>2023</v>
      </c>
      <c r="B17" s="5" t="s">
        <v>9</v>
      </c>
      <c r="C17" s="5" t="s">
        <v>12</v>
      </c>
      <c r="D17" s="5" t="s">
        <v>1032</v>
      </c>
      <c r="E17" s="5" t="s">
        <v>518</v>
      </c>
      <c r="F17" s="6" t="s">
        <v>498</v>
      </c>
      <c r="G17" s="6"/>
      <c r="H17" s="6">
        <v>1</v>
      </c>
      <c r="I17" s="6"/>
      <c r="J17" s="6"/>
      <c r="K17" s="11">
        <f>VLOOKUP(Tabla4[[#This Row],[Año]],Tabla6[[#All],[name]:[id_2]],2)</f>
        <v>24</v>
      </c>
      <c r="L17" s="11">
        <f>VLOOKUP(Tabla4[[#This Row],[Agrupación social]],Tabla5[[#All],[name]:[id_1]],2,FALSE)</f>
        <v>16</v>
      </c>
      <c r="M17" s="11">
        <f>VLOOKUP(Tabla4[[#This Row],[Sexo]],Tabla8[[#All],[name]:[gender_id]],2,FALSE)</f>
        <v>1</v>
      </c>
      <c r="N17" s="11">
        <f>VLOOKUP(Tabla4[[#This Row],[Entidad]],Tabla3[[#All],[name]:[ID_2]],2,FALSE)</f>
        <v>1</v>
      </c>
      <c r="O17" s="11">
        <f>VLOOKUP(Tabla4[[#This Row],[Centro especializado de tratamiento o internamiento para adolescentes]],Tabla2[[#All],[Centros]:[ID]],2,FALSE)</f>
        <v>5</v>
      </c>
      <c r="P17" s="12" t="str">
        <f t="shared" si="0"/>
        <v>INSERT INTO indicator_category_details (indicator_category_id, year_id, gender_id, center_id, quantity, status) VALUES (16, 24, 1, 5, 1, 1);</v>
      </c>
    </row>
    <row r="18" spans="1:16" ht="24.95" customHeight="1" x14ac:dyDescent="0.25">
      <c r="A18" s="10">
        <v>2024</v>
      </c>
      <c r="B18" s="5" t="s">
        <v>9</v>
      </c>
      <c r="C18" s="5" t="s">
        <v>12</v>
      </c>
      <c r="D18" s="5" t="s">
        <v>1033</v>
      </c>
      <c r="E18" s="5" t="s">
        <v>518</v>
      </c>
      <c r="F18" s="6" t="s">
        <v>498</v>
      </c>
      <c r="G18" s="6"/>
      <c r="H18" s="6">
        <v>36</v>
      </c>
      <c r="I18" s="6"/>
      <c r="J18" s="6"/>
      <c r="K18" s="11">
        <f>VLOOKUP(Tabla4[[#This Row],[Año]],Tabla6[[#All],[name]:[id_2]],2)</f>
        <v>25</v>
      </c>
      <c r="L18" s="11">
        <f>VLOOKUP(Tabla4[[#This Row],[Agrupación social]],Tabla5[[#All],[name]:[id_1]],2,FALSE)</f>
        <v>16</v>
      </c>
      <c r="M18" s="11">
        <f>VLOOKUP(Tabla4[[#This Row],[Sexo]],Tabla8[[#All],[name]:[gender_id]],2,FALSE)</f>
        <v>2</v>
      </c>
      <c r="N18" s="11">
        <f>VLOOKUP(Tabla4[[#This Row],[Entidad]],Tabla3[[#All],[name]:[ID_2]],2,FALSE)</f>
        <v>1</v>
      </c>
      <c r="O18" s="11">
        <f>VLOOKUP(Tabla4[[#This Row],[Centro especializado de tratamiento o internamiento para adolescentes]],Tabla2[[#All],[Centros]:[ID]],2,FALSE)</f>
        <v>5</v>
      </c>
      <c r="P18" s="12" t="str">
        <f t="shared" si="0"/>
        <v>INSERT INTO indicator_category_details (indicator_category_id, year_id, gender_id, center_id, quantity, status) VALUES (16, 25, 2, 5, 36, 1);</v>
      </c>
    </row>
    <row r="19" spans="1:16" ht="24.95" customHeight="1" x14ac:dyDescent="0.25">
      <c r="A19" s="10">
        <v>2024</v>
      </c>
      <c r="B19" s="5" t="s">
        <v>9</v>
      </c>
      <c r="C19" s="5" t="s">
        <v>12</v>
      </c>
      <c r="D19" s="5" t="s">
        <v>1032</v>
      </c>
      <c r="E19" s="5" t="s">
        <v>518</v>
      </c>
      <c r="F19" s="6" t="s">
        <v>498</v>
      </c>
      <c r="G19" s="6"/>
      <c r="H19" s="6">
        <v>0</v>
      </c>
      <c r="I19" s="6"/>
      <c r="J19" s="6"/>
      <c r="K19" s="11">
        <f>VLOOKUP(Tabla4[[#This Row],[Año]],Tabla6[[#All],[name]:[id_2]],2)</f>
        <v>25</v>
      </c>
      <c r="L19" s="11">
        <f>VLOOKUP(Tabla4[[#This Row],[Agrupación social]],Tabla5[[#All],[name]:[id_1]],2,FALSE)</f>
        <v>16</v>
      </c>
      <c r="M19" s="11">
        <f>VLOOKUP(Tabla4[[#This Row],[Sexo]],Tabla8[[#All],[name]:[gender_id]],2,FALSE)</f>
        <v>1</v>
      </c>
      <c r="N19" s="11">
        <f>VLOOKUP(Tabla4[[#This Row],[Entidad]],Tabla3[[#All],[name]:[ID_2]],2,FALSE)</f>
        <v>1</v>
      </c>
      <c r="O19" s="11">
        <f>VLOOKUP(Tabla4[[#This Row],[Centro especializado de tratamiento o internamiento para adolescentes]],Tabla2[[#All],[Centros]:[ID]],2,FALSE)</f>
        <v>5</v>
      </c>
      <c r="P19" s="12" t="str">
        <f t="shared" si="0"/>
        <v>INSERT INTO indicator_category_details (indicator_category_id, year_id, gender_id, center_id, quantity, status) VALUES (16, 25, 1, 5, 0, 1);</v>
      </c>
    </row>
    <row r="20" spans="1:16" ht="24.95" customHeight="1" x14ac:dyDescent="0.25">
      <c r="A20" s="13"/>
      <c r="B20" s="14"/>
      <c r="C20" s="14"/>
      <c r="D20" s="14"/>
      <c r="E20" s="14"/>
      <c r="F20" s="15"/>
      <c r="G20" s="15"/>
      <c r="H20" s="15"/>
      <c r="I20" s="15"/>
      <c r="J20" s="15"/>
      <c r="K20" s="16" t="e">
        <f>VLOOKUP(Tabla4[[#This Row],[Año]],Tabla6[[#All],[name]:[id_2]],2)</f>
        <v>#N/A</v>
      </c>
      <c r="L20" s="16" t="e">
        <f>VLOOKUP(Tabla4[[#This Row],[Agrupación social]],Tabla5[[#All],[name]:[id_1]],2,FALSE)</f>
        <v>#N/A</v>
      </c>
      <c r="M20" s="16" t="e">
        <f>VLOOKUP(Tabla4[[#This Row],[Sexo]],Tabla8[[#All],[name]:[gender_id]],2,FALSE)</f>
        <v>#N/A</v>
      </c>
      <c r="N20" s="16" t="e">
        <f>VLOOKUP(Tabla4[[#This Row],[Entidad]],Tabla3[[#All],[name]:[ID_2]],2,FALSE)</f>
        <v>#N/A</v>
      </c>
      <c r="O20" s="16" t="e">
        <f>VLOOKUP(Tabla4[[#This Row],[Centro especializado de tratamiento o internamiento para adolescentes]],Tabla2[[#All],[Centros]:[ID]],2,FALSE)</f>
        <v>#N/A</v>
      </c>
      <c r="P20" s="17" t="e">
        <f t="shared" si="0"/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tabSelected="1" workbookViewId="0">
      <pane ySplit="1" topLeftCell="A2" activePane="bottomLeft" state="frozen"/>
      <selection pane="bottomLeft" activeCell="A19" sqref="A19"/>
    </sheetView>
  </sheetViews>
  <sheetFormatPr baseColWidth="10" defaultRowHeight="15" x14ac:dyDescent="0.25"/>
  <cols>
    <col min="2" max="2" width="85.5703125" customWidth="1"/>
    <col min="3" max="3" width="52.28515625" customWidth="1"/>
    <col min="4" max="4" width="20.5703125" customWidth="1"/>
  </cols>
  <sheetData>
    <row r="1" spans="2:5" x14ac:dyDescent="0.25">
      <c r="B1" t="s">
        <v>0</v>
      </c>
      <c r="C1" t="s">
        <v>1</v>
      </c>
      <c r="D1" t="s">
        <v>323</v>
      </c>
      <c r="E1" t="s">
        <v>494</v>
      </c>
    </row>
    <row r="2" spans="2:5" hidden="1" x14ac:dyDescent="0.25">
      <c r="B2" s="1" t="s">
        <v>13</v>
      </c>
      <c r="C2" s="1" t="s">
        <v>14</v>
      </c>
      <c r="D2" s="2" t="s">
        <v>324</v>
      </c>
      <c r="E2">
        <f>LEN(Tabla1[[#This Row],[Categorías]])</f>
        <v>6</v>
      </c>
    </row>
    <row r="3" spans="2:5" x14ac:dyDescent="0.25">
      <c r="B3" s="1" t="s">
        <v>325</v>
      </c>
      <c r="C3" t="s">
        <v>14</v>
      </c>
      <c r="D3" s="2" t="s">
        <v>324</v>
      </c>
      <c r="E3">
        <f>LEN(Tabla1[[#This Row],[Categorías]])</f>
        <v>6</v>
      </c>
    </row>
    <row r="4" spans="2:5" hidden="1" x14ac:dyDescent="0.25">
      <c r="B4" s="1" t="s">
        <v>443</v>
      </c>
      <c r="C4" t="s">
        <v>14</v>
      </c>
      <c r="E4">
        <f>LEN(Tabla1[[#This Row],[Categorías]])</f>
        <v>6</v>
      </c>
    </row>
    <row r="5" spans="2:5" hidden="1" x14ac:dyDescent="0.25">
      <c r="B5" s="1" t="s">
        <v>13</v>
      </c>
      <c r="C5" s="1" t="s">
        <v>15</v>
      </c>
      <c r="D5" s="2" t="s">
        <v>324</v>
      </c>
      <c r="E5">
        <f>LEN(Tabla1[[#This Row],[Categorías]])</f>
        <v>18</v>
      </c>
    </row>
    <row r="6" spans="2:5" x14ac:dyDescent="0.25">
      <c r="B6" s="1" t="s">
        <v>325</v>
      </c>
      <c r="C6" t="s">
        <v>15</v>
      </c>
      <c r="D6" s="2" t="s">
        <v>324</v>
      </c>
      <c r="E6">
        <f>LEN(Tabla1[[#This Row],[Categorías]])</f>
        <v>18</v>
      </c>
    </row>
    <row r="7" spans="2:5" hidden="1" x14ac:dyDescent="0.25">
      <c r="B7" s="1" t="s">
        <v>443</v>
      </c>
      <c r="C7" t="s">
        <v>15</v>
      </c>
      <c r="E7">
        <f>LEN(Tabla1[[#This Row],[Categorías]])</f>
        <v>18</v>
      </c>
    </row>
    <row r="8" spans="2:5" hidden="1" x14ac:dyDescent="0.25">
      <c r="B8" s="1" t="s">
        <v>13</v>
      </c>
      <c r="C8" s="1" t="s">
        <v>16</v>
      </c>
      <c r="D8" s="2" t="s">
        <v>324</v>
      </c>
      <c r="E8">
        <f>LEN(Tabla1[[#This Row],[Categorías]])</f>
        <v>18</v>
      </c>
    </row>
    <row r="9" spans="2:5" x14ac:dyDescent="0.25">
      <c r="B9" s="1" t="s">
        <v>325</v>
      </c>
      <c r="C9" t="s">
        <v>16</v>
      </c>
      <c r="D9" s="2" t="s">
        <v>324</v>
      </c>
      <c r="E9">
        <f>LEN(Tabla1[[#This Row],[Categorías]])</f>
        <v>18</v>
      </c>
    </row>
    <row r="10" spans="2:5" hidden="1" x14ac:dyDescent="0.25">
      <c r="B10" s="1" t="s">
        <v>443</v>
      </c>
      <c r="C10" t="s">
        <v>16</v>
      </c>
      <c r="E10">
        <f>LEN(Tabla1[[#This Row],[Categorías]])</f>
        <v>18</v>
      </c>
    </row>
    <row r="11" spans="2:5" hidden="1" x14ac:dyDescent="0.25">
      <c r="B11" s="1" t="s">
        <v>13</v>
      </c>
      <c r="C11" s="1" t="s">
        <v>17</v>
      </c>
      <c r="D11" s="2" t="s">
        <v>324</v>
      </c>
      <c r="E11">
        <f>LEN(Tabla1[[#This Row],[Categorías]])</f>
        <v>12</v>
      </c>
    </row>
    <row r="12" spans="2:5" x14ac:dyDescent="0.25">
      <c r="B12" s="1" t="s">
        <v>325</v>
      </c>
      <c r="C12" t="s">
        <v>17</v>
      </c>
      <c r="D12" s="2" t="s">
        <v>324</v>
      </c>
      <c r="E12">
        <f>LEN(Tabla1[[#This Row],[Categorías]])</f>
        <v>12</v>
      </c>
    </row>
    <row r="13" spans="2:5" hidden="1" x14ac:dyDescent="0.25">
      <c r="B13" s="1" t="s">
        <v>443</v>
      </c>
      <c r="C13" t="s">
        <v>17</v>
      </c>
      <c r="E13">
        <f>LEN(Tabla1[[#This Row],[Categorías]])</f>
        <v>12</v>
      </c>
    </row>
    <row r="14" spans="2:5" hidden="1" x14ac:dyDescent="0.25">
      <c r="B14" s="1" t="s">
        <v>13</v>
      </c>
      <c r="C14" s="1" t="s">
        <v>18</v>
      </c>
      <c r="D14" s="2" t="s">
        <v>324</v>
      </c>
      <c r="E14">
        <f>LEN(Tabla1[[#This Row],[Categorías]])</f>
        <v>48</v>
      </c>
    </row>
    <row r="15" spans="2:5" hidden="1" x14ac:dyDescent="0.25">
      <c r="B15" s="1" t="s">
        <v>443</v>
      </c>
      <c r="C15" t="s">
        <v>18</v>
      </c>
      <c r="E15">
        <f>LEN(Tabla1[[#This Row],[Categorías]])</f>
        <v>48</v>
      </c>
    </row>
    <row r="16" spans="2:5" hidden="1" x14ac:dyDescent="0.25">
      <c r="B16" s="1" t="s">
        <v>13</v>
      </c>
      <c r="C16" s="1" t="s">
        <v>19</v>
      </c>
      <c r="D16" s="2" t="s">
        <v>324</v>
      </c>
      <c r="E16">
        <f>LEN(Tabla1[[#This Row],[Categorías]])</f>
        <v>23</v>
      </c>
    </row>
    <row r="17" spans="2:5" x14ac:dyDescent="0.25">
      <c r="B17" s="1" t="s">
        <v>325</v>
      </c>
      <c r="C17" t="s">
        <v>19</v>
      </c>
      <c r="D17" s="2" t="s">
        <v>324</v>
      </c>
      <c r="E17">
        <f>LEN(Tabla1[[#This Row],[Categorías]])</f>
        <v>23</v>
      </c>
    </row>
    <row r="18" spans="2:5" hidden="1" x14ac:dyDescent="0.25">
      <c r="B18" s="1" t="s">
        <v>13</v>
      </c>
      <c r="C18" s="1" t="s">
        <v>20</v>
      </c>
      <c r="D18" s="2" t="s">
        <v>324</v>
      </c>
      <c r="E18">
        <f>LEN(Tabla1[[#This Row],[Categorías]])</f>
        <v>12</v>
      </c>
    </row>
    <row r="19" spans="2:5" x14ac:dyDescent="0.25">
      <c r="B19" s="1" t="s">
        <v>325</v>
      </c>
      <c r="C19" t="s">
        <v>20</v>
      </c>
      <c r="D19" s="2" t="s">
        <v>324</v>
      </c>
      <c r="E19">
        <f>LEN(Tabla1[[#This Row],[Categorías]])</f>
        <v>12</v>
      </c>
    </row>
    <row r="20" spans="2:5" hidden="1" x14ac:dyDescent="0.25">
      <c r="B20" s="1" t="s">
        <v>443</v>
      </c>
      <c r="C20" t="s">
        <v>20</v>
      </c>
      <c r="E20">
        <f>LEN(Tabla1[[#This Row],[Categorías]])</f>
        <v>12</v>
      </c>
    </row>
    <row r="21" spans="2:5" hidden="1" x14ac:dyDescent="0.25">
      <c r="B21" s="1" t="s">
        <v>13</v>
      </c>
      <c r="C21" s="1" t="s">
        <v>21</v>
      </c>
      <c r="D21" s="2" t="s">
        <v>324</v>
      </c>
      <c r="E21">
        <f>LEN(Tabla1[[#This Row],[Categorías]])</f>
        <v>22</v>
      </c>
    </row>
    <row r="22" spans="2:5" x14ac:dyDescent="0.25">
      <c r="B22" s="1" t="s">
        <v>325</v>
      </c>
      <c r="C22" t="s">
        <v>21</v>
      </c>
      <c r="D22" s="2" t="s">
        <v>324</v>
      </c>
      <c r="E22">
        <f>LEN(Tabla1[[#This Row],[Categorías]])</f>
        <v>22</v>
      </c>
    </row>
    <row r="23" spans="2:5" hidden="1" x14ac:dyDescent="0.25">
      <c r="B23" s="1" t="s">
        <v>443</v>
      </c>
      <c r="C23" t="s">
        <v>21</v>
      </c>
      <c r="E23">
        <f>LEN(Tabla1[[#This Row],[Categorías]])</f>
        <v>22</v>
      </c>
    </row>
    <row r="24" spans="2:5" hidden="1" x14ac:dyDescent="0.25">
      <c r="B24" s="1" t="s">
        <v>13</v>
      </c>
      <c r="C24" s="1" t="s">
        <v>22</v>
      </c>
      <c r="D24" s="2" t="s">
        <v>324</v>
      </c>
      <c r="E24">
        <f>LEN(Tabla1[[#This Row],[Categorías]])</f>
        <v>8</v>
      </c>
    </row>
    <row r="25" spans="2:5" x14ac:dyDescent="0.25">
      <c r="B25" s="1" t="s">
        <v>325</v>
      </c>
      <c r="C25" t="s">
        <v>22</v>
      </c>
      <c r="D25" s="2" t="s">
        <v>324</v>
      </c>
      <c r="E25">
        <f>LEN(Tabla1[[#This Row],[Categorías]])</f>
        <v>8</v>
      </c>
    </row>
    <row r="26" spans="2:5" hidden="1" x14ac:dyDescent="0.25">
      <c r="B26" s="1" t="s">
        <v>443</v>
      </c>
      <c r="C26" t="s">
        <v>22</v>
      </c>
      <c r="E26">
        <f>LEN(Tabla1[[#This Row],[Categorías]])</f>
        <v>8</v>
      </c>
    </row>
    <row r="27" spans="2:5" hidden="1" x14ac:dyDescent="0.25">
      <c r="B27" s="1" t="s">
        <v>13</v>
      </c>
      <c r="C27" s="1" t="s">
        <v>23</v>
      </c>
      <c r="D27" s="2" t="s">
        <v>324</v>
      </c>
      <c r="E27">
        <f>LEN(Tabla1[[#This Row],[Categorías]])</f>
        <v>48</v>
      </c>
    </row>
    <row r="28" spans="2:5" x14ac:dyDescent="0.25">
      <c r="B28" s="1" t="s">
        <v>325</v>
      </c>
      <c r="C28" t="s">
        <v>23</v>
      </c>
      <c r="D28" s="2" t="s">
        <v>324</v>
      </c>
      <c r="E28">
        <f>LEN(Tabla1[[#This Row],[Categorías]])</f>
        <v>48</v>
      </c>
    </row>
    <row r="29" spans="2:5" hidden="1" x14ac:dyDescent="0.25">
      <c r="B29" s="1" t="s">
        <v>443</v>
      </c>
      <c r="C29" t="s">
        <v>23</v>
      </c>
      <c r="E29">
        <f>LEN(Tabla1[[#This Row],[Categorías]])</f>
        <v>48</v>
      </c>
    </row>
    <row r="30" spans="2:5" hidden="1" x14ac:dyDescent="0.25">
      <c r="B30" s="1" t="s">
        <v>462</v>
      </c>
      <c r="C30" t="s">
        <v>473</v>
      </c>
      <c r="E30">
        <f>LEN(Tabla1[[#This Row],[Categorías]])</f>
        <v>9</v>
      </c>
    </row>
    <row r="31" spans="2:5" hidden="1" x14ac:dyDescent="0.25">
      <c r="B31" s="1" t="s">
        <v>13</v>
      </c>
      <c r="C31" s="1" t="s">
        <v>283</v>
      </c>
      <c r="D31" s="2" t="s">
        <v>324</v>
      </c>
      <c r="E31">
        <f>LEN(Tabla1[[#This Row],[Categorías]])</f>
        <v>26</v>
      </c>
    </row>
    <row r="32" spans="2:5" x14ac:dyDescent="0.25">
      <c r="B32" s="1" t="s">
        <v>325</v>
      </c>
      <c r="C32" t="s">
        <v>283</v>
      </c>
      <c r="D32" s="2" t="s">
        <v>324</v>
      </c>
      <c r="E32">
        <f>LEN(Tabla1[[#This Row],[Categorías]])</f>
        <v>26</v>
      </c>
    </row>
    <row r="33" spans="2:5" hidden="1" x14ac:dyDescent="0.25">
      <c r="B33" s="1" t="s">
        <v>443</v>
      </c>
      <c r="C33" t="s">
        <v>283</v>
      </c>
      <c r="E33">
        <f>LEN(Tabla1[[#This Row],[Categorías]])</f>
        <v>26</v>
      </c>
    </row>
    <row r="34" spans="2:5" hidden="1" x14ac:dyDescent="0.25">
      <c r="B34" s="1" t="s">
        <v>13</v>
      </c>
      <c r="C34" s="1" t="s">
        <v>122</v>
      </c>
      <c r="D34" s="2" t="s">
        <v>324</v>
      </c>
      <c r="E34">
        <f>LEN(Tabla1[[#This Row],[Categorías]])</f>
        <v>21</v>
      </c>
    </row>
    <row r="35" spans="2:5" x14ac:dyDescent="0.25">
      <c r="B35" s="1" t="s">
        <v>325</v>
      </c>
      <c r="C35" t="s">
        <v>122</v>
      </c>
      <c r="D35" s="2" t="s">
        <v>324</v>
      </c>
      <c r="E35">
        <f>LEN(Tabla1[[#This Row],[Categorías]])</f>
        <v>21</v>
      </c>
    </row>
    <row r="36" spans="2:5" hidden="1" x14ac:dyDescent="0.25">
      <c r="B36" s="1" t="s">
        <v>443</v>
      </c>
      <c r="C36" t="s">
        <v>122</v>
      </c>
      <c r="E36">
        <f>LEN(Tabla1[[#This Row],[Categorías]])</f>
        <v>21</v>
      </c>
    </row>
    <row r="37" spans="2:5" x14ac:dyDescent="0.25">
      <c r="B37" s="1" t="s">
        <v>325</v>
      </c>
      <c r="C37" t="s">
        <v>439</v>
      </c>
      <c r="D37" s="2" t="s">
        <v>324</v>
      </c>
      <c r="E37">
        <f>LEN(Tabla1[[#This Row],[Categorías]])</f>
        <v>34</v>
      </c>
    </row>
    <row r="38" spans="2:5" x14ac:dyDescent="0.25">
      <c r="B38" s="1" t="s">
        <v>325</v>
      </c>
      <c r="C38" t="s">
        <v>429</v>
      </c>
      <c r="D38" s="2" t="s">
        <v>324</v>
      </c>
      <c r="E38">
        <f>LEN(Tabla1[[#This Row],[Categorías]])</f>
        <v>33</v>
      </c>
    </row>
    <row r="39" spans="2:5" hidden="1" x14ac:dyDescent="0.25">
      <c r="B39" s="1" t="s">
        <v>462</v>
      </c>
      <c r="C39" t="s">
        <v>466</v>
      </c>
      <c r="E39">
        <f>LEN(Tabla1[[#This Row],[Categorías]])</f>
        <v>8</v>
      </c>
    </row>
    <row r="40" spans="2:5" hidden="1" x14ac:dyDescent="0.25">
      <c r="B40" s="1" t="s">
        <v>462</v>
      </c>
      <c r="C40" t="s">
        <v>474</v>
      </c>
      <c r="E40">
        <f>LEN(Tabla1[[#This Row],[Categorías]])</f>
        <v>9</v>
      </c>
    </row>
    <row r="41" spans="2:5" hidden="1" x14ac:dyDescent="0.25">
      <c r="B41" s="1" t="s">
        <v>462</v>
      </c>
      <c r="C41" t="s">
        <v>465</v>
      </c>
      <c r="E41">
        <f>LEN(Tabla1[[#This Row],[Categorías]])</f>
        <v>10</v>
      </c>
    </row>
    <row r="42" spans="2:5" hidden="1" x14ac:dyDescent="0.25">
      <c r="B42" s="1" t="s">
        <v>485</v>
      </c>
      <c r="C42" t="s">
        <v>490</v>
      </c>
      <c r="E42">
        <f>LEN(Tabla1[[#This Row],[Categorías]])</f>
        <v>35</v>
      </c>
    </row>
    <row r="43" spans="2:5" x14ac:dyDescent="0.25">
      <c r="B43" s="1" t="s">
        <v>325</v>
      </c>
      <c r="C43" t="s">
        <v>374</v>
      </c>
      <c r="D43" s="2" t="s">
        <v>324</v>
      </c>
      <c r="E43">
        <f>LEN(Tabla1[[#This Row],[Categorías]])</f>
        <v>53</v>
      </c>
    </row>
    <row r="44" spans="2:5" hidden="1" x14ac:dyDescent="0.25">
      <c r="B44" s="1" t="s">
        <v>13</v>
      </c>
      <c r="C44" t="s">
        <v>265</v>
      </c>
      <c r="D44" s="2" t="s">
        <v>324</v>
      </c>
      <c r="E44">
        <f>LEN(Tabla1[[#This Row],[Categorías]])</f>
        <v>112</v>
      </c>
    </row>
    <row r="45" spans="2:5" x14ac:dyDescent="0.25">
      <c r="B45" s="1" t="s">
        <v>325</v>
      </c>
      <c r="C45" t="s">
        <v>265</v>
      </c>
      <c r="D45" s="2" t="s">
        <v>324</v>
      </c>
      <c r="E45">
        <f>LEN(Tabla1[[#This Row],[Categorías]])</f>
        <v>112</v>
      </c>
    </row>
    <row r="46" spans="2:5" hidden="1" x14ac:dyDescent="0.25">
      <c r="B46" s="1" t="s">
        <v>443</v>
      </c>
      <c r="C46" t="s">
        <v>265</v>
      </c>
      <c r="E46">
        <f>LEN(Tabla1[[#This Row],[Categorías]])</f>
        <v>112</v>
      </c>
    </row>
    <row r="47" spans="2:5" x14ac:dyDescent="0.25">
      <c r="B47" s="1" t="s">
        <v>325</v>
      </c>
      <c r="C47" t="s">
        <v>347</v>
      </c>
      <c r="D47" s="2" t="s">
        <v>324</v>
      </c>
      <c r="E47">
        <f>LEN(Tabla1[[#This Row],[Categorías]])</f>
        <v>26</v>
      </c>
    </row>
    <row r="48" spans="2:5" x14ac:dyDescent="0.25">
      <c r="B48" s="1" t="s">
        <v>325</v>
      </c>
      <c r="C48" t="s">
        <v>346</v>
      </c>
      <c r="D48" s="2" t="s">
        <v>324</v>
      </c>
      <c r="E48">
        <f>LEN(Tabla1[[#This Row],[Categorías]])</f>
        <v>30</v>
      </c>
    </row>
    <row r="49" spans="2:5" hidden="1" x14ac:dyDescent="0.25">
      <c r="B49" s="1" t="s">
        <v>13</v>
      </c>
      <c r="C49" t="s">
        <v>255</v>
      </c>
      <c r="D49" s="2" t="s">
        <v>324</v>
      </c>
      <c r="E49">
        <f>LEN(Tabla1[[#This Row],[Categorías]])</f>
        <v>7</v>
      </c>
    </row>
    <row r="50" spans="2:5" x14ac:dyDescent="0.25">
      <c r="B50" s="1" t="s">
        <v>325</v>
      </c>
      <c r="C50" t="s">
        <v>255</v>
      </c>
      <c r="D50" s="2" t="s">
        <v>324</v>
      </c>
      <c r="E50">
        <f>LEN(Tabla1[[#This Row],[Categorías]])</f>
        <v>7</v>
      </c>
    </row>
    <row r="51" spans="2:5" hidden="1" x14ac:dyDescent="0.25">
      <c r="B51" s="1" t="s">
        <v>443</v>
      </c>
      <c r="C51" t="s">
        <v>255</v>
      </c>
      <c r="E51">
        <f>LEN(Tabla1[[#This Row],[Categorías]])</f>
        <v>7</v>
      </c>
    </row>
    <row r="52" spans="2:5" hidden="1" x14ac:dyDescent="0.25">
      <c r="B52" s="1" t="s">
        <v>462</v>
      </c>
      <c r="C52" t="s">
        <v>475</v>
      </c>
      <c r="E52">
        <f>LEN(Tabla1[[#This Row],[Categorías]])</f>
        <v>10</v>
      </c>
    </row>
    <row r="53" spans="2:5" hidden="1" x14ac:dyDescent="0.25">
      <c r="B53" s="1" t="s">
        <v>13</v>
      </c>
      <c r="C53" t="s">
        <v>264</v>
      </c>
      <c r="D53" s="2" t="s">
        <v>324</v>
      </c>
      <c r="E53">
        <f>LEN(Tabla1[[#This Row],[Categorías]])</f>
        <v>103</v>
      </c>
    </row>
    <row r="54" spans="2:5" x14ac:dyDescent="0.25">
      <c r="B54" s="1" t="s">
        <v>325</v>
      </c>
      <c r="C54" t="s">
        <v>264</v>
      </c>
      <c r="D54" s="2" t="s">
        <v>324</v>
      </c>
      <c r="E54">
        <f>LEN(Tabla1[[#This Row],[Categorías]])</f>
        <v>103</v>
      </c>
    </row>
    <row r="55" spans="2:5" hidden="1" x14ac:dyDescent="0.25">
      <c r="B55" s="1" t="s">
        <v>443</v>
      </c>
      <c r="C55" t="s">
        <v>264</v>
      </c>
      <c r="E55">
        <f>LEN(Tabla1[[#This Row],[Categorías]])</f>
        <v>103</v>
      </c>
    </row>
    <row r="56" spans="2:5" hidden="1" x14ac:dyDescent="0.25">
      <c r="B56" s="1" t="s">
        <v>13</v>
      </c>
      <c r="C56" t="s">
        <v>295</v>
      </c>
      <c r="D56" s="2" t="s">
        <v>324</v>
      </c>
      <c r="E56">
        <f>LEN(Tabla1[[#This Row],[Categorías]])</f>
        <v>22</v>
      </c>
    </row>
    <row r="57" spans="2:5" x14ac:dyDescent="0.25">
      <c r="B57" s="1" t="s">
        <v>325</v>
      </c>
      <c r="C57" t="s">
        <v>327</v>
      </c>
      <c r="D57" s="2" t="s">
        <v>324</v>
      </c>
      <c r="E57">
        <f>LEN(Tabla1[[#This Row],[Categorías]])</f>
        <v>22</v>
      </c>
    </row>
    <row r="58" spans="2:5" hidden="1" x14ac:dyDescent="0.25">
      <c r="B58" s="1" t="s">
        <v>443</v>
      </c>
      <c r="C58" t="s">
        <v>295</v>
      </c>
      <c r="E58">
        <f>LEN(Tabla1[[#This Row],[Categorías]])</f>
        <v>22</v>
      </c>
    </row>
    <row r="59" spans="2:5" x14ac:dyDescent="0.25">
      <c r="B59" s="1" t="s">
        <v>325</v>
      </c>
      <c r="C59" t="s">
        <v>375</v>
      </c>
      <c r="D59" s="2" t="s">
        <v>324</v>
      </c>
      <c r="E59">
        <f>LEN(Tabla1[[#This Row],[Categorías]])</f>
        <v>24</v>
      </c>
    </row>
    <row r="60" spans="2:5" x14ac:dyDescent="0.25">
      <c r="B60" s="1" t="s">
        <v>325</v>
      </c>
      <c r="C60" t="s">
        <v>328</v>
      </c>
      <c r="D60" s="2" t="s">
        <v>324</v>
      </c>
      <c r="E60">
        <f>LEN(Tabla1[[#This Row],[Categorías]])</f>
        <v>46</v>
      </c>
    </row>
    <row r="61" spans="2:5" hidden="1" x14ac:dyDescent="0.25">
      <c r="B61" s="1" t="s">
        <v>13</v>
      </c>
      <c r="C61" t="s">
        <v>285</v>
      </c>
      <c r="D61" s="2" t="s">
        <v>324</v>
      </c>
      <c r="E61">
        <f>LEN(Tabla1[[#This Row],[Categorías]])</f>
        <v>36</v>
      </c>
    </row>
    <row r="62" spans="2:5" x14ac:dyDescent="0.25">
      <c r="B62" s="1" t="s">
        <v>325</v>
      </c>
      <c r="C62" t="s">
        <v>285</v>
      </c>
      <c r="D62" s="2" t="s">
        <v>324</v>
      </c>
      <c r="E62">
        <f>LEN(Tabla1[[#This Row],[Categorías]])</f>
        <v>36</v>
      </c>
    </row>
    <row r="63" spans="2:5" hidden="1" x14ac:dyDescent="0.25">
      <c r="B63" s="1" t="s">
        <v>443</v>
      </c>
      <c r="C63" t="s">
        <v>285</v>
      </c>
      <c r="E63">
        <f>LEN(Tabla1[[#This Row],[Categorías]])</f>
        <v>36</v>
      </c>
    </row>
    <row r="64" spans="2:5" x14ac:dyDescent="0.25">
      <c r="B64" s="1" t="s">
        <v>325</v>
      </c>
      <c r="C64" t="s">
        <v>329</v>
      </c>
      <c r="D64" s="2" t="s">
        <v>324</v>
      </c>
      <c r="E64">
        <f>LEN(Tabla1[[#This Row],[Categorías]])</f>
        <v>33</v>
      </c>
    </row>
    <row r="65" spans="2:5" hidden="1" x14ac:dyDescent="0.25">
      <c r="B65" s="1" t="s">
        <v>443</v>
      </c>
      <c r="C65" t="s">
        <v>330</v>
      </c>
      <c r="E65">
        <f>LEN(Tabla1[[#This Row],[Categorías]])</f>
        <v>33</v>
      </c>
    </row>
    <row r="66" spans="2:5" hidden="1" x14ac:dyDescent="0.25">
      <c r="B66" s="1" t="s">
        <v>9</v>
      </c>
      <c r="C66" s="1" t="s">
        <v>10</v>
      </c>
      <c r="E66">
        <f>LEN(Tabla1[[#This Row],[Categorías]])</f>
        <v>39</v>
      </c>
    </row>
    <row r="67" spans="2:5" hidden="1" x14ac:dyDescent="0.25">
      <c r="B67" s="1" t="s">
        <v>9</v>
      </c>
      <c r="C67" s="1" t="s">
        <v>11</v>
      </c>
      <c r="E67">
        <f>LEN(Tabla1[[#This Row],[Categorías]])</f>
        <v>16</v>
      </c>
    </row>
    <row r="68" spans="2:5" hidden="1" x14ac:dyDescent="0.25">
      <c r="B68" s="1" t="s">
        <v>455</v>
      </c>
      <c r="C68" t="s">
        <v>460</v>
      </c>
      <c r="E68">
        <f>LEN(Tabla1[[#This Row],[Categorías]])</f>
        <v>35</v>
      </c>
    </row>
    <row r="69" spans="2:5" hidden="1" x14ac:dyDescent="0.25">
      <c r="B69" s="1" t="s">
        <v>461</v>
      </c>
      <c r="C69" t="s">
        <v>460</v>
      </c>
      <c r="E69">
        <f>LEN(Tabla1[[#This Row],[Categorías]])</f>
        <v>35</v>
      </c>
    </row>
    <row r="70" spans="2:5" hidden="1" x14ac:dyDescent="0.25">
      <c r="B70" s="1" t="s">
        <v>13</v>
      </c>
      <c r="C70" t="s">
        <v>196</v>
      </c>
      <c r="D70" s="2" t="s">
        <v>324</v>
      </c>
      <c r="E70">
        <f>LEN(Tabla1[[#This Row],[Categorías]])</f>
        <v>40</v>
      </c>
    </row>
    <row r="71" spans="2:5" x14ac:dyDescent="0.25">
      <c r="B71" s="1" t="s">
        <v>325</v>
      </c>
      <c r="C71" t="s">
        <v>331</v>
      </c>
      <c r="D71" s="2" t="s">
        <v>324</v>
      </c>
      <c r="E71">
        <f>LEN(Tabla1[[#This Row],[Categorías]])</f>
        <v>39</v>
      </c>
    </row>
    <row r="72" spans="2:5" x14ac:dyDescent="0.25">
      <c r="B72" s="1" t="s">
        <v>325</v>
      </c>
      <c r="C72" t="s">
        <v>332</v>
      </c>
      <c r="D72" s="2" t="s">
        <v>324</v>
      </c>
      <c r="E72">
        <f>LEN(Tabla1[[#This Row],[Categorías]])</f>
        <v>41</v>
      </c>
    </row>
    <row r="73" spans="2:5" x14ac:dyDescent="0.25">
      <c r="B73" s="1" t="s">
        <v>325</v>
      </c>
      <c r="C73" t="s">
        <v>333</v>
      </c>
      <c r="D73" s="2" t="s">
        <v>324</v>
      </c>
      <c r="E73">
        <f>LEN(Tabla1[[#This Row],[Categorías]])</f>
        <v>31</v>
      </c>
    </row>
    <row r="74" spans="2:5" x14ac:dyDescent="0.25">
      <c r="B74" s="1" t="s">
        <v>325</v>
      </c>
      <c r="C74" t="s">
        <v>334</v>
      </c>
      <c r="D74" s="2" t="s">
        <v>324</v>
      </c>
      <c r="E74">
        <f>LEN(Tabla1[[#This Row],[Categorías]])</f>
        <v>45</v>
      </c>
    </row>
    <row r="75" spans="2:5" x14ac:dyDescent="0.25">
      <c r="B75" s="1" t="s">
        <v>325</v>
      </c>
      <c r="C75" t="s">
        <v>335</v>
      </c>
      <c r="D75" s="2" t="s">
        <v>324</v>
      </c>
      <c r="E75">
        <f>LEN(Tabla1[[#This Row],[Categorías]])</f>
        <v>63</v>
      </c>
    </row>
    <row r="76" spans="2:5" hidden="1" x14ac:dyDescent="0.25">
      <c r="B76" s="1" t="s">
        <v>13</v>
      </c>
      <c r="C76" t="s">
        <v>199</v>
      </c>
      <c r="D76" s="2" t="s">
        <v>324</v>
      </c>
      <c r="E76">
        <f>LEN(Tabla1[[#This Row],[Categorías]])</f>
        <v>47</v>
      </c>
    </row>
    <row r="77" spans="2:5" x14ac:dyDescent="0.25">
      <c r="B77" s="1" t="s">
        <v>325</v>
      </c>
      <c r="C77" t="s">
        <v>199</v>
      </c>
      <c r="D77" s="2" t="s">
        <v>324</v>
      </c>
      <c r="E77">
        <f>LEN(Tabla1[[#This Row],[Categorías]])</f>
        <v>47</v>
      </c>
    </row>
    <row r="78" spans="2:5" hidden="1" x14ac:dyDescent="0.25">
      <c r="B78" s="1" t="s">
        <v>443</v>
      </c>
      <c r="C78" t="s">
        <v>199</v>
      </c>
      <c r="E78">
        <f>LEN(Tabla1[[#This Row],[Categorías]])</f>
        <v>47</v>
      </c>
    </row>
    <row r="79" spans="2:5" hidden="1" x14ac:dyDescent="0.25">
      <c r="B79" s="1" t="s">
        <v>443</v>
      </c>
      <c r="C79" t="s">
        <v>444</v>
      </c>
      <c r="E79">
        <f>LEN(Tabla1[[#This Row],[Categorías]])</f>
        <v>44</v>
      </c>
    </row>
    <row r="80" spans="2:5" x14ac:dyDescent="0.25">
      <c r="B80" s="1" t="s">
        <v>325</v>
      </c>
      <c r="C80" t="s">
        <v>336</v>
      </c>
      <c r="D80" s="2" t="s">
        <v>324</v>
      </c>
      <c r="E80">
        <f>LEN(Tabla1[[#This Row],[Categorías]])</f>
        <v>19</v>
      </c>
    </row>
    <row r="81" spans="2:5" x14ac:dyDescent="0.25">
      <c r="B81" s="1" t="s">
        <v>325</v>
      </c>
      <c r="C81" t="s">
        <v>337</v>
      </c>
      <c r="D81" s="2" t="s">
        <v>324</v>
      </c>
      <c r="E81">
        <f>LEN(Tabla1[[#This Row],[Categorías]])</f>
        <v>26</v>
      </c>
    </row>
    <row r="82" spans="2:5" x14ac:dyDescent="0.25">
      <c r="B82" s="1" t="s">
        <v>325</v>
      </c>
      <c r="C82" t="s">
        <v>338</v>
      </c>
      <c r="D82" s="2" t="s">
        <v>324</v>
      </c>
      <c r="E82">
        <f>LEN(Tabla1[[#This Row],[Categorías]])</f>
        <v>19</v>
      </c>
    </row>
    <row r="83" spans="2:5" x14ac:dyDescent="0.25">
      <c r="B83" s="1" t="s">
        <v>325</v>
      </c>
      <c r="C83" t="s">
        <v>339</v>
      </c>
      <c r="D83" s="2" t="s">
        <v>324</v>
      </c>
      <c r="E83">
        <f>LEN(Tabla1[[#This Row],[Categorías]])</f>
        <v>53</v>
      </c>
    </row>
    <row r="84" spans="2:5" x14ac:dyDescent="0.25">
      <c r="B84" s="1" t="s">
        <v>325</v>
      </c>
      <c r="C84" t="s">
        <v>340</v>
      </c>
      <c r="D84" s="2" t="s">
        <v>324</v>
      </c>
      <c r="E84">
        <f>LEN(Tabla1[[#This Row],[Categorías]])</f>
        <v>41</v>
      </c>
    </row>
    <row r="85" spans="2:5" x14ac:dyDescent="0.25">
      <c r="B85" s="1" t="s">
        <v>325</v>
      </c>
      <c r="C85" t="s">
        <v>341</v>
      </c>
      <c r="D85" s="2" t="s">
        <v>324</v>
      </c>
      <c r="E85">
        <f>LEN(Tabla1[[#This Row],[Categorías]])</f>
        <v>33</v>
      </c>
    </row>
    <row r="86" spans="2:5" x14ac:dyDescent="0.25">
      <c r="B86" s="1" t="s">
        <v>325</v>
      </c>
      <c r="C86" t="s">
        <v>342</v>
      </c>
      <c r="D86" s="2" t="s">
        <v>324</v>
      </c>
      <c r="E86">
        <f>LEN(Tabla1[[#This Row],[Categorías]])</f>
        <v>47</v>
      </c>
    </row>
    <row r="87" spans="2:5" x14ac:dyDescent="0.25">
      <c r="B87" s="1" t="s">
        <v>325</v>
      </c>
      <c r="C87" t="s">
        <v>344</v>
      </c>
      <c r="D87" s="2" t="s">
        <v>324</v>
      </c>
      <c r="E87">
        <f>LEN(Tabla1[[#This Row],[Categorías]])</f>
        <v>32</v>
      </c>
    </row>
    <row r="88" spans="2:5" x14ac:dyDescent="0.25">
      <c r="B88" s="1" t="s">
        <v>325</v>
      </c>
      <c r="C88" t="s">
        <v>343</v>
      </c>
      <c r="D88" s="2" t="s">
        <v>324</v>
      </c>
      <c r="E88">
        <f>LEN(Tabla1[[#This Row],[Categorías]])</f>
        <v>27</v>
      </c>
    </row>
    <row r="89" spans="2:5" x14ac:dyDescent="0.25">
      <c r="B89" s="1" t="s">
        <v>325</v>
      </c>
      <c r="C89" t="s">
        <v>345</v>
      </c>
      <c r="D89" s="2" t="s">
        <v>324</v>
      </c>
      <c r="E89">
        <f>LEN(Tabla1[[#This Row],[Categorías]])</f>
        <v>39</v>
      </c>
    </row>
    <row r="90" spans="2:5" hidden="1" x14ac:dyDescent="0.25">
      <c r="B90" s="1" t="s">
        <v>13</v>
      </c>
      <c r="C90" t="s">
        <v>194</v>
      </c>
      <c r="D90" s="2" t="s">
        <v>324</v>
      </c>
      <c r="E90">
        <f>LEN(Tabla1[[#This Row],[Categorías]])</f>
        <v>21</v>
      </c>
    </row>
    <row r="91" spans="2:5" x14ac:dyDescent="0.25">
      <c r="B91" s="1" t="s">
        <v>325</v>
      </c>
      <c r="C91" t="s">
        <v>194</v>
      </c>
      <c r="D91" s="2" t="s">
        <v>324</v>
      </c>
      <c r="E91">
        <f>LEN(Tabla1[[#This Row],[Categorías]])</f>
        <v>21</v>
      </c>
    </row>
    <row r="92" spans="2:5" hidden="1" x14ac:dyDescent="0.25">
      <c r="B92" s="1" t="s">
        <v>443</v>
      </c>
      <c r="C92" t="s">
        <v>194</v>
      </c>
      <c r="E92">
        <f>LEN(Tabla1[[#This Row],[Categorías]])</f>
        <v>21</v>
      </c>
    </row>
    <row r="93" spans="2:5" hidden="1" x14ac:dyDescent="0.25">
      <c r="B93" s="1" t="s">
        <v>13</v>
      </c>
      <c r="C93" t="s">
        <v>237</v>
      </c>
      <c r="D93" s="2" t="s">
        <v>324</v>
      </c>
      <c r="E93">
        <f>LEN(Tabla1[[#This Row],[Categorías]])</f>
        <v>33</v>
      </c>
    </row>
    <row r="94" spans="2:5" x14ac:dyDescent="0.25">
      <c r="B94" s="1" t="s">
        <v>325</v>
      </c>
      <c r="C94" t="s">
        <v>237</v>
      </c>
      <c r="D94" s="2" t="s">
        <v>324</v>
      </c>
      <c r="E94">
        <f>LEN(Tabla1[[#This Row],[Categorías]])</f>
        <v>33</v>
      </c>
    </row>
    <row r="95" spans="2:5" hidden="1" x14ac:dyDescent="0.25">
      <c r="B95" s="1" t="s">
        <v>443</v>
      </c>
      <c r="C95" t="s">
        <v>237</v>
      </c>
      <c r="E95">
        <f>LEN(Tabla1[[#This Row],[Categorías]])</f>
        <v>33</v>
      </c>
    </row>
    <row r="96" spans="2:5" x14ac:dyDescent="0.25">
      <c r="B96" s="1" t="s">
        <v>325</v>
      </c>
      <c r="C96" t="s">
        <v>393</v>
      </c>
      <c r="D96" s="2" t="s">
        <v>324</v>
      </c>
      <c r="E96">
        <f>LEN(Tabla1[[#This Row],[Categorías]])</f>
        <v>31</v>
      </c>
    </row>
    <row r="97" spans="2:5" hidden="1" x14ac:dyDescent="0.25">
      <c r="B97" s="1" t="s">
        <v>443</v>
      </c>
      <c r="C97" t="s">
        <v>393</v>
      </c>
      <c r="E97">
        <f>LEN(Tabla1[[#This Row],[Categorías]])</f>
        <v>31</v>
      </c>
    </row>
    <row r="98" spans="2:5" hidden="1" x14ac:dyDescent="0.25">
      <c r="B98" s="1" t="s">
        <v>462</v>
      </c>
      <c r="C98" t="s">
        <v>467</v>
      </c>
      <c r="E98">
        <f>LEN(Tabla1[[#This Row],[Categorías]])</f>
        <v>13</v>
      </c>
    </row>
    <row r="99" spans="2:5" hidden="1" x14ac:dyDescent="0.25">
      <c r="B99" s="1" t="s">
        <v>13</v>
      </c>
      <c r="C99" t="s">
        <v>77</v>
      </c>
      <c r="D99" s="2" t="s">
        <v>324</v>
      </c>
      <c r="E99">
        <f>LEN(Tabla1[[#This Row],[Categorías]])</f>
        <v>19</v>
      </c>
    </row>
    <row r="100" spans="2:5" x14ac:dyDescent="0.25">
      <c r="B100" s="1" t="s">
        <v>325</v>
      </c>
      <c r="C100" t="s">
        <v>77</v>
      </c>
      <c r="D100" s="2" t="s">
        <v>324</v>
      </c>
      <c r="E100">
        <f>LEN(Tabla1[[#This Row],[Categorías]])</f>
        <v>19</v>
      </c>
    </row>
    <row r="101" spans="2:5" hidden="1" x14ac:dyDescent="0.25">
      <c r="B101" s="1" t="s">
        <v>443</v>
      </c>
      <c r="C101" t="s">
        <v>77</v>
      </c>
      <c r="E101">
        <f>LEN(Tabla1[[#This Row],[Categorías]])</f>
        <v>19</v>
      </c>
    </row>
    <row r="102" spans="2:5" hidden="1" x14ac:dyDescent="0.25">
      <c r="B102" s="1" t="s">
        <v>13</v>
      </c>
      <c r="C102" t="s">
        <v>216</v>
      </c>
      <c r="D102" s="2" t="s">
        <v>324</v>
      </c>
      <c r="E102">
        <f>LEN(Tabla1[[#This Row],[Categorías]])</f>
        <v>20</v>
      </c>
    </row>
    <row r="103" spans="2:5" x14ac:dyDescent="0.25">
      <c r="B103" s="1" t="s">
        <v>325</v>
      </c>
      <c r="C103" t="s">
        <v>216</v>
      </c>
      <c r="D103" s="2" t="s">
        <v>324</v>
      </c>
      <c r="E103">
        <f>LEN(Tabla1[[#This Row],[Categorías]])</f>
        <v>20</v>
      </c>
    </row>
    <row r="104" spans="2:5" hidden="1" x14ac:dyDescent="0.25">
      <c r="B104" s="1" t="s">
        <v>13</v>
      </c>
      <c r="C104" t="s">
        <v>271</v>
      </c>
      <c r="D104" s="2" t="s">
        <v>324</v>
      </c>
      <c r="E104">
        <f>LEN(Tabla1[[#This Row],[Categorías]])</f>
        <v>26</v>
      </c>
    </row>
    <row r="105" spans="2:5" hidden="1" x14ac:dyDescent="0.25">
      <c r="B105" s="1" t="s">
        <v>447</v>
      </c>
      <c r="C105" t="s">
        <v>453</v>
      </c>
      <c r="E105">
        <f>LEN(Tabla1[[#This Row],[Categorías]])</f>
        <v>42</v>
      </c>
    </row>
    <row r="106" spans="2:5" hidden="1" x14ac:dyDescent="0.25">
      <c r="B106" s="1" t="s">
        <v>13</v>
      </c>
      <c r="C106" t="s">
        <v>267</v>
      </c>
      <c r="D106" s="2" t="s">
        <v>324</v>
      </c>
      <c r="E106">
        <f>LEN(Tabla1[[#This Row],[Categorías]])</f>
        <v>39</v>
      </c>
    </row>
    <row r="107" spans="2:5" x14ac:dyDescent="0.25">
      <c r="B107" s="1" t="s">
        <v>325</v>
      </c>
      <c r="C107" t="s">
        <v>267</v>
      </c>
      <c r="D107" s="2" t="s">
        <v>324</v>
      </c>
      <c r="E107">
        <f>LEN(Tabla1[[#This Row],[Categorías]])</f>
        <v>39</v>
      </c>
    </row>
    <row r="108" spans="2:5" hidden="1" x14ac:dyDescent="0.25">
      <c r="B108" s="1" t="s">
        <v>443</v>
      </c>
      <c r="C108" t="s">
        <v>267</v>
      </c>
      <c r="E108">
        <f>LEN(Tabla1[[#This Row],[Categorías]])</f>
        <v>39</v>
      </c>
    </row>
    <row r="109" spans="2:5" hidden="1" x14ac:dyDescent="0.25">
      <c r="B109" s="1" t="s">
        <v>462</v>
      </c>
      <c r="C109" t="s">
        <v>480</v>
      </c>
      <c r="E109">
        <f>LEN(Tabla1[[#This Row],[Categorías]])</f>
        <v>22</v>
      </c>
    </row>
    <row r="110" spans="2:5" hidden="1" x14ac:dyDescent="0.25">
      <c r="B110" s="1" t="s">
        <v>462</v>
      </c>
      <c r="C110" t="s">
        <v>479</v>
      </c>
      <c r="E110">
        <f>LEN(Tabla1[[#This Row],[Categorías]])</f>
        <v>22</v>
      </c>
    </row>
    <row r="111" spans="2:5" hidden="1" x14ac:dyDescent="0.25">
      <c r="B111" s="1" t="s">
        <v>462</v>
      </c>
      <c r="C111" t="s">
        <v>483</v>
      </c>
      <c r="E111">
        <f>LEN(Tabla1[[#This Row],[Categorías]])</f>
        <v>23</v>
      </c>
    </row>
    <row r="112" spans="2:5" hidden="1" x14ac:dyDescent="0.25">
      <c r="B112" s="1" t="s">
        <v>462</v>
      </c>
      <c r="C112" t="s">
        <v>481</v>
      </c>
      <c r="E112">
        <f>LEN(Tabla1[[#This Row],[Categorías]])</f>
        <v>24</v>
      </c>
    </row>
    <row r="113" spans="2:5" hidden="1" x14ac:dyDescent="0.25">
      <c r="B113" s="1" t="s">
        <v>462</v>
      </c>
      <c r="C113" t="s">
        <v>484</v>
      </c>
      <c r="E113">
        <f>LEN(Tabla1[[#This Row],[Categorías]])</f>
        <v>25</v>
      </c>
    </row>
    <row r="114" spans="2:5" hidden="1" x14ac:dyDescent="0.25">
      <c r="B114" s="1" t="s">
        <v>462</v>
      </c>
      <c r="C114" t="s">
        <v>477</v>
      </c>
      <c r="E114">
        <f>LEN(Tabla1[[#This Row],[Categorías]])</f>
        <v>25</v>
      </c>
    </row>
    <row r="115" spans="2:5" hidden="1" x14ac:dyDescent="0.25">
      <c r="B115" s="1" t="s">
        <v>462</v>
      </c>
      <c r="C115" t="s">
        <v>478</v>
      </c>
      <c r="E115">
        <f>LEN(Tabla1[[#This Row],[Categorías]])</f>
        <v>21</v>
      </c>
    </row>
    <row r="116" spans="2:5" x14ac:dyDescent="0.25">
      <c r="B116" s="1" t="s">
        <v>325</v>
      </c>
      <c r="C116" t="s">
        <v>414</v>
      </c>
      <c r="D116" s="2" t="s">
        <v>324</v>
      </c>
      <c r="E116">
        <f>LEN(Tabla1[[#This Row],[Categorías]])</f>
        <v>46</v>
      </c>
    </row>
    <row r="117" spans="2:5" x14ac:dyDescent="0.25">
      <c r="B117" s="1" t="s">
        <v>325</v>
      </c>
      <c r="C117" t="s">
        <v>440</v>
      </c>
      <c r="D117" s="2" t="s">
        <v>324</v>
      </c>
      <c r="E117">
        <f>LEN(Tabla1[[#This Row],[Categorías]])</f>
        <v>19</v>
      </c>
    </row>
    <row r="118" spans="2:5" x14ac:dyDescent="0.25">
      <c r="B118" s="1" t="s">
        <v>325</v>
      </c>
      <c r="C118" t="s">
        <v>433</v>
      </c>
      <c r="D118" s="2" t="s">
        <v>324</v>
      </c>
      <c r="E118">
        <f>LEN(Tabla1[[#This Row],[Categorías]])</f>
        <v>127</v>
      </c>
    </row>
    <row r="119" spans="2:5" x14ac:dyDescent="0.25">
      <c r="B119" s="1" t="s">
        <v>325</v>
      </c>
      <c r="C119" t="s">
        <v>403</v>
      </c>
      <c r="D119" s="2" t="s">
        <v>324</v>
      </c>
      <c r="E119">
        <f>LEN(Tabla1[[#This Row],[Categorías]])</f>
        <v>54</v>
      </c>
    </row>
    <row r="120" spans="2:5" x14ac:dyDescent="0.25">
      <c r="B120" s="1" t="s">
        <v>325</v>
      </c>
      <c r="C120" t="s">
        <v>376</v>
      </c>
      <c r="D120" s="2" t="s">
        <v>324</v>
      </c>
      <c r="E120">
        <f>LEN(Tabla1[[#This Row],[Categorías]])</f>
        <v>60</v>
      </c>
    </row>
    <row r="121" spans="2:5" x14ac:dyDescent="0.25">
      <c r="B121" s="1" t="s">
        <v>325</v>
      </c>
      <c r="C121" t="s">
        <v>402</v>
      </c>
      <c r="D121" s="2" t="s">
        <v>324</v>
      </c>
      <c r="E121">
        <f>LEN(Tabla1[[#This Row],[Categorías]])</f>
        <v>41</v>
      </c>
    </row>
    <row r="122" spans="2:5" x14ac:dyDescent="0.25">
      <c r="B122" s="1" t="s">
        <v>325</v>
      </c>
      <c r="C122" t="s">
        <v>413</v>
      </c>
      <c r="D122" s="2" t="s">
        <v>324</v>
      </c>
      <c r="E122">
        <f>LEN(Tabla1[[#This Row],[Categorías]])</f>
        <v>49</v>
      </c>
    </row>
    <row r="123" spans="2:5" x14ac:dyDescent="0.25">
      <c r="B123" s="1" t="s">
        <v>325</v>
      </c>
      <c r="C123" t="s">
        <v>397</v>
      </c>
      <c r="D123" s="2" t="s">
        <v>324</v>
      </c>
      <c r="E123">
        <f>LEN(Tabla1[[#This Row],[Categorías]])</f>
        <v>39</v>
      </c>
    </row>
    <row r="124" spans="2:5" x14ac:dyDescent="0.25">
      <c r="B124" s="1" t="s">
        <v>325</v>
      </c>
      <c r="C124" t="s">
        <v>427</v>
      </c>
      <c r="D124" s="2" t="s">
        <v>324</v>
      </c>
      <c r="E124">
        <f>LEN(Tabla1[[#This Row],[Categorías]])</f>
        <v>40</v>
      </c>
    </row>
    <row r="125" spans="2:5" x14ac:dyDescent="0.25">
      <c r="B125" s="1" t="s">
        <v>325</v>
      </c>
      <c r="C125" t="s">
        <v>410</v>
      </c>
      <c r="D125" s="2" t="s">
        <v>324</v>
      </c>
      <c r="E125">
        <f>LEN(Tabla1[[#This Row],[Categorías]])</f>
        <v>23</v>
      </c>
    </row>
    <row r="126" spans="2:5" hidden="1" x14ac:dyDescent="0.25">
      <c r="B126" s="1" t="s">
        <v>13</v>
      </c>
      <c r="C126" t="s">
        <v>314</v>
      </c>
      <c r="D126" s="2" t="s">
        <v>324</v>
      </c>
      <c r="E126">
        <f>LEN(Tabla1[[#This Row],[Categorías]])</f>
        <v>53</v>
      </c>
    </row>
    <row r="127" spans="2:5" x14ac:dyDescent="0.25">
      <c r="B127" s="1" t="s">
        <v>325</v>
      </c>
      <c r="C127" t="s">
        <v>401</v>
      </c>
      <c r="D127" s="2" t="s">
        <v>324</v>
      </c>
      <c r="E127">
        <f>LEN(Tabla1[[#This Row],[Categorías]])</f>
        <v>53</v>
      </c>
    </row>
    <row r="128" spans="2:5" hidden="1" x14ac:dyDescent="0.25">
      <c r="B128" s="1" t="s">
        <v>13</v>
      </c>
      <c r="C128" t="s">
        <v>83</v>
      </c>
      <c r="D128" s="2" t="s">
        <v>324</v>
      </c>
      <c r="E128">
        <f>LEN(Tabla1[[#This Row],[Categorías]])</f>
        <v>89</v>
      </c>
    </row>
    <row r="129" spans="2:5" x14ac:dyDescent="0.25">
      <c r="B129" s="1" t="s">
        <v>325</v>
      </c>
      <c r="C129" t="s">
        <v>83</v>
      </c>
      <c r="D129" s="2" t="s">
        <v>324</v>
      </c>
      <c r="E129">
        <f>LEN(Tabla1[[#This Row],[Categorías]])</f>
        <v>89</v>
      </c>
    </row>
    <row r="130" spans="2:5" hidden="1" x14ac:dyDescent="0.25">
      <c r="B130" s="1" t="s">
        <v>443</v>
      </c>
      <c r="C130" t="s">
        <v>83</v>
      </c>
      <c r="E130">
        <f>LEN(Tabla1[[#This Row],[Categorías]])</f>
        <v>89</v>
      </c>
    </row>
    <row r="131" spans="2:5" hidden="1" x14ac:dyDescent="0.25">
      <c r="B131" s="1" t="s">
        <v>13</v>
      </c>
      <c r="C131" t="s">
        <v>206</v>
      </c>
      <c r="D131" s="2" t="s">
        <v>324</v>
      </c>
      <c r="E131">
        <f>LEN(Tabla1[[#This Row],[Categorías]])</f>
        <v>71</v>
      </c>
    </row>
    <row r="132" spans="2:5" x14ac:dyDescent="0.25">
      <c r="B132" s="1" t="s">
        <v>325</v>
      </c>
      <c r="C132" t="s">
        <v>206</v>
      </c>
      <c r="D132" s="2" t="s">
        <v>324</v>
      </c>
      <c r="E132">
        <f>LEN(Tabla1[[#This Row],[Categorías]])</f>
        <v>71</v>
      </c>
    </row>
    <row r="133" spans="2:5" hidden="1" x14ac:dyDescent="0.25">
      <c r="B133" s="1" t="s">
        <v>443</v>
      </c>
      <c r="C133" t="s">
        <v>206</v>
      </c>
      <c r="E133">
        <f>LEN(Tabla1[[#This Row],[Categorías]])</f>
        <v>71</v>
      </c>
    </row>
    <row r="134" spans="2:5" hidden="1" x14ac:dyDescent="0.25">
      <c r="B134" s="1" t="s">
        <v>13</v>
      </c>
      <c r="C134" t="s">
        <v>89</v>
      </c>
      <c r="D134" s="2" t="s">
        <v>324</v>
      </c>
      <c r="E134">
        <f>LEN(Tabla1[[#This Row],[Categorías]])</f>
        <v>71</v>
      </c>
    </row>
    <row r="135" spans="2:5" x14ac:dyDescent="0.25">
      <c r="B135" s="1" t="s">
        <v>325</v>
      </c>
      <c r="C135" t="s">
        <v>89</v>
      </c>
      <c r="D135" s="2" t="s">
        <v>324</v>
      </c>
      <c r="E135">
        <f>LEN(Tabla1[[#This Row],[Categorías]])</f>
        <v>71</v>
      </c>
    </row>
    <row r="136" spans="2:5" hidden="1" x14ac:dyDescent="0.25">
      <c r="B136" s="1" t="s">
        <v>443</v>
      </c>
      <c r="C136" t="s">
        <v>89</v>
      </c>
      <c r="E136">
        <f>LEN(Tabla1[[#This Row],[Categorías]])</f>
        <v>71</v>
      </c>
    </row>
    <row r="137" spans="2:5" hidden="1" x14ac:dyDescent="0.25">
      <c r="B137" s="1" t="s">
        <v>13</v>
      </c>
      <c r="C137" t="s">
        <v>88</v>
      </c>
      <c r="D137" s="2" t="s">
        <v>324</v>
      </c>
      <c r="E137">
        <f>LEN(Tabla1[[#This Row],[Categorías]])</f>
        <v>115</v>
      </c>
    </row>
    <row r="138" spans="2:5" x14ac:dyDescent="0.25">
      <c r="B138" s="1" t="s">
        <v>325</v>
      </c>
      <c r="C138" t="s">
        <v>88</v>
      </c>
      <c r="D138" s="2" t="s">
        <v>324</v>
      </c>
      <c r="E138">
        <f>LEN(Tabla1[[#This Row],[Categorías]])</f>
        <v>115</v>
      </c>
    </row>
    <row r="139" spans="2:5" hidden="1" x14ac:dyDescent="0.25">
      <c r="B139" s="1" t="s">
        <v>443</v>
      </c>
      <c r="C139" t="s">
        <v>88</v>
      </c>
      <c r="E139">
        <f>LEN(Tabla1[[#This Row],[Categorías]])</f>
        <v>115</v>
      </c>
    </row>
    <row r="140" spans="2:5" hidden="1" x14ac:dyDescent="0.25">
      <c r="B140" s="1" t="s">
        <v>13</v>
      </c>
      <c r="C140" t="s">
        <v>87</v>
      </c>
      <c r="D140" s="2" t="s">
        <v>324</v>
      </c>
      <c r="E140">
        <f>LEN(Tabla1[[#This Row],[Categorías]])</f>
        <v>66</v>
      </c>
    </row>
    <row r="141" spans="2:5" x14ac:dyDescent="0.25">
      <c r="B141" s="1" t="s">
        <v>325</v>
      </c>
      <c r="C141" t="s">
        <v>87</v>
      </c>
      <c r="D141" s="2" t="s">
        <v>324</v>
      </c>
      <c r="E141">
        <f>LEN(Tabla1[[#This Row],[Categorías]])</f>
        <v>66</v>
      </c>
    </row>
    <row r="142" spans="2:5" hidden="1" x14ac:dyDescent="0.25">
      <c r="B142" s="1" t="s">
        <v>443</v>
      </c>
      <c r="C142" t="s">
        <v>87</v>
      </c>
      <c r="E142">
        <f>LEN(Tabla1[[#This Row],[Categorías]])</f>
        <v>66</v>
      </c>
    </row>
    <row r="143" spans="2:5" hidden="1" x14ac:dyDescent="0.25">
      <c r="B143" s="1" t="s">
        <v>13</v>
      </c>
      <c r="C143" t="s">
        <v>85</v>
      </c>
      <c r="D143" s="2" t="s">
        <v>324</v>
      </c>
      <c r="E143">
        <f>LEN(Tabla1[[#This Row],[Categorías]])</f>
        <v>76</v>
      </c>
    </row>
    <row r="144" spans="2:5" x14ac:dyDescent="0.25">
      <c r="B144" s="1" t="s">
        <v>325</v>
      </c>
      <c r="C144" t="s">
        <v>85</v>
      </c>
      <c r="D144" s="2" t="s">
        <v>324</v>
      </c>
      <c r="E144">
        <f>LEN(Tabla1[[#This Row],[Categorías]])</f>
        <v>76</v>
      </c>
    </row>
    <row r="145" spans="2:5" hidden="1" x14ac:dyDescent="0.25">
      <c r="B145" s="1" t="s">
        <v>443</v>
      </c>
      <c r="C145" t="s">
        <v>85</v>
      </c>
      <c r="E145">
        <f>LEN(Tabla1[[#This Row],[Categorías]])</f>
        <v>76</v>
      </c>
    </row>
    <row r="146" spans="2:5" hidden="1" x14ac:dyDescent="0.25">
      <c r="B146" s="1" t="s">
        <v>13</v>
      </c>
      <c r="C146" t="s">
        <v>84</v>
      </c>
      <c r="D146" s="2" t="s">
        <v>324</v>
      </c>
      <c r="E146">
        <f>LEN(Tabla1[[#This Row],[Categorías]])</f>
        <v>91</v>
      </c>
    </row>
    <row r="147" spans="2:5" x14ac:dyDescent="0.25">
      <c r="B147" s="1" t="s">
        <v>325</v>
      </c>
      <c r="C147" t="s">
        <v>84</v>
      </c>
      <c r="D147" s="2" t="s">
        <v>324</v>
      </c>
      <c r="E147">
        <f>LEN(Tabla1[[#This Row],[Categorías]])</f>
        <v>91</v>
      </c>
    </row>
    <row r="148" spans="2:5" hidden="1" x14ac:dyDescent="0.25">
      <c r="B148" s="1" t="s">
        <v>443</v>
      </c>
      <c r="C148" t="s">
        <v>84</v>
      </c>
      <c r="E148">
        <f>LEN(Tabla1[[#This Row],[Categorías]])</f>
        <v>91</v>
      </c>
    </row>
    <row r="149" spans="2:5" hidden="1" x14ac:dyDescent="0.25">
      <c r="B149" s="1" t="s">
        <v>13</v>
      </c>
      <c r="C149" t="s">
        <v>86</v>
      </c>
      <c r="D149" s="2" t="s">
        <v>324</v>
      </c>
      <c r="E149">
        <f>LEN(Tabla1[[#This Row],[Categorías]])</f>
        <v>70</v>
      </c>
    </row>
    <row r="150" spans="2:5" x14ac:dyDescent="0.25">
      <c r="B150" s="1" t="s">
        <v>325</v>
      </c>
      <c r="C150" t="s">
        <v>86</v>
      </c>
      <c r="D150" s="2" t="s">
        <v>324</v>
      </c>
      <c r="E150">
        <f>LEN(Tabla1[[#This Row],[Categorías]])</f>
        <v>70</v>
      </c>
    </row>
    <row r="151" spans="2:5" hidden="1" x14ac:dyDescent="0.25">
      <c r="B151" s="1" t="s">
        <v>443</v>
      </c>
      <c r="C151" t="s">
        <v>86</v>
      </c>
      <c r="E151">
        <f>LEN(Tabla1[[#This Row],[Categorías]])</f>
        <v>70</v>
      </c>
    </row>
    <row r="152" spans="2:5" hidden="1" x14ac:dyDescent="0.25">
      <c r="B152" s="1" t="s">
        <v>13</v>
      </c>
      <c r="C152" t="s">
        <v>320</v>
      </c>
      <c r="D152" s="2" t="s">
        <v>324</v>
      </c>
      <c r="E152">
        <f>LEN(Tabla1[[#This Row],[Categorías]])</f>
        <v>80</v>
      </c>
    </row>
    <row r="153" spans="2:5" x14ac:dyDescent="0.25">
      <c r="B153" s="1" t="s">
        <v>325</v>
      </c>
      <c r="C153" t="s">
        <v>320</v>
      </c>
      <c r="D153" s="2" t="s">
        <v>324</v>
      </c>
      <c r="E153">
        <f>LEN(Tabla1[[#This Row],[Categorías]])</f>
        <v>80</v>
      </c>
    </row>
    <row r="154" spans="2:5" hidden="1" x14ac:dyDescent="0.25">
      <c r="B154" s="1" t="s">
        <v>13</v>
      </c>
      <c r="C154" t="s">
        <v>144</v>
      </c>
      <c r="D154" s="2" t="s">
        <v>324</v>
      </c>
      <c r="E154">
        <f>LEN(Tabla1[[#This Row],[Categorías]])</f>
        <v>195</v>
      </c>
    </row>
    <row r="155" spans="2:5" x14ac:dyDescent="0.25">
      <c r="B155" s="1" t="s">
        <v>325</v>
      </c>
      <c r="C155" t="s">
        <v>144</v>
      </c>
      <c r="D155" s="2" t="s">
        <v>324</v>
      </c>
      <c r="E155">
        <f>LEN(Tabla1[[#This Row],[Categorías]])</f>
        <v>195</v>
      </c>
    </row>
    <row r="156" spans="2:5" hidden="1" x14ac:dyDescent="0.25">
      <c r="B156" s="1" t="s">
        <v>443</v>
      </c>
      <c r="C156" t="s">
        <v>144</v>
      </c>
      <c r="E156">
        <f>LEN(Tabla1[[#This Row],[Categorías]])</f>
        <v>195</v>
      </c>
    </row>
    <row r="157" spans="2:5" hidden="1" x14ac:dyDescent="0.25">
      <c r="B157" s="1" t="s">
        <v>13</v>
      </c>
      <c r="C157" t="s">
        <v>143</v>
      </c>
      <c r="D157" s="2" t="s">
        <v>324</v>
      </c>
      <c r="E157">
        <f>LEN(Tabla1[[#This Row],[Categorías]])</f>
        <v>186</v>
      </c>
    </row>
    <row r="158" spans="2:5" x14ac:dyDescent="0.25">
      <c r="B158" s="1" t="s">
        <v>325</v>
      </c>
      <c r="C158" t="s">
        <v>143</v>
      </c>
      <c r="D158" s="2" t="s">
        <v>324</v>
      </c>
      <c r="E158">
        <f>LEN(Tabla1[[#This Row],[Categorías]])</f>
        <v>186</v>
      </c>
    </row>
    <row r="159" spans="2:5" hidden="1" x14ac:dyDescent="0.25">
      <c r="B159" s="1" t="s">
        <v>443</v>
      </c>
      <c r="C159" t="s">
        <v>143</v>
      </c>
      <c r="E159">
        <f>LEN(Tabla1[[#This Row],[Categorías]])</f>
        <v>186</v>
      </c>
    </row>
    <row r="160" spans="2:5" hidden="1" x14ac:dyDescent="0.25">
      <c r="B160" s="1" t="s">
        <v>13</v>
      </c>
      <c r="C160" t="s">
        <v>308</v>
      </c>
      <c r="D160" s="2" t="s">
        <v>324</v>
      </c>
      <c r="E160">
        <f>LEN(Tabla1[[#This Row],[Categorías]])</f>
        <v>187</v>
      </c>
    </row>
    <row r="161" spans="2:5" x14ac:dyDescent="0.25">
      <c r="B161" s="1" t="s">
        <v>325</v>
      </c>
      <c r="C161" t="s">
        <v>308</v>
      </c>
      <c r="D161" s="2" t="s">
        <v>324</v>
      </c>
      <c r="E161">
        <f>LEN(Tabla1[[#This Row],[Categorías]])</f>
        <v>187</v>
      </c>
    </row>
    <row r="162" spans="2:5" hidden="1" x14ac:dyDescent="0.25">
      <c r="B162" s="1" t="s">
        <v>443</v>
      </c>
      <c r="C162" t="s">
        <v>308</v>
      </c>
      <c r="E162">
        <f>LEN(Tabla1[[#This Row],[Categorías]])</f>
        <v>187</v>
      </c>
    </row>
    <row r="163" spans="2:5" hidden="1" x14ac:dyDescent="0.25">
      <c r="B163" s="1" t="s">
        <v>13</v>
      </c>
      <c r="C163" t="s">
        <v>146</v>
      </c>
      <c r="D163" s="2" t="s">
        <v>324</v>
      </c>
      <c r="E163">
        <f>LEN(Tabla1[[#This Row],[Categorías]])</f>
        <v>122</v>
      </c>
    </row>
    <row r="164" spans="2:5" x14ac:dyDescent="0.25">
      <c r="B164" s="1" t="s">
        <v>325</v>
      </c>
      <c r="C164" t="s">
        <v>146</v>
      </c>
      <c r="D164" s="2" t="s">
        <v>324</v>
      </c>
      <c r="E164">
        <f>LEN(Tabla1[[#This Row],[Categorías]])</f>
        <v>122</v>
      </c>
    </row>
    <row r="165" spans="2:5" hidden="1" x14ac:dyDescent="0.25">
      <c r="B165" s="1" t="s">
        <v>443</v>
      </c>
      <c r="C165" t="s">
        <v>146</v>
      </c>
      <c r="E165">
        <f>LEN(Tabla1[[#This Row],[Categorías]])</f>
        <v>122</v>
      </c>
    </row>
    <row r="166" spans="2:5" hidden="1" x14ac:dyDescent="0.25">
      <c r="B166" s="1" t="s">
        <v>13</v>
      </c>
      <c r="C166" t="s">
        <v>213</v>
      </c>
      <c r="D166" s="2" t="s">
        <v>324</v>
      </c>
      <c r="E166">
        <f>LEN(Tabla1[[#This Row],[Categorías]])</f>
        <v>98</v>
      </c>
    </row>
    <row r="167" spans="2:5" x14ac:dyDescent="0.25">
      <c r="B167" s="1" t="s">
        <v>325</v>
      </c>
      <c r="C167" t="s">
        <v>213</v>
      </c>
      <c r="D167" s="2" t="s">
        <v>324</v>
      </c>
      <c r="E167">
        <f>LEN(Tabla1[[#This Row],[Categorías]])</f>
        <v>98</v>
      </c>
    </row>
    <row r="168" spans="2:5" hidden="1" x14ac:dyDescent="0.25">
      <c r="B168" s="1" t="s">
        <v>443</v>
      </c>
      <c r="C168" t="s">
        <v>213</v>
      </c>
      <c r="E168">
        <f>LEN(Tabla1[[#This Row],[Categorías]])</f>
        <v>98</v>
      </c>
    </row>
    <row r="169" spans="2:5" hidden="1" x14ac:dyDescent="0.25">
      <c r="B169" s="1" t="s">
        <v>13</v>
      </c>
      <c r="C169" t="s">
        <v>148</v>
      </c>
      <c r="D169" s="2" t="s">
        <v>324</v>
      </c>
      <c r="E169">
        <f>LEN(Tabla1[[#This Row],[Categorías]])</f>
        <v>98</v>
      </c>
    </row>
    <row r="170" spans="2:5" x14ac:dyDescent="0.25">
      <c r="B170" s="1" t="s">
        <v>325</v>
      </c>
      <c r="C170" t="s">
        <v>148</v>
      </c>
      <c r="D170" s="2" t="s">
        <v>324</v>
      </c>
      <c r="E170">
        <f>LEN(Tabla1[[#This Row],[Categorías]])</f>
        <v>98</v>
      </c>
    </row>
    <row r="171" spans="2:5" hidden="1" x14ac:dyDescent="0.25">
      <c r="B171" s="1" t="s">
        <v>443</v>
      </c>
      <c r="C171" t="s">
        <v>148</v>
      </c>
      <c r="E171">
        <f>LEN(Tabla1[[#This Row],[Categorías]])</f>
        <v>98</v>
      </c>
    </row>
    <row r="172" spans="2:5" hidden="1" x14ac:dyDescent="0.25">
      <c r="B172" s="1" t="s">
        <v>13</v>
      </c>
      <c r="C172" t="s">
        <v>147</v>
      </c>
      <c r="D172" s="2" t="s">
        <v>324</v>
      </c>
      <c r="E172">
        <f>LEN(Tabla1[[#This Row],[Categorías]])</f>
        <v>169</v>
      </c>
    </row>
    <row r="173" spans="2:5" x14ac:dyDescent="0.25">
      <c r="B173" s="1" t="s">
        <v>325</v>
      </c>
      <c r="C173" t="s">
        <v>147</v>
      </c>
      <c r="D173" s="2" t="s">
        <v>324</v>
      </c>
      <c r="E173">
        <f>LEN(Tabla1[[#This Row],[Categorías]])</f>
        <v>169</v>
      </c>
    </row>
    <row r="174" spans="2:5" hidden="1" x14ac:dyDescent="0.25">
      <c r="B174" s="1" t="s">
        <v>443</v>
      </c>
      <c r="C174" t="s">
        <v>147</v>
      </c>
      <c r="E174">
        <f>LEN(Tabla1[[#This Row],[Categorías]])</f>
        <v>169</v>
      </c>
    </row>
    <row r="175" spans="2:5" hidden="1" x14ac:dyDescent="0.25">
      <c r="B175" s="1" t="s">
        <v>13</v>
      </c>
      <c r="C175" t="s">
        <v>142</v>
      </c>
      <c r="D175" s="2" t="s">
        <v>324</v>
      </c>
      <c r="E175">
        <f>LEN(Tabla1[[#This Row],[Categorías]])</f>
        <v>177</v>
      </c>
    </row>
    <row r="176" spans="2:5" x14ac:dyDescent="0.25">
      <c r="B176" s="1" t="s">
        <v>325</v>
      </c>
      <c r="C176" t="s">
        <v>142</v>
      </c>
      <c r="D176" s="2" t="s">
        <v>324</v>
      </c>
      <c r="E176">
        <f>LEN(Tabla1[[#This Row],[Categorías]])</f>
        <v>177</v>
      </c>
    </row>
    <row r="177" spans="2:5" hidden="1" x14ac:dyDescent="0.25">
      <c r="B177" s="1" t="s">
        <v>443</v>
      </c>
      <c r="C177" t="s">
        <v>142</v>
      </c>
      <c r="E177">
        <f>LEN(Tabla1[[#This Row],[Categorías]])</f>
        <v>177</v>
      </c>
    </row>
    <row r="178" spans="2:5" hidden="1" x14ac:dyDescent="0.25">
      <c r="B178" s="1" t="s">
        <v>13</v>
      </c>
      <c r="C178" t="s">
        <v>307</v>
      </c>
      <c r="D178" s="2" t="s">
        <v>324</v>
      </c>
      <c r="E178">
        <f>LEN(Tabla1[[#This Row],[Categorías]])</f>
        <v>178</v>
      </c>
    </row>
    <row r="179" spans="2:5" x14ac:dyDescent="0.25">
      <c r="B179" s="1" t="s">
        <v>325</v>
      </c>
      <c r="C179" t="s">
        <v>307</v>
      </c>
      <c r="D179" s="2" t="s">
        <v>324</v>
      </c>
      <c r="E179">
        <f>LEN(Tabla1[[#This Row],[Categorías]])</f>
        <v>178</v>
      </c>
    </row>
    <row r="180" spans="2:5" hidden="1" x14ac:dyDescent="0.25">
      <c r="B180" s="1" t="s">
        <v>443</v>
      </c>
      <c r="C180" t="s">
        <v>307</v>
      </c>
      <c r="E180">
        <f>LEN(Tabla1[[#This Row],[Categorías]])</f>
        <v>178</v>
      </c>
    </row>
    <row r="181" spans="2:5" hidden="1" x14ac:dyDescent="0.25">
      <c r="B181" s="1" t="s">
        <v>13</v>
      </c>
      <c r="C181" t="s">
        <v>145</v>
      </c>
      <c r="D181" s="2" t="s">
        <v>324</v>
      </c>
      <c r="E181">
        <f>LEN(Tabla1[[#This Row],[Categorías]])</f>
        <v>125</v>
      </c>
    </row>
    <row r="182" spans="2:5" x14ac:dyDescent="0.25">
      <c r="B182" s="1" t="s">
        <v>325</v>
      </c>
      <c r="C182" t="s">
        <v>145</v>
      </c>
      <c r="D182" s="2" t="s">
        <v>324</v>
      </c>
      <c r="E182">
        <f>LEN(Tabla1[[#This Row],[Categorías]])</f>
        <v>125</v>
      </c>
    </row>
    <row r="183" spans="2:5" hidden="1" x14ac:dyDescent="0.25">
      <c r="B183" s="1" t="s">
        <v>443</v>
      </c>
      <c r="C183" t="s">
        <v>145</v>
      </c>
      <c r="E183">
        <f>LEN(Tabla1[[#This Row],[Categorías]])</f>
        <v>125</v>
      </c>
    </row>
    <row r="184" spans="2:5" hidden="1" x14ac:dyDescent="0.25">
      <c r="B184" s="1" t="s">
        <v>13</v>
      </c>
      <c r="C184" t="s">
        <v>319</v>
      </c>
      <c r="D184" s="2" t="s">
        <v>324</v>
      </c>
      <c r="E184">
        <f>LEN(Tabla1[[#This Row],[Categorías]])</f>
        <v>44</v>
      </c>
    </row>
    <row r="185" spans="2:5" x14ac:dyDescent="0.25">
      <c r="B185" s="1" t="s">
        <v>325</v>
      </c>
      <c r="C185" t="s">
        <v>319</v>
      </c>
      <c r="D185" s="2" t="s">
        <v>324</v>
      </c>
      <c r="E185">
        <f>LEN(Tabla1[[#This Row],[Categorías]])</f>
        <v>44</v>
      </c>
    </row>
    <row r="186" spans="2:5" hidden="1" x14ac:dyDescent="0.25">
      <c r="B186" s="1" t="s">
        <v>13</v>
      </c>
      <c r="C186" t="s">
        <v>134</v>
      </c>
      <c r="D186" s="2" t="s">
        <v>324</v>
      </c>
      <c r="E186">
        <f>LEN(Tabla1[[#This Row],[Categorías]])</f>
        <v>67</v>
      </c>
    </row>
    <row r="187" spans="2:5" x14ac:dyDescent="0.25">
      <c r="B187" s="1" t="s">
        <v>325</v>
      </c>
      <c r="C187" t="s">
        <v>134</v>
      </c>
      <c r="D187" s="2" t="s">
        <v>324</v>
      </c>
      <c r="E187">
        <f>LEN(Tabla1[[#This Row],[Categorías]])</f>
        <v>67</v>
      </c>
    </row>
    <row r="188" spans="2:5" hidden="1" x14ac:dyDescent="0.25">
      <c r="B188" s="1" t="s">
        <v>443</v>
      </c>
      <c r="C188" t="s">
        <v>134</v>
      </c>
      <c r="E188">
        <f>LEN(Tabla1[[#This Row],[Categorías]])</f>
        <v>67</v>
      </c>
    </row>
    <row r="189" spans="2:5" hidden="1" x14ac:dyDescent="0.25">
      <c r="B189" s="1" t="s">
        <v>13</v>
      </c>
      <c r="C189" t="s">
        <v>212</v>
      </c>
      <c r="D189" s="2" t="s">
        <v>324</v>
      </c>
      <c r="E189">
        <f>LEN(Tabla1[[#This Row],[Categorías]])</f>
        <v>62</v>
      </c>
    </row>
    <row r="190" spans="2:5" x14ac:dyDescent="0.25">
      <c r="B190" s="1" t="s">
        <v>325</v>
      </c>
      <c r="C190" t="s">
        <v>212</v>
      </c>
      <c r="D190" s="2" t="s">
        <v>324</v>
      </c>
      <c r="E190">
        <f>LEN(Tabla1[[#This Row],[Categorías]])</f>
        <v>62</v>
      </c>
    </row>
    <row r="191" spans="2:5" hidden="1" x14ac:dyDescent="0.25">
      <c r="B191" s="1" t="s">
        <v>443</v>
      </c>
      <c r="C191" t="s">
        <v>212</v>
      </c>
      <c r="E191">
        <f>LEN(Tabla1[[#This Row],[Categorías]])</f>
        <v>62</v>
      </c>
    </row>
    <row r="192" spans="2:5" hidden="1" x14ac:dyDescent="0.25">
      <c r="B192" s="1" t="s">
        <v>13</v>
      </c>
      <c r="C192" t="s">
        <v>136</v>
      </c>
      <c r="D192" s="2" t="s">
        <v>324</v>
      </c>
      <c r="E192">
        <f>LEN(Tabla1[[#This Row],[Categorías]])</f>
        <v>62</v>
      </c>
    </row>
    <row r="193" spans="2:5" x14ac:dyDescent="0.25">
      <c r="B193" s="1" t="s">
        <v>325</v>
      </c>
      <c r="C193" t="s">
        <v>136</v>
      </c>
      <c r="D193" s="2" t="s">
        <v>324</v>
      </c>
      <c r="E193">
        <f>LEN(Tabla1[[#This Row],[Categorías]])</f>
        <v>62</v>
      </c>
    </row>
    <row r="194" spans="2:5" hidden="1" x14ac:dyDescent="0.25">
      <c r="B194" s="1" t="s">
        <v>443</v>
      </c>
      <c r="C194" t="s">
        <v>136</v>
      </c>
      <c r="E194">
        <f>LEN(Tabla1[[#This Row],[Categorías]])</f>
        <v>62</v>
      </c>
    </row>
    <row r="195" spans="2:5" hidden="1" x14ac:dyDescent="0.25">
      <c r="B195" s="1" t="s">
        <v>13</v>
      </c>
      <c r="C195" t="s">
        <v>135</v>
      </c>
      <c r="D195" s="2" t="s">
        <v>324</v>
      </c>
      <c r="E195">
        <f>LEN(Tabla1[[#This Row],[Categorías]])</f>
        <v>97</v>
      </c>
    </row>
    <row r="196" spans="2:5" x14ac:dyDescent="0.25">
      <c r="B196" s="1" t="s">
        <v>325</v>
      </c>
      <c r="C196" t="s">
        <v>135</v>
      </c>
      <c r="D196" s="2" t="s">
        <v>324</v>
      </c>
      <c r="E196">
        <f>LEN(Tabla1[[#This Row],[Categorías]])</f>
        <v>97</v>
      </c>
    </row>
    <row r="197" spans="2:5" hidden="1" x14ac:dyDescent="0.25">
      <c r="B197" s="1" t="s">
        <v>443</v>
      </c>
      <c r="C197" t="s">
        <v>135</v>
      </c>
      <c r="E197">
        <f>LEN(Tabla1[[#This Row],[Categorías]])</f>
        <v>97</v>
      </c>
    </row>
    <row r="198" spans="2:5" x14ac:dyDescent="0.25">
      <c r="B198" s="1" t="s">
        <v>325</v>
      </c>
      <c r="C198" t="s">
        <v>399</v>
      </c>
      <c r="D198" s="2" t="s">
        <v>324</v>
      </c>
      <c r="E198">
        <f>LEN(Tabla1[[#This Row],[Categorías]])</f>
        <v>27</v>
      </c>
    </row>
    <row r="199" spans="2:5" x14ac:dyDescent="0.25">
      <c r="B199" s="1" t="s">
        <v>325</v>
      </c>
      <c r="C199" t="s">
        <v>348</v>
      </c>
      <c r="D199" s="2" t="s">
        <v>324</v>
      </c>
      <c r="E199">
        <f>LEN(Tabla1[[#This Row],[Categorías]])</f>
        <v>75</v>
      </c>
    </row>
    <row r="200" spans="2:5" x14ac:dyDescent="0.25">
      <c r="B200" s="1" t="s">
        <v>325</v>
      </c>
      <c r="C200" t="s">
        <v>405</v>
      </c>
      <c r="D200" s="2" t="s">
        <v>324</v>
      </c>
      <c r="E200">
        <f>LEN(Tabla1[[#This Row],[Categorías]])</f>
        <v>34</v>
      </c>
    </row>
    <row r="201" spans="2:5" x14ac:dyDescent="0.25">
      <c r="B201" s="1" t="s">
        <v>325</v>
      </c>
      <c r="C201" t="s">
        <v>426</v>
      </c>
      <c r="D201" s="2" t="s">
        <v>324</v>
      </c>
      <c r="E201">
        <f>LEN(Tabla1[[#This Row],[Categorías]])</f>
        <v>27</v>
      </c>
    </row>
    <row r="202" spans="2:5" x14ac:dyDescent="0.25">
      <c r="B202" s="1" t="s">
        <v>325</v>
      </c>
      <c r="C202" t="s">
        <v>406</v>
      </c>
      <c r="D202" s="2" t="s">
        <v>324</v>
      </c>
      <c r="E202">
        <f>LEN(Tabla1[[#This Row],[Categorías]])</f>
        <v>61</v>
      </c>
    </row>
    <row r="203" spans="2:5" x14ac:dyDescent="0.25">
      <c r="B203" s="1" t="s">
        <v>325</v>
      </c>
      <c r="C203" t="s">
        <v>408</v>
      </c>
      <c r="D203" s="2" t="s">
        <v>324</v>
      </c>
      <c r="E203">
        <f>LEN(Tabla1[[#This Row],[Categorías]])</f>
        <v>49</v>
      </c>
    </row>
    <row r="204" spans="2:5" x14ac:dyDescent="0.25">
      <c r="B204" s="1" t="s">
        <v>325</v>
      </c>
      <c r="C204" t="s">
        <v>400</v>
      </c>
      <c r="D204" s="2" t="s">
        <v>324</v>
      </c>
      <c r="E204">
        <f>LEN(Tabla1[[#This Row],[Categorías]])</f>
        <v>23</v>
      </c>
    </row>
    <row r="205" spans="2:5" x14ac:dyDescent="0.25">
      <c r="B205" s="1" t="s">
        <v>325</v>
      </c>
      <c r="C205" t="s">
        <v>435</v>
      </c>
      <c r="D205" s="2" t="s">
        <v>324</v>
      </c>
      <c r="E205">
        <f>LEN(Tabla1[[#This Row],[Categorías]])</f>
        <v>116</v>
      </c>
    </row>
    <row r="206" spans="2:5" hidden="1" x14ac:dyDescent="0.25">
      <c r="B206" s="1" t="s">
        <v>13</v>
      </c>
      <c r="C206" t="s">
        <v>156</v>
      </c>
      <c r="D206" s="2" t="s">
        <v>324</v>
      </c>
      <c r="E206">
        <f>LEN(Tabla1[[#This Row],[Categorías]])</f>
        <v>54</v>
      </c>
    </row>
    <row r="207" spans="2:5" x14ac:dyDescent="0.25">
      <c r="B207" s="1" t="s">
        <v>325</v>
      </c>
      <c r="C207" t="s">
        <v>156</v>
      </c>
      <c r="D207" s="2" t="s">
        <v>324</v>
      </c>
      <c r="E207">
        <f>LEN(Tabla1[[#This Row],[Categorías]])</f>
        <v>54</v>
      </c>
    </row>
    <row r="208" spans="2:5" hidden="1" x14ac:dyDescent="0.25">
      <c r="B208" s="1" t="s">
        <v>443</v>
      </c>
      <c r="C208" t="s">
        <v>156</v>
      </c>
      <c r="E208">
        <f>LEN(Tabla1[[#This Row],[Categorías]])</f>
        <v>54</v>
      </c>
    </row>
    <row r="209" spans="2:5" hidden="1" x14ac:dyDescent="0.25">
      <c r="B209" s="1" t="s">
        <v>13</v>
      </c>
      <c r="C209" t="s">
        <v>315</v>
      </c>
      <c r="D209" s="2" t="s">
        <v>324</v>
      </c>
      <c r="E209">
        <f>LEN(Tabla1[[#This Row],[Categorías]])</f>
        <v>83</v>
      </c>
    </row>
    <row r="210" spans="2:5" x14ac:dyDescent="0.25">
      <c r="B210" s="1" t="s">
        <v>325</v>
      </c>
      <c r="C210" t="s">
        <v>315</v>
      </c>
      <c r="D210" s="2" t="s">
        <v>324</v>
      </c>
      <c r="E210">
        <f>LEN(Tabla1[[#This Row],[Categorías]])</f>
        <v>83</v>
      </c>
    </row>
    <row r="211" spans="2:5" hidden="1" x14ac:dyDescent="0.25">
      <c r="B211" s="1" t="s">
        <v>13</v>
      </c>
      <c r="C211" t="s">
        <v>101</v>
      </c>
      <c r="D211" s="2" t="s">
        <v>324</v>
      </c>
      <c r="E211">
        <f>LEN(Tabla1[[#This Row],[Categorías]])</f>
        <v>108</v>
      </c>
    </row>
    <row r="212" spans="2:5" x14ac:dyDescent="0.25">
      <c r="B212" s="1" t="s">
        <v>325</v>
      </c>
      <c r="C212" t="s">
        <v>101</v>
      </c>
      <c r="D212" s="2" t="s">
        <v>324</v>
      </c>
      <c r="E212">
        <f>LEN(Tabla1[[#This Row],[Categorías]])</f>
        <v>108</v>
      </c>
    </row>
    <row r="213" spans="2:5" hidden="1" x14ac:dyDescent="0.25">
      <c r="B213" s="1" t="s">
        <v>443</v>
      </c>
      <c r="C213" t="s">
        <v>101</v>
      </c>
      <c r="E213">
        <f>LEN(Tabla1[[#This Row],[Categorías]])</f>
        <v>108</v>
      </c>
    </row>
    <row r="214" spans="2:5" hidden="1" x14ac:dyDescent="0.25">
      <c r="B214" s="1" t="s">
        <v>13</v>
      </c>
      <c r="C214" t="s">
        <v>312</v>
      </c>
      <c r="D214" s="2" t="s">
        <v>324</v>
      </c>
      <c r="E214">
        <f>LEN(Tabla1[[#This Row],[Categorías]])</f>
        <v>109</v>
      </c>
    </row>
    <row r="215" spans="2:5" x14ac:dyDescent="0.25">
      <c r="B215" s="1" t="s">
        <v>325</v>
      </c>
      <c r="C215" t="s">
        <v>312</v>
      </c>
      <c r="D215" s="2" t="s">
        <v>324</v>
      </c>
      <c r="E215">
        <f>LEN(Tabla1[[#This Row],[Categorías]])</f>
        <v>109</v>
      </c>
    </row>
    <row r="216" spans="2:5" hidden="1" x14ac:dyDescent="0.25">
      <c r="B216" s="1" t="s">
        <v>443</v>
      </c>
      <c r="C216" t="s">
        <v>312</v>
      </c>
      <c r="E216">
        <f>LEN(Tabla1[[#This Row],[Categorías]])</f>
        <v>109</v>
      </c>
    </row>
    <row r="217" spans="2:5" hidden="1" x14ac:dyDescent="0.25">
      <c r="B217" s="1" t="s">
        <v>13</v>
      </c>
      <c r="C217" t="s">
        <v>208</v>
      </c>
      <c r="D217" s="2" t="s">
        <v>324</v>
      </c>
      <c r="E217">
        <f>LEN(Tabla1[[#This Row],[Categorías]])</f>
        <v>101</v>
      </c>
    </row>
    <row r="218" spans="2:5" x14ac:dyDescent="0.25">
      <c r="B218" s="1" t="s">
        <v>325</v>
      </c>
      <c r="C218" t="s">
        <v>208</v>
      </c>
      <c r="D218" s="2" t="s">
        <v>324</v>
      </c>
      <c r="E218">
        <f>LEN(Tabla1[[#This Row],[Categorías]])</f>
        <v>101</v>
      </c>
    </row>
    <row r="219" spans="2:5" hidden="1" x14ac:dyDescent="0.25">
      <c r="B219" s="1" t="s">
        <v>443</v>
      </c>
      <c r="C219" t="s">
        <v>208</v>
      </c>
      <c r="E219">
        <f>LEN(Tabla1[[#This Row],[Categorías]])</f>
        <v>101</v>
      </c>
    </row>
    <row r="220" spans="2:5" hidden="1" x14ac:dyDescent="0.25">
      <c r="B220" s="1" t="s">
        <v>13</v>
      </c>
      <c r="C220" t="s">
        <v>104</v>
      </c>
      <c r="D220" s="2" t="s">
        <v>324</v>
      </c>
      <c r="E220">
        <f>LEN(Tabla1[[#This Row],[Categorías]])</f>
        <v>101</v>
      </c>
    </row>
    <row r="221" spans="2:5" x14ac:dyDescent="0.25">
      <c r="B221" s="1" t="s">
        <v>325</v>
      </c>
      <c r="C221" t="s">
        <v>104</v>
      </c>
      <c r="D221" s="2" t="s">
        <v>324</v>
      </c>
      <c r="E221">
        <f>LEN(Tabla1[[#This Row],[Categorías]])</f>
        <v>101</v>
      </c>
    </row>
    <row r="222" spans="2:5" hidden="1" x14ac:dyDescent="0.25">
      <c r="B222" s="1" t="s">
        <v>443</v>
      </c>
      <c r="C222" t="s">
        <v>104</v>
      </c>
      <c r="E222">
        <f>LEN(Tabla1[[#This Row],[Categorías]])</f>
        <v>101</v>
      </c>
    </row>
    <row r="223" spans="2:5" hidden="1" x14ac:dyDescent="0.25">
      <c r="B223" s="1" t="s">
        <v>13</v>
      </c>
      <c r="C223" t="s">
        <v>248</v>
      </c>
      <c r="D223" s="2" t="s">
        <v>324</v>
      </c>
      <c r="E223">
        <f>LEN(Tabla1[[#This Row],[Categorías]])</f>
        <v>91</v>
      </c>
    </row>
    <row r="224" spans="2:5" x14ac:dyDescent="0.25">
      <c r="B224" s="1" t="s">
        <v>325</v>
      </c>
      <c r="C224" t="s">
        <v>248</v>
      </c>
      <c r="D224" s="2" t="s">
        <v>324</v>
      </c>
      <c r="E224">
        <f>LEN(Tabla1[[#This Row],[Categorías]])</f>
        <v>91</v>
      </c>
    </row>
    <row r="225" spans="2:5" hidden="1" x14ac:dyDescent="0.25">
      <c r="B225" s="1" t="s">
        <v>443</v>
      </c>
      <c r="C225" t="s">
        <v>248</v>
      </c>
      <c r="E225">
        <f>LEN(Tabla1[[#This Row],[Categorías]])</f>
        <v>91</v>
      </c>
    </row>
    <row r="226" spans="2:5" hidden="1" x14ac:dyDescent="0.25">
      <c r="B226" s="1" t="s">
        <v>13</v>
      </c>
      <c r="C226" t="s">
        <v>103</v>
      </c>
      <c r="D226" s="2" t="s">
        <v>324</v>
      </c>
      <c r="E226">
        <f>LEN(Tabla1[[#This Row],[Categorías]])</f>
        <v>175</v>
      </c>
    </row>
    <row r="227" spans="2:5" x14ac:dyDescent="0.25">
      <c r="B227" s="1" t="s">
        <v>325</v>
      </c>
      <c r="C227" t="s">
        <v>103</v>
      </c>
      <c r="D227" s="2" t="s">
        <v>324</v>
      </c>
      <c r="E227">
        <f>LEN(Tabla1[[#This Row],[Categorías]])</f>
        <v>175</v>
      </c>
    </row>
    <row r="228" spans="2:5" hidden="1" x14ac:dyDescent="0.25">
      <c r="B228" s="1" t="s">
        <v>443</v>
      </c>
      <c r="C228" t="s">
        <v>103</v>
      </c>
      <c r="E228">
        <f>LEN(Tabla1[[#This Row],[Categorías]])</f>
        <v>175</v>
      </c>
    </row>
    <row r="229" spans="2:5" hidden="1" x14ac:dyDescent="0.25">
      <c r="B229" s="1" t="s">
        <v>13</v>
      </c>
      <c r="C229" t="s">
        <v>247</v>
      </c>
      <c r="D229" s="2" t="s">
        <v>324</v>
      </c>
      <c r="E229">
        <f>LEN(Tabla1[[#This Row],[Categorías]])</f>
        <v>127</v>
      </c>
    </row>
    <row r="230" spans="2:5" x14ac:dyDescent="0.25">
      <c r="B230" s="1" t="s">
        <v>325</v>
      </c>
      <c r="C230" t="s">
        <v>247</v>
      </c>
      <c r="D230" s="2" t="s">
        <v>324</v>
      </c>
      <c r="E230">
        <f>LEN(Tabla1[[#This Row],[Categorías]])</f>
        <v>127</v>
      </c>
    </row>
    <row r="231" spans="2:5" hidden="1" x14ac:dyDescent="0.25">
      <c r="B231" s="1" t="s">
        <v>13</v>
      </c>
      <c r="C231" t="s">
        <v>100</v>
      </c>
      <c r="D231" s="2" t="s">
        <v>324</v>
      </c>
      <c r="E231">
        <f>LEN(Tabla1[[#This Row],[Categorías]])</f>
        <v>143</v>
      </c>
    </row>
    <row r="232" spans="2:5" x14ac:dyDescent="0.25">
      <c r="B232" s="1" t="s">
        <v>325</v>
      </c>
      <c r="C232" t="s">
        <v>100</v>
      </c>
      <c r="D232" s="2" t="s">
        <v>324</v>
      </c>
      <c r="E232">
        <f>LEN(Tabla1[[#This Row],[Categorías]])</f>
        <v>143</v>
      </c>
    </row>
    <row r="233" spans="2:5" hidden="1" x14ac:dyDescent="0.25">
      <c r="B233" s="1" t="s">
        <v>443</v>
      </c>
      <c r="C233" t="s">
        <v>100</v>
      </c>
      <c r="E233">
        <f>LEN(Tabla1[[#This Row],[Categorías]])</f>
        <v>143</v>
      </c>
    </row>
    <row r="234" spans="2:5" hidden="1" x14ac:dyDescent="0.25">
      <c r="B234" s="1" t="s">
        <v>13</v>
      </c>
      <c r="C234" t="s">
        <v>99</v>
      </c>
      <c r="D234" s="2" t="s">
        <v>324</v>
      </c>
      <c r="E234">
        <f>LEN(Tabla1[[#This Row],[Categorías]])</f>
        <v>115</v>
      </c>
    </row>
    <row r="235" spans="2:5" x14ac:dyDescent="0.25">
      <c r="B235" s="1" t="s">
        <v>325</v>
      </c>
      <c r="C235" t="s">
        <v>99</v>
      </c>
      <c r="D235" s="2" t="s">
        <v>324</v>
      </c>
      <c r="E235">
        <f>LEN(Tabla1[[#This Row],[Categorías]])</f>
        <v>115</v>
      </c>
    </row>
    <row r="236" spans="2:5" hidden="1" x14ac:dyDescent="0.25">
      <c r="B236" s="1" t="s">
        <v>443</v>
      </c>
      <c r="C236" t="s">
        <v>99</v>
      </c>
      <c r="E236">
        <f>LEN(Tabla1[[#This Row],[Categorías]])</f>
        <v>115</v>
      </c>
    </row>
    <row r="237" spans="2:5" hidden="1" x14ac:dyDescent="0.25">
      <c r="B237" s="1" t="s">
        <v>13</v>
      </c>
      <c r="C237" t="s">
        <v>102</v>
      </c>
      <c r="D237" s="2" t="s">
        <v>324</v>
      </c>
      <c r="E237">
        <f>LEN(Tabla1[[#This Row],[Categorías]])</f>
        <v>110</v>
      </c>
    </row>
    <row r="238" spans="2:5" x14ac:dyDescent="0.25">
      <c r="B238" s="1" t="s">
        <v>325</v>
      </c>
      <c r="C238" t="s">
        <v>102</v>
      </c>
      <c r="D238" s="2" t="s">
        <v>324</v>
      </c>
      <c r="E238">
        <f>LEN(Tabla1[[#This Row],[Categorías]])</f>
        <v>110</v>
      </c>
    </row>
    <row r="239" spans="2:5" hidden="1" x14ac:dyDescent="0.25">
      <c r="B239" s="1" t="s">
        <v>443</v>
      </c>
      <c r="C239" t="s">
        <v>102</v>
      </c>
      <c r="E239">
        <f>LEN(Tabla1[[#This Row],[Categorías]])</f>
        <v>110</v>
      </c>
    </row>
    <row r="240" spans="2:5" hidden="1" x14ac:dyDescent="0.25">
      <c r="B240" s="1" t="s">
        <v>13</v>
      </c>
      <c r="C240" t="s">
        <v>306</v>
      </c>
      <c r="D240" s="2" t="s">
        <v>324</v>
      </c>
      <c r="E240">
        <f>LEN(Tabla1[[#This Row],[Categorías]])</f>
        <v>111</v>
      </c>
    </row>
    <row r="241" spans="2:5" x14ac:dyDescent="0.25">
      <c r="B241" s="1" t="s">
        <v>325</v>
      </c>
      <c r="C241" t="s">
        <v>306</v>
      </c>
      <c r="D241" s="2" t="s">
        <v>324</v>
      </c>
      <c r="E241">
        <f>LEN(Tabla1[[#This Row],[Categorías]])</f>
        <v>111</v>
      </c>
    </row>
    <row r="242" spans="2:5" hidden="1" x14ac:dyDescent="0.25">
      <c r="B242" s="1" t="s">
        <v>443</v>
      </c>
      <c r="C242" t="s">
        <v>306</v>
      </c>
      <c r="E242">
        <f>LEN(Tabla1[[#This Row],[Categorías]])</f>
        <v>111</v>
      </c>
    </row>
    <row r="243" spans="2:5" x14ac:dyDescent="0.25">
      <c r="B243" s="1" t="s">
        <v>325</v>
      </c>
      <c r="C243" t="s">
        <v>396</v>
      </c>
      <c r="D243" s="2" t="s">
        <v>324</v>
      </c>
      <c r="E243">
        <f>LEN(Tabla1[[#This Row],[Categorías]])</f>
        <v>40</v>
      </c>
    </row>
    <row r="244" spans="2:5" hidden="1" x14ac:dyDescent="0.25">
      <c r="B244" s="1" t="s">
        <v>13</v>
      </c>
      <c r="C244" t="s">
        <v>322</v>
      </c>
      <c r="D244" s="2" t="s">
        <v>324</v>
      </c>
      <c r="E244">
        <f>LEN(Tabla1[[#This Row],[Categorías]])</f>
        <v>76</v>
      </c>
    </row>
    <row r="245" spans="2:5" x14ac:dyDescent="0.25">
      <c r="B245" s="1" t="s">
        <v>325</v>
      </c>
      <c r="C245" t="s">
        <v>322</v>
      </c>
      <c r="D245" s="2" t="s">
        <v>324</v>
      </c>
      <c r="E245">
        <f>LEN(Tabla1[[#This Row],[Categorías]])</f>
        <v>76</v>
      </c>
    </row>
    <row r="246" spans="2:5" hidden="1" x14ac:dyDescent="0.25">
      <c r="B246" s="1" t="s">
        <v>13</v>
      </c>
      <c r="C246" t="s">
        <v>161</v>
      </c>
      <c r="D246" s="2" t="s">
        <v>324</v>
      </c>
      <c r="E246">
        <f>LEN(Tabla1[[#This Row],[Categorías]])</f>
        <v>127</v>
      </c>
    </row>
    <row r="247" spans="2:5" x14ac:dyDescent="0.25">
      <c r="B247" s="1" t="s">
        <v>325</v>
      </c>
      <c r="C247" t="s">
        <v>161</v>
      </c>
      <c r="D247" s="2" t="s">
        <v>324</v>
      </c>
      <c r="E247">
        <f>LEN(Tabla1[[#This Row],[Categorías]])</f>
        <v>127</v>
      </c>
    </row>
    <row r="248" spans="2:5" hidden="1" x14ac:dyDescent="0.25">
      <c r="B248" s="1" t="s">
        <v>443</v>
      </c>
      <c r="C248" t="s">
        <v>161</v>
      </c>
      <c r="E248">
        <f>LEN(Tabla1[[#This Row],[Categorías]])</f>
        <v>127</v>
      </c>
    </row>
    <row r="249" spans="2:5" hidden="1" x14ac:dyDescent="0.25">
      <c r="B249" s="1" t="s">
        <v>13</v>
      </c>
      <c r="C249" t="s">
        <v>162</v>
      </c>
      <c r="D249" s="2" t="s">
        <v>324</v>
      </c>
      <c r="E249">
        <f>LEN(Tabla1[[#This Row],[Categorías]])</f>
        <v>105</v>
      </c>
    </row>
    <row r="250" spans="2:5" x14ac:dyDescent="0.25">
      <c r="B250" s="1" t="s">
        <v>325</v>
      </c>
      <c r="C250" t="s">
        <v>162</v>
      </c>
      <c r="D250" s="2" t="s">
        <v>324</v>
      </c>
      <c r="E250">
        <f>LEN(Tabla1[[#This Row],[Categorías]])</f>
        <v>105</v>
      </c>
    </row>
    <row r="251" spans="2:5" hidden="1" x14ac:dyDescent="0.25">
      <c r="B251" s="1" t="s">
        <v>443</v>
      </c>
      <c r="C251" t="s">
        <v>162</v>
      </c>
      <c r="E251">
        <f>LEN(Tabla1[[#This Row],[Categorías]])</f>
        <v>105</v>
      </c>
    </row>
    <row r="252" spans="2:5" hidden="1" x14ac:dyDescent="0.25">
      <c r="B252" s="1" t="s">
        <v>13</v>
      </c>
      <c r="C252" t="s">
        <v>163</v>
      </c>
      <c r="D252" s="2" t="s">
        <v>324</v>
      </c>
      <c r="E252">
        <f>LEN(Tabla1[[#This Row],[Categorías]])</f>
        <v>150</v>
      </c>
    </row>
    <row r="253" spans="2:5" x14ac:dyDescent="0.25">
      <c r="B253" s="1" t="s">
        <v>325</v>
      </c>
      <c r="C253" t="s">
        <v>163</v>
      </c>
      <c r="D253" s="2" t="s">
        <v>324</v>
      </c>
      <c r="E253">
        <f>LEN(Tabla1[[#This Row],[Categorías]])</f>
        <v>150</v>
      </c>
    </row>
    <row r="254" spans="2:5" hidden="1" x14ac:dyDescent="0.25">
      <c r="B254" s="1" t="s">
        <v>443</v>
      </c>
      <c r="C254" t="s">
        <v>163</v>
      </c>
      <c r="E254">
        <f>LEN(Tabla1[[#This Row],[Categorías]])</f>
        <v>150</v>
      </c>
    </row>
    <row r="255" spans="2:5" hidden="1" x14ac:dyDescent="0.25">
      <c r="B255" s="1" t="s">
        <v>13</v>
      </c>
      <c r="C255" t="s">
        <v>215</v>
      </c>
      <c r="D255" s="2" t="s">
        <v>324</v>
      </c>
      <c r="E255">
        <f>LEN(Tabla1[[#This Row],[Categorías]])</f>
        <v>94</v>
      </c>
    </row>
    <row r="256" spans="2:5" x14ac:dyDescent="0.25">
      <c r="B256" s="1" t="s">
        <v>325</v>
      </c>
      <c r="C256" t="s">
        <v>215</v>
      </c>
      <c r="D256" s="2" t="s">
        <v>324</v>
      </c>
      <c r="E256">
        <f>LEN(Tabla1[[#This Row],[Categorías]])</f>
        <v>94</v>
      </c>
    </row>
    <row r="257" spans="2:5" hidden="1" x14ac:dyDescent="0.25">
      <c r="B257" s="1" t="s">
        <v>443</v>
      </c>
      <c r="C257" t="s">
        <v>215</v>
      </c>
      <c r="E257">
        <f>LEN(Tabla1[[#This Row],[Categorías]])</f>
        <v>94</v>
      </c>
    </row>
    <row r="258" spans="2:5" hidden="1" x14ac:dyDescent="0.25">
      <c r="B258" s="1" t="s">
        <v>13</v>
      </c>
      <c r="C258" t="s">
        <v>165</v>
      </c>
      <c r="D258" s="2" t="s">
        <v>324</v>
      </c>
      <c r="E258">
        <f>LEN(Tabla1[[#This Row],[Categorías]])</f>
        <v>94</v>
      </c>
    </row>
    <row r="259" spans="2:5" x14ac:dyDescent="0.25">
      <c r="B259" s="1" t="s">
        <v>325</v>
      </c>
      <c r="C259" t="s">
        <v>165</v>
      </c>
      <c r="D259" s="2" t="s">
        <v>324</v>
      </c>
      <c r="E259">
        <f>LEN(Tabla1[[#This Row],[Categorías]])</f>
        <v>94</v>
      </c>
    </row>
    <row r="260" spans="2:5" hidden="1" x14ac:dyDescent="0.25">
      <c r="B260" s="1" t="s">
        <v>443</v>
      </c>
      <c r="C260" t="s">
        <v>165</v>
      </c>
      <c r="E260">
        <f>LEN(Tabla1[[#This Row],[Categorías]])</f>
        <v>94</v>
      </c>
    </row>
    <row r="261" spans="2:5" hidden="1" x14ac:dyDescent="0.25">
      <c r="B261" s="1" t="s">
        <v>13</v>
      </c>
      <c r="C261" t="s">
        <v>164</v>
      </c>
      <c r="D261" s="2" t="s">
        <v>324</v>
      </c>
      <c r="E261">
        <f>LEN(Tabla1[[#This Row],[Categorías]])</f>
        <v>161</v>
      </c>
    </row>
    <row r="262" spans="2:5" x14ac:dyDescent="0.25">
      <c r="B262" s="1" t="s">
        <v>325</v>
      </c>
      <c r="C262" t="s">
        <v>164</v>
      </c>
      <c r="D262" s="2" t="s">
        <v>324</v>
      </c>
      <c r="E262">
        <f>LEN(Tabla1[[#This Row],[Categorías]])</f>
        <v>161</v>
      </c>
    </row>
    <row r="263" spans="2:5" hidden="1" x14ac:dyDescent="0.25">
      <c r="B263" s="1" t="s">
        <v>443</v>
      </c>
      <c r="C263" t="s">
        <v>164</v>
      </c>
      <c r="E263">
        <f>LEN(Tabla1[[#This Row],[Categorías]])</f>
        <v>161</v>
      </c>
    </row>
    <row r="264" spans="2:5" x14ac:dyDescent="0.25">
      <c r="B264" s="1" t="s">
        <v>325</v>
      </c>
      <c r="C264" t="s">
        <v>377</v>
      </c>
      <c r="D264" s="2" t="s">
        <v>324</v>
      </c>
      <c r="E264">
        <f>LEN(Tabla1[[#This Row],[Categorías]])</f>
        <v>68</v>
      </c>
    </row>
    <row r="265" spans="2:5" hidden="1" x14ac:dyDescent="0.25">
      <c r="B265" s="1" t="s">
        <v>443</v>
      </c>
      <c r="C265" t="s">
        <v>377</v>
      </c>
      <c r="E265">
        <f>LEN(Tabla1[[#This Row],[Categorías]])</f>
        <v>68</v>
      </c>
    </row>
    <row r="266" spans="2:5" x14ac:dyDescent="0.25">
      <c r="B266" s="1" t="s">
        <v>325</v>
      </c>
      <c r="C266" t="s">
        <v>398</v>
      </c>
      <c r="D266" s="2" t="s">
        <v>324</v>
      </c>
      <c r="E266">
        <f>LEN(Tabla1[[#This Row],[Categorías]])</f>
        <v>35</v>
      </c>
    </row>
    <row r="267" spans="2:5" x14ac:dyDescent="0.25">
      <c r="B267" s="1" t="s">
        <v>325</v>
      </c>
      <c r="C267" t="s">
        <v>409</v>
      </c>
      <c r="D267" s="2" t="s">
        <v>324</v>
      </c>
      <c r="E267">
        <f>LEN(Tabla1[[#This Row],[Categorías]])</f>
        <v>47</v>
      </c>
    </row>
    <row r="268" spans="2:5" hidden="1" x14ac:dyDescent="0.25">
      <c r="B268" s="1" t="s">
        <v>13</v>
      </c>
      <c r="C268" t="s">
        <v>115</v>
      </c>
      <c r="D268" s="2" t="s">
        <v>324</v>
      </c>
      <c r="E268">
        <f>LEN(Tabla1[[#This Row],[Categorías]])</f>
        <v>34</v>
      </c>
    </row>
    <row r="269" spans="2:5" x14ac:dyDescent="0.25">
      <c r="B269" s="1" t="s">
        <v>325</v>
      </c>
      <c r="C269" t="s">
        <v>115</v>
      </c>
      <c r="D269" s="2" t="s">
        <v>324</v>
      </c>
      <c r="E269">
        <f>LEN(Tabla1[[#This Row],[Categorías]])</f>
        <v>34</v>
      </c>
    </row>
    <row r="270" spans="2:5" hidden="1" x14ac:dyDescent="0.25">
      <c r="B270" s="1" t="s">
        <v>443</v>
      </c>
      <c r="C270" t="s">
        <v>115</v>
      </c>
      <c r="E270">
        <f>LEN(Tabla1[[#This Row],[Categorías]])</f>
        <v>34</v>
      </c>
    </row>
    <row r="271" spans="2:5" hidden="1" x14ac:dyDescent="0.25">
      <c r="B271" s="1" t="s">
        <v>13</v>
      </c>
      <c r="C271" t="s">
        <v>138</v>
      </c>
      <c r="D271" s="2" t="s">
        <v>324</v>
      </c>
      <c r="E271">
        <f>LEN(Tabla1[[#This Row],[Categorías]])</f>
        <v>19</v>
      </c>
    </row>
    <row r="272" spans="2:5" x14ac:dyDescent="0.25">
      <c r="B272" s="1" t="s">
        <v>325</v>
      </c>
      <c r="C272" t="s">
        <v>138</v>
      </c>
      <c r="D272" s="2" t="s">
        <v>324</v>
      </c>
      <c r="E272">
        <f>LEN(Tabla1[[#This Row],[Categorías]])</f>
        <v>19</v>
      </c>
    </row>
    <row r="273" spans="2:5" hidden="1" x14ac:dyDescent="0.25">
      <c r="B273" s="1" t="s">
        <v>443</v>
      </c>
      <c r="C273" t="s">
        <v>138</v>
      </c>
      <c r="E273">
        <f>LEN(Tabla1[[#This Row],[Categorías]])</f>
        <v>19</v>
      </c>
    </row>
    <row r="274" spans="2:5" x14ac:dyDescent="0.25">
      <c r="B274" s="1" t="s">
        <v>325</v>
      </c>
      <c r="C274" t="s">
        <v>434</v>
      </c>
      <c r="D274" s="2" t="s">
        <v>324</v>
      </c>
      <c r="E274">
        <f>LEN(Tabla1[[#This Row],[Categorías]])</f>
        <v>126</v>
      </c>
    </row>
    <row r="275" spans="2:5" x14ac:dyDescent="0.25">
      <c r="B275" s="1" t="s">
        <v>325</v>
      </c>
      <c r="C275" t="s">
        <v>412</v>
      </c>
      <c r="D275" s="2" t="s">
        <v>324</v>
      </c>
      <c r="E275">
        <f>LEN(Tabla1[[#This Row],[Categorías]])</f>
        <v>67</v>
      </c>
    </row>
    <row r="276" spans="2:5" x14ac:dyDescent="0.25">
      <c r="B276" s="1" t="s">
        <v>325</v>
      </c>
      <c r="C276" t="s">
        <v>441</v>
      </c>
      <c r="D276" s="2" t="s">
        <v>324</v>
      </c>
      <c r="E276">
        <f>LEN(Tabla1[[#This Row],[Categorías]])</f>
        <v>54</v>
      </c>
    </row>
    <row r="277" spans="2:5" x14ac:dyDescent="0.25">
      <c r="B277" s="1" t="s">
        <v>325</v>
      </c>
      <c r="C277" t="s">
        <v>411</v>
      </c>
      <c r="D277" s="2" t="s">
        <v>324</v>
      </c>
      <c r="E277">
        <f>LEN(Tabla1[[#This Row],[Categorías]])</f>
        <v>50</v>
      </c>
    </row>
    <row r="278" spans="2:5" x14ac:dyDescent="0.25">
      <c r="B278" s="1" t="s">
        <v>325</v>
      </c>
      <c r="C278" t="s">
        <v>378</v>
      </c>
      <c r="D278" s="2" t="s">
        <v>324</v>
      </c>
      <c r="E278">
        <f>LEN(Tabla1[[#This Row],[Categorías]])</f>
        <v>80</v>
      </c>
    </row>
    <row r="279" spans="2:5" hidden="1" x14ac:dyDescent="0.25">
      <c r="B279" s="1" t="s">
        <v>443</v>
      </c>
      <c r="C279" t="s">
        <v>378</v>
      </c>
      <c r="E279">
        <f>LEN(Tabla1[[#This Row],[Categorías]])</f>
        <v>80</v>
      </c>
    </row>
    <row r="280" spans="2:5" hidden="1" x14ac:dyDescent="0.25">
      <c r="B280" s="1" t="s">
        <v>13</v>
      </c>
      <c r="C280" t="s">
        <v>114</v>
      </c>
      <c r="D280" s="2" t="s">
        <v>324</v>
      </c>
      <c r="E280">
        <f>LEN(Tabla1[[#This Row],[Categorías]])</f>
        <v>48</v>
      </c>
    </row>
    <row r="281" spans="2:5" x14ac:dyDescent="0.25">
      <c r="B281" s="1" t="s">
        <v>325</v>
      </c>
      <c r="C281" t="s">
        <v>114</v>
      </c>
      <c r="D281" s="2" t="s">
        <v>324</v>
      </c>
      <c r="E281">
        <f>LEN(Tabla1[[#This Row],[Categorías]])</f>
        <v>48</v>
      </c>
    </row>
    <row r="282" spans="2:5" hidden="1" x14ac:dyDescent="0.25">
      <c r="B282" s="1" t="s">
        <v>443</v>
      </c>
      <c r="C282" t="s">
        <v>114</v>
      </c>
      <c r="E282">
        <f>LEN(Tabla1[[#This Row],[Categorías]])</f>
        <v>48</v>
      </c>
    </row>
    <row r="283" spans="2:5" hidden="1" x14ac:dyDescent="0.25">
      <c r="B283" s="1" t="s">
        <v>13</v>
      </c>
      <c r="C283" t="s">
        <v>317</v>
      </c>
      <c r="D283" s="2" t="s">
        <v>324</v>
      </c>
      <c r="E283">
        <f>LEN(Tabla1[[#This Row],[Categorías]])</f>
        <v>71</v>
      </c>
    </row>
    <row r="284" spans="2:5" x14ac:dyDescent="0.25">
      <c r="B284" s="1" t="s">
        <v>325</v>
      </c>
      <c r="C284" t="s">
        <v>317</v>
      </c>
      <c r="D284" s="2" t="s">
        <v>324</v>
      </c>
      <c r="E284">
        <f>LEN(Tabla1[[#This Row],[Categorías]])</f>
        <v>71</v>
      </c>
    </row>
    <row r="285" spans="2:5" hidden="1" x14ac:dyDescent="0.25">
      <c r="B285" s="1" t="s">
        <v>13</v>
      </c>
      <c r="C285" t="s">
        <v>118</v>
      </c>
      <c r="D285" s="2" t="s">
        <v>324</v>
      </c>
      <c r="E285">
        <f>LEN(Tabla1[[#This Row],[Categorías]])</f>
        <v>97</v>
      </c>
    </row>
    <row r="286" spans="2:5" x14ac:dyDescent="0.25">
      <c r="B286" s="1" t="s">
        <v>325</v>
      </c>
      <c r="C286" t="s">
        <v>118</v>
      </c>
      <c r="D286" s="2" t="s">
        <v>324</v>
      </c>
      <c r="E286">
        <f>LEN(Tabla1[[#This Row],[Categorías]])</f>
        <v>97</v>
      </c>
    </row>
    <row r="287" spans="2:5" hidden="1" x14ac:dyDescent="0.25">
      <c r="B287" s="1" t="s">
        <v>443</v>
      </c>
      <c r="C287" t="s">
        <v>118</v>
      </c>
      <c r="E287">
        <f>LEN(Tabla1[[#This Row],[Categorías]])</f>
        <v>97</v>
      </c>
    </row>
    <row r="288" spans="2:5" hidden="1" x14ac:dyDescent="0.25">
      <c r="B288" s="1" t="s">
        <v>13</v>
      </c>
      <c r="C288" t="s">
        <v>210</v>
      </c>
      <c r="D288" s="2" t="s">
        <v>324</v>
      </c>
      <c r="E288">
        <f>LEN(Tabla1[[#This Row],[Categorías]])</f>
        <v>89</v>
      </c>
    </row>
    <row r="289" spans="2:5" x14ac:dyDescent="0.25">
      <c r="B289" s="1" t="s">
        <v>325</v>
      </c>
      <c r="C289" t="s">
        <v>210</v>
      </c>
      <c r="D289" s="2" t="s">
        <v>324</v>
      </c>
      <c r="E289">
        <f>LEN(Tabla1[[#This Row],[Categorías]])</f>
        <v>89</v>
      </c>
    </row>
    <row r="290" spans="2:5" hidden="1" x14ac:dyDescent="0.25">
      <c r="B290" s="1" t="s">
        <v>443</v>
      </c>
      <c r="C290" t="s">
        <v>210</v>
      </c>
      <c r="E290">
        <f>LEN(Tabla1[[#This Row],[Categorías]])</f>
        <v>89</v>
      </c>
    </row>
    <row r="291" spans="2:5" hidden="1" x14ac:dyDescent="0.25">
      <c r="B291" s="1" t="s">
        <v>13</v>
      </c>
      <c r="C291" t="s">
        <v>121</v>
      </c>
      <c r="D291" s="2" t="s">
        <v>324</v>
      </c>
      <c r="E291">
        <f>LEN(Tabla1[[#This Row],[Categorías]])</f>
        <v>89</v>
      </c>
    </row>
    <row r="292" spans="2:5" x14ac:dyDescent="0.25">
      <c r="B292" s="1" t="s">
        <v>325</v>
      </c>
      <c r="C292" t="s">
        <v>121</v>
      </c>
      <c r="D292" s="2" t="s">
        <v>324</v>
      </c>
      <c r="E292">
        <f>LEN(Tabla1[[#This Row],[Categorías]])</f>
        <v>89</v>
      </c>
    </row>
    <row r="293" spans="2:5" hidden="1" x14ac:dyDescent="0.25">
      <c r="B293" s="1" t="s">
        <v>443</v>
      </c>
      <c r="C293" t="s">
        <v>121</v>
      </c>
      <c r="E293">
        <f>LEN(Tabla1[[#This Row],[Categorías]])</f>
        <v>89</v>
      </c>
    </row>
    <row r="294" spans="2:5" hidden="1" x14ac:dyDescent="0.25">
      <c r="B294" s="1" t="s">
        <v>13</v>
      </c>
      <c r="C294" t="s">
        <v>120</v>
      </c>
      <c r="D294" s="2" t="s">
        <v>324</v>
      </c>
      <c r="E294">
        <f>LEN(Tabla1[[#This Row],[Categorías]])</f>
        <v>151</v>
      </c>
    </row>
    <row r="295" spans="2:5" x14ac:dyDescent="0.25">
      <c r="B295" s="1" t="s">
        <v>325</v>
      </c>
      <c r="C295" t="s">
        <v>120</v>
      </c>
      <c r="D295" s="2" t="s">
        <v>324</v>
      </c>
      <c r="E295">
        <f>LEN(Tabla1[[#This Row],[Categorías]])</f>
        <v>151</v>
      </c>
    </row>
    <row r="296" spans="2:5" hidden="1" x14ac:dyDescent="0.25">
      <c r="B296" s="1" t="s">
        <v>443</v>
      </c>
      <c r="C296" t="s">
        <v>120</v>
      </c>
      <c r="E296">
        <f>LEN(Tabla1[[#This Row],[Categorías]])</f>
        <v>151</v>
      </c>
    </row>
    <row r="297" spans="2:5" hidden="1" x14ac:dyDescent="0.25">
      <c r="B297" s="1" t="s">
        <v>13</v>
      </c>
      <c r="C297" t="s">
        <v>116</v>
      </c>
      <c r="D297" s="2" t="s">
        <v>324</v>
      </c>
      <c r="E297">
        <f>LEN(Tabla1[[#This Row],[Categorías]])</f>
        <v>100</v>
      </c>
    </row>
    <row r="298" spans="2:5" x14ac:dyDescent="0.25">
      <c r="B298" s="1" t="s">
        <v>325</v>
      </c>
      <c r="C298" t="s">
        <v>116</v>
      </c>
      <c r="D298" s="2" t="s">
        <v>324</v>
      </c>
      <c r="E298">
        <f>LEN(Tabla1[[#This Row],[Categorías]])</f>
        <v>100</v>
      </c>
    </row>
    <row r="299" spans="2:5" hidden="1" x14ac:dyDescent="0.25">
      <c r="B299" s="1" t="s">
        <v>443</v>
      </c>
      <c r="C299" t="s">
        <v>116</v>
      </c>
      <c r="E299">
        <f>LEN(Tabla1[[#This Row],[Categorías]])</f>
        <v>100</v>
      </c>
    </row>
    <row r="300" spans="2:5" hidden="1" x14ac:dyDescent="0.25">
      <c r="B300" s="1" t="s">
        <v>13</v>
      </c>
      <c r="C300" t="s">
        <v>117</v>
      </c>
      <c r="D300" s="2" t="s">
        <v>324</v>
      </c>
      <c r="E300">
        <f>LEN(Tabla1[[#This Row],[Categorías]])</f>
        <v>123</v>
      </c>
    </row>
    <row r="301" spans="2:5" x14ac:dyDescent="0.25">
      <c r="B301" s="1" t="s">
        <v>325</v>
      </c>
      <c r="C301" t="s">
        <v>117</v>
      </c>
      <c r="D301" s="2" t="s">
        <v>324</v>
      </c>
      <c r="E301">
        <f>LEN(Tabla1[[#This Row],[Categorías]])</f>
        <v>123</v>
      </c>
    </row>
    <row r="302" spans="2:5" hidden="1" x14ac:dyDescent="0.25">
      <c r="B302" s="1" t="s">
        <v>443</v>
      </c>
      <c r="C302" t="s">
        <v>117</v>
      </c>
      <c r="E302">
        <f>LEN(Tabla1[[#This Row],[Categorías]])</f>
        <v>123</v>
      </c>
    </row>
    <row r="303" spans="2:5" hidden="1" x14ac:dyDescent="0.25">
      <c r="B303" s="1" t="s">
        <v>13</v>
      </c>
      <c r="C303" t="s">
        <v>119</v>
      </c>
      <c r="D303" s="2" t="s">
        <v>324</v>
      </c>
      <c r="E303">
        <f>LEN(Tabla1[[#This Row],[Categorías]])</f>
        <v>142</v>
      </c>
    </row>
    <row r="304" spans="2:5" x14ac:dyDescent="0.25">
      <c r="B304" s="1" t="s">
        <v>325</v>
      </c>
      <c r="C304" t="s">
        <v>119</v>
      </c>
      <c r="D304" s="2" t="s">
        <v>324</v>
      </c>
      <c r="E304">
        <f>LEN(Tabla1[[#This Row],[Categorías]])</f>
        <v>142</v>
      </c>
    </row>
    <row r="305" spans="2:5" hidden="1" x14ac:dyDescent="0.25">
      <c r="B305" s="1" t="s">
        <v>443</v>
      </c>
      <c r="C305" t="s">
        <v>119</v>
      </c>
      <c r="E305">
        <f>LEN(Tabla1[[#This Row],[Categorías]])</f>
        <v>142</v>
      </c>
    </row>
    <row r="306" spans="2:5" hidden="1" x14ac:dyDescent="0.25">
      <c r="B306" s="1" t="s">
        <v>13</v>
      </c>
      <c r="C306" t="s">
        <v>153</v>
      </c>
      <c r="D306" s="2" t="s">
        <v>324</v>
      </c>
      <c r="E306">
        <f>LEN(Tabla1[[#This Row],[Categorías]])</f>
        <v>39</v>
      </c>
    </row>
    <row r="307" spans="2:5" x14ac:dyDescent="0.25">
      <c r="B307" s="1" t="s">
        <v>325</v>
      </c>
      <c r="C307" t="s">
        <v>153</v>
      </c>
      <c r="D307" s="2" t="s">
        <v>324</v>
      </c>
      <c r="E307">
        <f>LEN(Tabla1[[#This Row],[Categorías]])</f>
        <v>39</v>
      </c>
    </row>
    <row r="308" spans="2:5" hidden="1" x14ac:dyDescent="0.25">
      <c r="B308" s="1" t="s">
        <v>443</v>
      </c>
      <c r="C308" t="s">
        <v>153</v>
      </c>
      <c r="E308">
        <f>LEN(Tabla1[[#This Row],[Categorías]])</f>
        <v>39</v>
      </c>
    </row>
    <row r="309" spans="2:5" hidden="1" x14ac:dyDescent="0.25">
      <c r="B309" s="1" t="s">
        <v>13</v>
      </c>
      <c r="C309" t="s">
        <v>313</v>
      </c>
      <c r="D309" s="2" t="s">
        <v>324</v>
      </c>
      <c r="E309">
        <f>LEN(Tabla1[[#This Row],[Categorías]])</f>
        <v>51</v>
      </c>
    </row>
    <row r="310" spans="2:5" x14ac:dyDescent="0.25">
      <c r="B310" s="1" t="s">
        <v>325</v>
      </c>
      <c r="C310" t="s">
        <v>313</v>
      </c>
      <c r="D310" s="2" t="s">
        <v>324</v>
      </c>
      <c r="E310">
        <f>LEN(Tabla1[[#This Row],[Categorías]])</f>
        <v>51</v>
      </c>
    </row>
    <row r="311" spans="2:5" hidden="1" x14ac:dyDescent="0.25">
      <c r="B311" s="1" t="s">
        <v>13</v>
      </c>
      <c r="C311" t="s">
        <v>69</v>
      </c>
      <c r="D311" s="2" t="s">
        <v>324</v>
      </c>
      <c r="E311">
        <f>LEN(Tabla1[[#This Row],[Categorías]])</f>
        <v>102</v>
      </c>
    </row>
    <row r="312" spans="2:5" x14ac:dyDescent="0.25">
      <c r="B312" s="1" t="s">
        <v>325</v>
      </c>
      <c r="C312" t="s">
        <v>69</v>
      </c>
      <c r="D312" s="2" t="s">
        <v>324</v>
      </c>
      <c r="E312">
        <f>LEN(Tabla1[[#This Row],[Categorías]])</f>
        <v>102</v>
      </c>
    </row>
    <row r="313" spans="2:5" hidden="1" x14ac:dyDescent="0.25">
      <c r="B313" s="1" t="s">
        <v>443</v>
      </c>
      <c r="C313" t="s">
        <v>69</v>
      </c>
      <c r="E313">
        <f>LEN(Tabla1[[#This Row],[Categorías]])</f>
        <v>102</v>
      </c>
    </row>
    <row r="314" spans="2:5" hidden="1" x14ac:dyDescent="0.25">
      <c r="B314" s="1" t="s">
        <v>13</v>
      </c>
      <c r="C314" t="s">
        <v>204</v>
      </c>
      <c r="D314" s="2" t="s">
        <v>324</v>
      </c>
      <c r="E314">
        <f>LEN(Tabla1[[#This Row],[Categorías]])</f>
        <v>69</v>
      </c>
    </row>
    <row r="315" spans="2:5" x14ac:dyDescent="0.25">
      <c r="B315" s="1" t="s">
        <v>325</v>
      </c>
      <c r="C315" t="s">
        <v>204</v>
      </c>
      <c r="D315" s="2" t="s">
        <v>324</v>
      </c>
      <c r="E315">
        <f>LEN(Tabla1[[#This Row],[Categorías]])</f>
        <v>69</v>
      </c>
    </row>
    <row r="316" spans="2:5" hidden="1" x14ac:dyDescent="0.25">
      <c r="B316" s="1" t="s">
        <v>443</v>
      </c>
      <c r="C316" t="s">
        <v>204</v>
      </c>
      <c r="E316">
        <f>LEN(Tabla1[[#This Row],[Categorías]])</f>
        <v>69</v>
      </c>
    </row>
    <row r="317" spans="2:5" hidden="1" x14ac:dyDescent="0.25">
      <c r="B317" s="1" t="s">
        <v>13</v>
      </c>
      <c r="C317" t="s">
        <v>72</v>
      </c>
      <c r="D317" s="2" t="s">
        <v>324</v>
      </c>
      <c r="E317">
        <f>LEN(Tabla1[[#This Row],[Categorías]])</f>
        <v>69</v>
      </c>
    </row>
    <row r="318" spans="2:5" x14ac:dyDescent="0.25">
      <c r="B318" s="1" t="s">
        <v>325</v>
      </c>
      <c r="C318" t="s">
        <v>72</v>
      </c>
      <c r="D318" s="2" t="s">
        <v>324</v>
      </c>
      <c r="E318">
        <f>LEN(Tabla1[[#This Row],[Categorías]])</f>
        <v>69</v>
      </c>
    </row>
    <row r="319" spans="2:5" hidden="1" x14ac:dyDescent="0.25">
      <c r="B319" s="1" t="s">
        <v>443</v>
      </c>
      <c r="C319" t="s">
        <v>72</v>
      </c>
      <c r="E319">
        <f>LEN(Tabla1[[#This Row],[Categorías]])</f>
        <v>69</v>
      </c>
    </row>
    <row r="320" spans="2:5" hidden="1" x14ac:dyDescent="0.25">
      <c r="B320" s="1" t="s">
        <v>13</v>
      </c>
      <c r="C320" t="s">
        <v>71</v>
      </c>
      <c r="D320" s="2" t="s">
        <v>324</v>
      </c>
      <c r="E320">
        <f>LEN(Tabla1[[#This Row],[Categorías]])</f>
        <v>111</v>
      </c>
    </row>
    <row r="321" spans="2:5" x14ac:dyDescent="0.25">
      <c r="B321" s="1" t="s">
        <v>325</v>
      </c>
      <c r="C321" t="s">
        <v>71</v>
      </c>
      <c r="D321" s="2" t="s">
        <v>324</v>
      </c>
      <c r="E321">
        <f>LEN(Tabla1[[#This Row],[Categorías]])</f>
        <v>111</v>
      </c>
    </row>
    <row r="322" spans="2:5" hidden="1" x14ac:dyDescent="0.25">
      <c r="B322" s="1" t="s">
        <v>443</v>
      </c>
      <c r="C322" t="s">
        <v>71</v>
      </c>
      <c r="E322">
        <f>LEN(Tabla1[[#This Row],[Categorías]])</f>
        <v>111</v>
      </c>
    </row>
    <row r="323" spans="2:5" hidden="1" x14ac:dyDescent="0.25">
      <c r="B323" s="1" t="s">
        <v>13</v>
      </c>
      <c r="C323" t="s">
        <v>70</v>
      </c>
      <c r="D323" s="2" t="s">
        <v>324</v>
      </c>
      <c r="E323">
        <f>LEN(Tabla1[[#This Row],[Categorías]])</f>
        <v>103</v>
      </c>
    </row>
    <row r="324" spans="2:5" x14ac:dyDescent="0.25">
      <c r="B324" s="1" t="s">
        <v>325</v>
      </c>
      <c r="C324" t="s">
        <v>70</v>
      </c>
      <c r="D324" s="2" t="s">
        <v>324</v>
      </c>
      <c r="E324">
        <f>LEN(Tabla1[[#This Row],[Categorías]])</f>
        <v>103</v>
      </c>
    </row>
    <row r="325" spans="2:5" hidden="1" x14ac:dyDescent="0.25">
      <c r="B325" s="1" t="s">
        <v>443</v>
      </c>
      <c r="C325" t="s">
        <v>70</v>
      </c>
      <c r="E325">
        <f>LEN(Tabla1[[#This Row],[Categorías]])</f>
        <v>103</v>
      </c>
    </row>
    <row r="326" spans="2:5" hidden="1" x14ac:dyDescent="0.25">
      <c r="B326" s="1" t="s">
        <v>13</v>
      </c>
      <c r="C326" t="s">
        <v>68</v>
      </c>
      <c r="D326" s="2" t="s">
        <v>324</v>
      </c>
      <c r="E326">
        <f>LEN(Tabla1[[#This Row],[Categorías]])</f>
        <v>98</v>
      </c>
    </row>
    <row r="327" spans="2:5" x14ac:dyDescent="0.25">
      <c r="B327" s="1" t="s">
        <v>325</v>
      </c>
      <c r="C327" t="s">
        <v>68</v>
      </c>
      <c r="D327" s="2" t="s">
        <v>324</v>
      </c>
      <c r="E327">
        <f>LEN(Tabla1[[#This Row],[Categorías]])</f>
        <v>98</v>
      </c>
    </row>
    <row r="328" spans="2:5" hidden="1" x14ac:dyDescent="0.25">
      <c r="B328" s="1" t="s">
        <v>443</v>
      </c>
      <c r="C328" t="s">
        <v>68</v>
      </c>
      <c r="E328">
        <f>LEN(Tabla1[[#This Row],[Categorías]])</f>
        <v>98</v>
      </c>
    </row>
    <row r="329" spans="2:5" x14ac:dyDescent="0.25">
      <c r="B329" s="1" t="s">
        <v>325</v>
      </c>
      <c r="C329" t="s">
        <v>407</v>
      </c>
      <c r="D329" s="2" t="s">
        <v>324</v>
      </c>
      <c r="E329">
        <f>LEN(Tabla1[[#This Row],[Categorías]])</f>
        <v>49</v>
      </c>
    </row>
    <row r="330" spans="2:5" hidden="1" x14ac:dyDescent="0.25">
      <c r="B330" s="1" t="s">
        <v>13</v>
      </c>
      <c r="C330" t="s">
        <v>154</v>
      </c>
      <c r="D330" s="2" t="s">
        <v>324</v>
      </c>
      <c r="E330">
        <f>LEN(Tabla1[[#This Row],[Categorías]])</f>
        <v>76</v>
      </c>
    </row>
    <row r="331" spans="2:5" x14ac:dyDescent="0.25">
      <c r="B331" s="1" t="s">
        <v>325</v>
      </c>
      <c r="C331" t="s">
        <v>154</v>
      </c>
      <c r="D331" s="2" t="s">
        <v>324</v>
      </c>
      <c r="E331">
        <f>LEN(Tabla1[[#This Row],[Categorías]])</f>
        <v>76</v>
      </c>
    </row>
    <row r="332" spans="2:5" hidden="1" x14ac:dyDescent="0.25">
      <c r="B332" s="1" t="s">
        <v>443</v>
      </c>
      <c r="C332" t="s">
        <v>154</v>
      </c>
      <c r="E332">
        <f>LEN(Tabla1[[#This Row],[Categorías]])</f>
        <v>76</v>
      </c>
    </row>
    <row r="333" spans="2:5" hidden="1" x14ac:dyDescent="0.25">
      <c r="B333" s="1" t="s">
        <v>13</v>
      </c>
      <c r="C333" t="s">
        <v>321</v>
      </c>
      <c r="D333" s="2" t="s">
        <v>324</v>
      </c>
      <c r="E333">
        <f>LEN(Tabla1[[#This Row],[Categorías]])</f>
        <v>31</v>
      </c>
    </row>
    <row r="334" spans="2:5" x14ac:dyDescent="0.25">
      <c r="B334" s="1" t="s">
        <v>325</v>
      </c>
      <c r="C334" t="s">
        <v>321</v>
      </c>
      <c r="D334" s="2" t="s">
        <v>324</v>
      </c>
      <c r="E334">
        <f>LEN(Tabla1[[#This Row],[Categorías]])</f>
        <v>31</v>
      </c>
    </row>
    <row r="335" spans="2:5" hidden="1" x14ac:dyDescent="0.25">
      <c r="B335" s="1" t="s">
        <v>13</v>
      </c>
      <c r="C335" t="s">
        <v>214</v>
      </c>
      <c r="D335" s="2" t="s">
        <v>324</v>
      </c>
      <c r="E335">
        <f>LEN(Tabla1[[#This Row],[Categorías]])</f>
        <v>49</v>
      </c>
    </row>
    <row r="336" spans="2:5" x14ac:dyDescent="0.25">
      <c r="B336" s="1" t="s">
        <v>325</v>
      </c>
      <c r="C336" t="s">
        <v>214</v>
      </c>
      <c r="D336" s="2" t="s">
        <v>324</v>
      </c>
      <c r="E336">
        <f>LEN(Tabla1[[#This Row],[Categorías]])</f>
        <v>49</v>
      </c>
    </row>
    <row r="337" spans="2:5" hidden="1" x14ac:dyDescent="0.25">
      <c r="B337" s="1" t="s">
        <v>443</v>
      </c>
      <c r="C337" t="s">
        <v>214</v>
      </c>
      <c r="E337">
        <f>LEN(Tabla1[[#This Row],[Categorías]])</f>
        <v>49</v>
      </c>
    </row>
    <row r="338" spans="2:5" hidden="1" x14ac:dyDescent="0.25">
      <c r="B338" s="1" t="s">
        <v>13</v>
      </c>
      <c r="C338" t="s">
        <v>152</v>
      </c>
      <c r="D338" s="2" t="s">
        <v>324</v>
      </c>
      <c r="E338">
        <f>LEN(Tabla1[[#This Row],[Categorías]])</f>
        <v>49</v>
      </c>
    </row>
    <row r="339" spans="2:5" x14ac:dyDescent="0.25">
      <c r="B339" s="1" t="s">
        <v>325</v>
      </c>
      <c r="C339" t="s">
        <v>152</v>
      </c>
      <c r="D339" s="2" t="s">
        <v>324</v>
      </c>
      <c r="E339">
        <f>LEN(Tabla1[[#This Row],[Categorías]])</f>
        <v>49</v>
      </c>
    </row>
    <row r="340" spans="2:5" hidden="1" x14ac:dyDescent="0.25">
      <c r="B340" s="1" t="s">
        <v>443</v>
      </c>
      <c r="C340" t="s">
        <v>152</v>
      </c>
      <c r="E340">
        <f>LEN(Tabla1[[#This Row],[Categorías]])</f>
        <v>49</v>
      </c>
    </row>
    <row r="341" spans="2:5" hidden="1" x14ac:dyDescent="0.25">
      <c r="B341" s="1" t="s">
        <v>13</v>
      </c>
      <c r="C341" t="s">
        <v>151</v>
      </c>
      <c r="D341" s="2" t="s">
        <v>324</v>
      </c>
      <c r="E341">
        <f>LEN(Tabla1[[#This Row],[Categorías]])</f>
        <v>71</v>
      </c>
    </row>
    <row r="342" spans="2:5" x14ac:dyDescent="0.25">
      <c r="B342" s="1" t="s">
        <v>325</v>
      </c>
      <c r="C342" t="s">
        <v>151</v>
      </c>
      <c r="D342" s="2" t="s">
        <v>324</v>
      </c>
      <c r="E342">
        <f>LEN(Tabla1[[#This Row],[Categorías]])</f>
        <v>71</v>
      </c>
    </row>
    <row r="343" spans="2:5" hidden="1" x14ac:dyDescent="0.25">
      <c r="B343" s="1" t="s">
        <v>443</v>
      </c>
      <c r="C343" t="s">
        <v>151</v>
      </c>
      <c r="E343">
        <f>LEN(Tabla1[[#This Row],[Categorías]])</f>
        <v>71</v>
      </c>
    </row>
    <row r="344" spans="2:5" hidden="1" x14ac:dyDescent="0.25">
      <c r="B344" s="1" t="s">
        <v>13</v>
      </c>
      <c r="C344" t="s">
        <v>150</v>
      </c>
      <c r="D344" s="2" t="s">
        <v>324</v>
      </c>
      <c r="E344">
        <f>LEN(Tabla1[[#This Row],[Categorías]])</f>
        <v>59</v>
      </c>
    </row>
    <row r="345" spans="2:5" x14ac:dyDescent="0.25">
      <c r="B345" s="1" t="s">
        <v>325</v>
      </c>
      <c r="C345" t="s">
        <v>150</v>
      </c>
      <c r="D345" s="2" t="s">
        <v>324</v>
      </c>
      <c r="E345">
        <f>LEN(Tabla1[[#This Row],[Categorías]])</f>
        <v>59</v>
      </c>
    </row>
    <row r="346" spans="2:5" hidden="1" x14ac:dyDescent="0.25">
      <c r="B346" s="1" t="s">
        <v>443</v>
      </c>
      <c r="C346" t="s">
        <v>150</v>
      </c>
      <c r="E346">
        <f>LEN(Tabla1[[#This Row],[Categorías]])</f>
        <v>59</v>
      </c>
    </row>
    <row r="347" spans="2:5" hidden="1" x14ac:dyDescent="0.25">
      <c r="B347" s="1" t="s">
        <v>13</v>
      </c>
      <c r="C347" t="s">
        <v>155</v>
      </c>
      <c r="D347" s="2" t="s">
        <v>324</v>
      </c>
      <c r="E347">
        <f>LEN(Tabla1[[#This Row],[Categorías]])</f>
        <v>42</v>
      </c>
    </row>
    <row r="348" spans="2:5" x14ac:dyDescent="0.25">
      <c r="B348" s="1" t="s">
        <v>325</v>
      </c>
      <c r="C348" t="s">
        <v>155</v>
      </c>
      <c r="D348" s="2" t="s">
        <v>324</v>
      </c>
      <c r="E348">
        <f>LEN(Tabla1[[#This Row],[Categorías]])</f>
        <v>42</v>
      </c>
    </row>
    <row r="349" spans="2:5" hidden="1" x14ac:dyDescent="0.25">
      <c r="B349" s="1" t="s">
        <v>443</v>
      </c>
      <c r="C349" t="s">
        <v>155</v>
      </c>
      <c r="E349">
        <f>LEN(Tabla1[[#This Row],[Categorías]])</f>
        <v>42</v>
      </c>
    </row>
    <row r="350" spans="2:5" hidden="1" x14ac:dyDescent="0.25">
      <c r="B350" s="1" t="s">
        <v>13</v>
      </c>
      <c r="C350" t="s">
        <v>149</v>
      </c>
      <c r="D350" s="2" t="s">
        <v>324</v>
      </c>
      <c r="E350">
        <f>LEN(Tabla1[[#This Row],[Categorías]])</f>
        <v>60</v>
      </c>
    </row>
    <row r="351" spans="2:5" x14ac:dyDescent="0.25">
      <c r="B351" s="1" t="s">
        <v>325</v>
      </c>
      <c r="C351" t="s">
        <v>149</v>
      </c>
      <c r="D351" s="2" t="s">
        <v>324</v>
      </c>
      <c r="E351">
        <f>LEN(Tabla1[[#This Row],[Categorías]])</f>
        <v>60</v>
      </c>
    </row>
    <row r="352" spans="2:5" hidden="1" x14ac:dyDescent="0.25">
      <c r="B352" s="1" t="s">
        <v>443</v>
      </c>
      <c r="C352" t="s">
        <v>149</v>
      </c>
      <c r="E352">
        <f>LEN(Tabla1[[#This Row],[Categorías]])</f>
        <v>60</v>
      </c>
    </row>
    <row r="353" spans="2:5" hidden="1" x14ac:dyDescent="0.25">
      <c r="B353" s="1" t="s">
        <v>13</v>
      </c>
      <c r="C353" t="s">
        <v>137</v>
      </c>
      <c r="D353" s="2" t="s">
        <v>324</v>
      </c>
      <c r="E353">
        <f>LEN(Tabla1[[#This Row],[Categorías]])</f>
        <v>25</v>
      </c>
    </row>
    <row r="354" spans="2:5" x14ac:dyDescent="0.25">
      <c r="B354" s="1" t="s">
        <v>325</v>
      </c>
      <c r="C354" t="s">
        <v>137</v>
      </c>
      <c r="D354" s="2" t="s">
        <v>324</v>
      </c>
      <c r="E354">
        <f>LEN(Tabla1[[#This Row],[Categorías]])</f>
        <v>25</v>
      </c>
    </row>
    <row r="355" spans="2:5" hidden="1" x14ac:dyDescent="0.25">
      <c r="B355" s="1" t="s">
        <v>443</v>
      </c>
      <c r="C355" t="s">
        <v>137</v>
      </c>
      <c r="E355">
        <f>LEN(Tabla1[[#This Row],[Categorías]])</f>
        <v>25</v>
      </c>
    </row>
    <row r="356" spans="2:5" hidden="1" x14ac:dyDescent="0.25">
      <c r="B356" s="1" t="s">
        <v>13</v>
      </c>
      <c r="C356" t="s">
        <v>316</v>
      </c>
      <c r="D356" s="2" t="s">
        <v>324</v>
      </c>
      <c r="E356">
        <f>LEN(Tabla1[[#This Row],[Categorías]])</f>
        <v>61</v>
      </c>
    </row>
    <row r="357" spans="2:5" x14ac:dyDescent="0.25">
      <c r="B357" s="1" t="s">
        <v>325</v>
      </c>
      <c r="C357" t="s">
        <v>316</v>
      </c>
      <c r="D357" s="2" t="s">
        <v>324</v>
      </c>
      <c r="E357">
        <f>LEN(Tabla1[[#This Row],[Categorías]])</f>
        <v>61</v>
      </c>
    </row>
    <row r="358" spans="2:5" hidden="1" x14ac:dyDescent="0.25">
      <c r="B358" s="1" t="s">
        <v>13</v>
      </c>
      <c r="C358" t="s">
        <v>108</v>
      </c>
      <c r="D358" s="2" t="s">
        <v>324</v>
      </c>
      <c r="E358">
        <f>LEN(Tabla1[[#This Row],[Categorías]])</f>
        <v>86</v>
      </c>
    </row>
    <row r="359" spans="2:5" x14ac:dyDescent="0.25">
      <c r="B359" s="1" t="s">
        <v>325</v>
      </c>
      <c r="C359" t="s">
        <v>108</v>
      </c>
      <c r="D359" s="2" t="s">
        <v>324</v>
      </c>
      <c r="E359">
        <f>LEN(Tabla1[[#This Row],[Categorías]])</f>
        <v>86</v>
      </c>
    </row>
    <row r="360" spans="2:5" hidden="1" x14ac:dyDescent="0.25">
      <c r="B360" s="1" t="s">
        <v>443</v>
      </c>
      <c r="C360" t="s">
        <v>108</v>
      </c>
      <c r="E360">
        <f>LEN(Tabla1[[#This Row],[Categorías]])</f>
        <v>86</v>
      </c>
    </row>
    <row r="361" spans="2:5" hidden="1" x14ac:dyDescent="0.25">
      <c r="B361" s="1" t="s">
        <v>13</v>
      </c>
      <c r="C361" t="s">
        <v>209</v>
      </c>
      <c r="D361" s="2" t="s">
        <v>324</v>
      </c>
      <c r="E361">
        <f>LEN(Tabla1[[#This Row],[Categorías]])</f>
        <v>79</v>
      </c>
    </row>
    <row r="362" spans="2:5" x14ac:dyDescent="0.25">
      <c r="B362" s="1" t="s">
        <v>325</v>
      </c>
      <c r="C362" t="s">
        <v>209</v>
      </c>
      <c r="D362" s="2" t="s">
        <v>324</v>
      </c>
      <c r="E362">
        <f>LEN(Tabla1[[#This Row],[Categorías]])</f>
        <v>79</v>
      </c>
    </row>
    <row r="363" spans="2:5" hidden="1" x14ac:dyDescent="0.25">
      <c r="B363" s="1" t="s">
        <v>443</v>
      </c>
      <c r="C363" t="s">
        <v>209</v>
      </c>
      <c r="E363">
        <f>LEN(Tabla1[[#This Row],[Categorías]])</f>
        <v>79</v>
      </c>
    </row>
    <row r="364" spans="2:5" hidden="1" x14ac:dyDescent="0.25">
      <c r="B364" s="1" t="s">
        <v>13</v>
      </c>
      <c r="C364" t="s">
        <v>112</v>
      </c>
      <c r="D364" s="2" t="s">
        <v>324</v>
      </c>
      <c r="E364">
        <f>LEN(Tabla1[[#This Row],[Categorías]])</f>
        <v>79</v>
      </c>
    </row>
    <row r="365" spans="2:5" x14ac:dyDescent="0.25">
      <c r="B365" s="1" t="s">
        <v>325</v>
      </c>
      <c r="C365" t="s">
        <v>112</v>
      </c>
      <c r="D365" s="2" t="s">
        <v>324</v>
      </c>
      <c r="E365">
        <f>LEN(Tabla1[[#This Row],[Categorías]])</f>
        <v>79</v>
      </c>
    </row>
    <row r="366" spans="2:5" hidden="1" x14ac:dyDescent="0.25">
      <c r="B366" s="1" t="s">
        <v>443</v>
      </c>
      <c r="C366" t="s">
        <v>112</v>
      </c>
      <c r="E366">
        <f>LEN(Tabla1[[#This Row],[Categorías]])</f>
        <v>79</v>
      </c>
    </row>
    <row r="367" spans="2:5" hidden="1" x14ac:dyDescent="0.25">
      <c r="B367" s="1" t="s">
        <v>13</v>
      </c>
      <c r="C367" t="s">
        <v>249</v>
      </c>
      <c r="D367" s="2" t="s">
        <v>324</v>
      </c>
      <c r="E367">
        <f>LEN(Tabla1[[#This Row],[Categorías]])</f>
        <v>69</v>
      </c>
    </row>
    <row r="368" spans="2:5" x14ac:dyDescent="0.25">
      <c r="B368" s="1" t="s">
        <v>325</v>
      </c>
      <c r="C368" t="s">
        <v>249</v>
      </c>
      <c r="D368" s="2" t="s">
        <v>324</v>
      </c>
      <c r="E368">
        <f>LEN(Tabla1[[#This Row],[Categorías]])</f>
        <v>69</v>
      </c>
    </row>
    <row r="369" spans="2:5" hidden="1" x14ac:dyDescent="0.25">
      <c r="B369" s="1" t="s">
        <v>13</v>
      </c>
      <c r="C369" t="s">
        <v>111</v>
      </c>
      <c r="D369" s="2" t="s">
        <v>324</v>
      </c>
      <c r="E369">
        <f>LEN(Tabla1[[#This Row],[Categorías]])</f>
        <v>131</v>
      </c>
    </row>
    <row r="370" spans="2:5" x14ac:dyDescent="0.25">
      <c r="B370" s="1" t="s">
        <v>325</v>
      </c>
      <c r="C370" t="s">
        <v>111</v>
      </c>
      <c r="D370" s="2" t="s">
        <v>324</v>
      </c>
      <c r="E370">
        <f>LEN(Tabla1[[#This Row],[Categorías]])</f>
        <v>131</v>
      </c>
    </row>
    <row r="371" spans="2:5" hidden="1" x14ac:dyDescent="0.25">
      <c r="B371" s="1" t="s">
        <v>443</v>
      </c>
      <c r="C371" t="s">
        <v>111</v>
      </c>
      <c r="E371">
        <f>LEN(Tabla1[[#This Row],[Categorías]])</f>
        <v>131</v>
      </c>
    </row>
    <row r="372" spans="2:5" hidden="1" x14ac:dyDescent="0.25">
      <c r="B372" s="1" t="s">
        <v>13</v>
      </c>
      <c r="C372" t="s">
        <v>110</v>
      </c>
      <c r="D372" s="2" t="s">
        <v>324</v>
      </c>
      <c r="E372">
        <f>LEN(Tabla1[[#This Row],[Categorías]])</f>
        <v>86</v>
      </c>
    </row>
    <row r="373" spans="2:5" x14ac:dyDescent="0.25">
      <c r="B373" s="1" t="s">
        <v>325</v>
      </c>
      <c r="C373" t="s">
        <v>110</v>
      </c>
      <c r="D373" s="2" t="s">
        <v>324</v>
      </c>
      <c r="E373">
        <f>LEN(Tabla1[[#This Row],[Categorías]])</f>
        <v>86</v>
      </c>
    </row>
    <row r="374" spans="2:5" hidden="1" x14ac:dyDescent="0.25">
      <c r="B374" s="1" t="s">
        <v>443</v>
      </c>
      <c r="C374" t="s">
        <v>110</v>
      </c>
      <c r="E374">
        <f>LEN(Tabla1[[#This Row],[Categorías]])</f>
        <v>86</v>
      </c>
    </row>
    <row r="375" spans="2:5" hidden="1" x14ac:dyDescent="0.25">
      <c r="B375" s="1" t="s">
        <v>13</v>
      </c>
      <c r="C375" t="s">
        <v>105</v>
      </c>
      <c r="D375" s="2" t="s">
        <v>324</v>
      </c>
      <c r="E375">
        <f>LEN(Tabla1[[#This Row],[Categorías]])</f>
        <v>88</v>
      </c>
    </row>
    <row r="376" spans="2:5" x14ac:dyDescent="0.25">
      <c r="B376" s="1" t="s">
        <v>325</v>
      </c>
      <c r="C376" t="s">
        <v>105</v>
      </c>
      <c r="D376" s="2" t="s">
        <v>324</v>
      </c>
      <c r="E376">
        <f>LEN(Tabla1[[#This Row],[Categorías]])</f>
        <v>88</v>
      </c>
    </row>
    <row r="377" spans="2:5" hidden="1" x14ac:dyDescent="0.25">
      <c r="B377" s="1" t="s">
        <v>443</v>
      </c>
      <c r="C377" t="s">
        <v>105</v>
      </c>
      <c r="E377">
        <f>LEN(Tabla1[[#This Row],[Categorías]])</f>
        <v>88</v>
      </c>
    </row>
    <row r="378" spans="2:5" hidden="1" x14ac:dyDescent="0.25">
      <c r="B378" s="1" t="s">
        <v>13</v>
      </c>
      <c r="C378" t="s">
        <v>109</v>
      </c>
      <c r="D378" s="2" t="s">
        <v>324</v>
      </c>
      <c r="E378">
        <f>LEN(Tabla1[[#This Row],[Categorías]])</f>
        <v>88</v>
      </c>
    </row>
    <row r="379" spans="2:5" x14ac:dyDescent="0.25">
      <c r="B379" s="1" t="s">
        <v>325</v>
      </c>
      <c r="C379" t="s">
        <v>109</v>
      </c>
      <c r="D379" s="2" t="s">
        <v>324</v>
      </c>
      <c r="E379">
        <f>LEN(Tabla1[[#This Row],[Categorías]])</f>
        <v>88</v>
      </c>
    </row>
    <row r="380" spans="2:5" hidden="1" x14ac:dyDescent="0.25">
      <c r="B380" s="1" t="s">
        <v>443</v>
      </c>
      <c r="C380" t="s">
        <v>109</v>
      </c>
      <c r="E380">
        <f>LEN(Tabla1[[#This Row],[Categorías]])</f>
        <v>88</v>
      </c>
    </row>
    <row r="381" spans="2:5" hidden="1" x14ac:dyDescent="0.25">
      <c r="B381" s="1" t="s">
        <v>13</v>
      </c>
      <c r="C381" t="s">
        <v>107</v>
      </c>
      <c r="D381" s="2" t="s">
        <v>324</v>
      </c>
      <c r="E381">
        <f>LEN(Tabla1[[#This Row],[Categorías]])</f>
        <v>85</v>
      </c>
    </row>
    <row r="382" spans="2:5" x14ac:dyDescent="0.25">
      <c r="B382" s="1" t="s">
        <v>325</v>
      </c>
      <c r="C382" t="s">
        <v>107</v>
      </c>
      <c r="D382" s="2" t="s">
        <v>324</v>
      </c>
      <c r="E382">
        <f>LEN(Tabla1[[#This Row],[Categorías]])</f>
        <v>85</v>
      </c>
    </row>
    <row r="383" spans="2:5" hidden="1" x14ac:dyDescent="0.25">
      <c r="B383" s="1" t="s">
        <v>443</v>
      </c>
      <c r="C383" t="s">
        <v>107</v>
      </c>
      <c r="E383">
        <f>LEN(Tabla1[[#This Row],[Categorías]])</f>
        <v>85</v>
      </c>
    </row>
    <row r="384" spans="2:5" hidden="1" x14ac:dyDescent="0.25">
      <c r="B384" s="1" t="s">
        <v>13</v>
      </c>
      <c r="C384" t="s">
        <v>106</v>
      </c>
      <c r="D384" s="2" t="s">
        <v>324</v>
      </c>
      <c r="E384">
        <f>LEN(Tabla1[[#This Row],[Categorías]])</f>
        <v>88</v>
      </c>
    </row>
    <row r="385" spans="2:5" x14ac:dyDescent="0.25">
      <c r="B385" s="1" t="s">
        <v>325</v>
      </c>
      <c r="C385" t="s">
        <v>106</v>
      </c>
      <c r="D385" s="2" t="s">
        <v>324</v>
      </c>
      <c r="E385">
        <f>LEN(Tabla1[[#This Row],[Categorías]])</f>
        <v>88</v>
      </c>
    </row>
    <row r="386" spans="2:5" hidden="1" x14ac:dyDescent="0.25">
      <c r="B386" s="1" t="s">
        <v>443</v>
      </c>
      <c r="C386" t="s">
        <v>106</v>
      </c>
      <c r="E386">
        <f>LEN(Tabla1[[#This Row],[Categorías]])</f>
        <v>88</v>
      </c>
    </row>
    <row r="387" spans="2:5" hidden="1" x14ac:dyDescent="0.25">
      <c r="B387" s="1" t="s">
        <v>13</v>
      </c>
      <c r="C387" t="s">
        <v>318</v>
      </c>
      <c r="D387" s="2" t="s">
        <v>324</v>
      </c>
      <c r="E387">
        <f>LEN(Tabla1[[#This Row],[Categorías]])</f>
        <v>32</v>
      </c>
    </row>
    <row r="388" spans="2:5" x14ac:dyDescent="0.25">
      <c r="B388" s="1" t="s">
        <v>325</v>
      </c>
      <c r="C388" t="s">
        <v>318</v>
      </c>
      <c r="D388" s="2" t="s">
        <v>324</v>
      </c>
      <c r="E388">
        <f>LEN(Tabla1[[#This Row],[Categorías]])</f>
        <v>32</v>
      </c>
    </row>
    <row r="389" spans="2:5" hidden="1" x14ac:dyDescent="0.25">
      <c r="B389" s="1" t="s">
        <v>13</v>
      </c>
      <c r="C389" t="s">
        <v>126</v>
      </c>
      <c r="D389" s="2" t="s">
        <v>324</v>
      </c>
      <c r="E389">
        <f>LEN(Tabla1[[#This Row],[Categorías]])</f>
        <v>53</v>
      </c>
    </row>
    <row r="390" spans="2:5" x14ac:dyDescent="0.25">
      <c r="B390" s="1" t="s">
        <v>325</v>
      </c>
      <c r="C390" t="s">
        <v>126</v>
      </c>
      <c r="D390" s="2" t="s">
        <v>324</v>
      </c>
      <c r="E390">
        <f>LEN(Tabla1[[#This Row],[Categorías]])</f>
        <v>53</v>
      </c>
    </row>
    <row r="391" spans="2:5" hidden="1" x14ac:dyDescent="0.25">
      <c r="B391" s="1" t="s">
        <v>443</v>
      </c>
      <c r="C391" t="s">
        <v>126</v>
      </c>
      <c r="E391">
        <f>LEN(Tabla1[[#This Row],[Categorías]])</f>
        <v>53</v>
      </c>
    </row>
    <row r="392" spans="2:5" hidden="1" x14ac:dyDescent="0.25">
      <c r="B392" s="1" t="s">
        <v>13</v>
      </c>
      <c r="C392" t="s">
        <v>127</v>
      </c>
      <c r="D392" s="2" t="s">
        <v>324</v>
      </c>
      <c r="E392">
        <f>LEN(Tabla1[[#This Row],[Categorías]])</f>
        <v>42</v>
      </c>
    </row>
    <row r="393" spans="2:5" x14ac:dyDescent="0.25">
      <c r="B393" s="1" t="s">
        <v>325</v>
      </c>
      <c r="C393" t="s">
        <v>127</v>
      </c>
      <c r="D393" s="2" t="s">
        <v>324</v>
      </c>
      <c r="E393">
        <f>LEN(Tabla1[[#This Row],[Categorías]])</f>
        <v>42</v>
      </c>
    </row>
    <row r="394" spans="2:5" hidden="1" x14ac:dyDescent="0.25">
      <c r="B394" s="1" t="s">
        <v>443</v>
      </c>
      <c r="C394" t="s">
        <v>127</v>
      </c>
      <c r="E394">
        <f>LEN(Tabla1[[#This Row],[Categorías]])</f>
        <v>42</v>
      </c>
    </row>
    <row r="395" spans="2:5" hidden="1" x14ac:dyDescent="0.25">
      <c r="B395" s="1" t="s">
        <v>13</v>
      </c>
      <c r="C395" t="s">
        <v>130</v>
      </c>
      <c r="D395" s="2" t="s">
        <v>324</v>
      </c>
      <c r="E395">
        <f>LEN(Tabla1[[#This Row],[Categorías]])</f>
        <v>65</v>
      </c>
    </row>
    <row r="396" spans="2:5" x14ac:dyDescent="0.25">
      <c r="B396" s="1" t="s">
        <v>325</v>
      </c>
      <c r="C396" t="s">
        <v>130</v>
      </c>
      <c r="D396" s="2" t="s">
        <v>324</v>
      </c>
      <c r="E396">
        <f>LEN(Tabla1[[#This Row],[Categorías]])</f>
        <v>65</v>
      </c>
    </row>
    <row r="397" spans="2:5" hidden="1" x14ac:dyDescent="0.25">
      <c r="B397" s="1" t="s">
        <v>443</v>
      </c>
      <c r="C397" t="s">
        <v>130</v>
      </c>
      <c r="E397">
        <f>LEN(Tabla1[[#This Row],[Categorías]])</f>
        <v>65</v>
      </c>
    </row>
    <row r="398" spans="2:5" hidden="1" x14ac:dyDescent="0.25">
      <c r="B398" s="1" t="s">
        <v>13</v>
      </c>
      <c r="C398" t="s">
        <v>125</v>
      </c>
      <c r="D398" s="2" t="s">
        <v>324</v>
      </c>
      <c r="E398">
        <f>LEN(Tabla1[[#This Row],[Categorías]])</f>
        <v>74</v>
      </c>
    </row>
    <row r="399" spans="2:5" x14ac:dyDescent="0.25">
      <c r="B399" s="1" t="s">
        <v>325</v>
      </c>
      <c r="C399" t="s">
        <v>125</v>
      </c>
      <c r="D399" s="2" t="s">
        <v>324</v>
      </c>
      <c r="E399">
        <f>LEN(Tabla1[[#This Row],[Categorías]])</f>
        <v>74</v>
      </c>
    </row>
    <row r="400" spans="2:5" hidden="1" x14ac:dyDescent="0.25">
      <c r="B400" s="1" t="s">
        <v>443</v>
      </c>
      <c r="C400" t="s">
        <v>125</v>
      </c>
      <c r="E400">
        <f>LEN(Tabla1[[#This Row],[Categorías]])</f>
        <v>74</v>
      </c>
    </row>
    <row r="401" spans="2:5" hidden="1" x14ac:dyDescent="0.25">
      <c r="B401" s="1" t="s">
        <v>13</v>
      </c>
      <c r="C401" t="s">
        <v>129</v>
      </c>
      <c r="D401" s="2" t="s">
        <v>324</v>
      </c>
      <c r="E401">
        <f>LEN(Tabla1[[#This Row],[Categorías]])</f>
        <v>58</v>
      </c>
    </row>
    <row r="402" spans="2:5" x14ac:dyDescent="0.25">
      <c r="B402" s="1" t="s">
        <v>325</v>
      </c>
      <c r="C402" t="s">
        <v>129</v>
      </c>
      <c r="D402" s="2" t="s">
        <v>324</v>
      </c>
      <c r="E402">
        <f>LEN(Tabla1[[#This Row],[Categorías]])</f>
        <v>58</v>
      </c>
    </row>
    <row r="403" spans="2:5" hidden="1" x14ac:dyDescent="0.25">
      <c r="B403" s="1" t="s">
        <v>443</v>
      </c>
      <c r="C403" t="s">
        <v>129</v>
      </c>
      <c r="E403">
        <f>LEN(Tabla1[[#This Row],[Categorías]])</f>
        <v>58</v>
      </c>
    </row>
    <row r="404" spans="2:5" hidden="1" x14ac:dyDescent="0.25">
      <c r="B404" s="1" t="s">
        <v>13</v>
      </c>
      <c r="C404" t="s">
        <v>211</v>
      </c>
      <c r="D404" s="2" t="s">
        <v>324</v>
      </c>
      <c r="E404">
        <f>LEN(Tabla1[[#This Row],[Categorías]])</f>
        <v>50</v>
      </c>
    </row>
    <row r="405" spans="2:5" x14ac:dyDescent="0.25">
      <c r="B405" s="1" t="s">
        <v>325</v>
      </c>
      <c r="C405" t="s">
        <v>211</v>
      </c>
      <c r="D405" s="2" t="s">
        <v>324</v>
      </c>
      <c r="E405">
        <f>LEN(Tabla1[[#This Row],[Categorías]])</f>
        <v>50</v>
      </c>
    </row>
    <row r="406" spans="2:5" hidden="1" x14ac:dyDescent="0.25">
      <c r="B406" s="1" t="s">
        <v>443</v>
      </c>
      <c r="C406" t="s">
        <v>211</v>
      </c>
      <c r="E406">
        <f>LEN(Tabla1[[#This Row],[Categorías]])</f>
        <v>50</v>
      </c>
    </row>
    <row r="407" spans="2:5" hidden="1" x14ac:dyDescent="0.25">
      <c r="B407" s="1" t="s">
        <v>13</v>
      </c>
      <c r="C407" t="s">
        <v>133</v>
      </c>
      <c r="D407" s="2" t="s">
        <v>324</v>
      </c>
      <c r="E407">
        <f>LEN(Tabla1[[#This Row],[Categorías]])</f>
        <v>50</v>
      </c>
    </row>
    <row r="408" spans="2:5" x14ac:dyDescent="0.25">
      <c r="B408" s="1" t="s">
        <v>325</v>
      </c>
      <c r="C408" t="s">
        <v>133</v>
      </c>
      <c r="D408" s="2" t="s">
        <v>324</v>
      </c>
      <c r="E408">
        <f>LEN(Tabla1[[#This Row],[Categorías]])</f>
        <v>50</v>
      </c>
    </row>
    <row r="409" spans="2:5" hidden="1" x14ac:dyDescent="0.25">
      <c r="B409" s="1" t="s">
        <v>443</v>
      </c>
      <c r="C409" t="s">
        <v>133</v>
      </c>
      <c r="E409">
        <f>LEN(Tabla1[[#This Row],[Categorías]])</f>
        <v>50</v>
      </c>
    </row>
    <row r="410" spans="2:5" hidden="1" x14ac:dyDescent="0.25">
      <c r="B410" s="1" t="s">
        <v>13</v>
      </c>
      <c r="C410" t="s">
        <v>132</v>
      </c>
      <c r="D410" s="2" t="s">
        <v>324</v>
      </c>
      <c r="E410">
        <f>LEN(Tabla1[[#This Row],[Categorías]])</f>
        <v>73</v>
      </c>
    </row>
    <row r="411" spans="2:5" x14ac:dyDescent="0.25">
      <c r="B411" s="1" t="s">
        <v>325</v>
      </c>
      <c r="C411" t="s">
        <v>132</v>
      </c>
      <c r="D411" s="2" t="s">
        <v>324</v>
      </c>
      <c r="E411">
        <f>LEN(Tabla1[[#This Row],[Categorías]])</f>
        <v>73</v>
      </c>
    </row>
    <row r="412" spans="2:5" hidden="1" x14ac:dyDescent="0.25">
      <c r="B412" s="1" t="s">
        <v>443</v>
      </c>
      <c r="C412" t="s">
        <v>132</v>
      </c>
      <c r="E412">
        <f>LEN(Tabla1[[#This Row],[Categorías]])</f>
        <v>73</v>
      </c>
    </row>
    <row r="413" spans="2:5" hidden="1" x14ac:dyDescent="0.25">
      <c r="B413" s="1" t="s">
        <v>13</v>
      </c>
      <c r="C413" t="s">
        <v>128</v>
      </c>
      <c r="D413" s="2" t="s">
        <v>324</v>
      </c>
      <c r="E413">
        <f>LEN(Tabla1[[#This Row],[Categorías]])</f>
        <v>43</v>
      </c>
    </row>
    <row r="414" spans="2:5" x14ac:dyDescent="0.25">
      <c r="B414" s="1" t="s">
        <v>325</v>
      </c>
      <c r="C414" t="s">
        <v>128</v>
      </c>
      <c r="D414" s="2" t="s">
        <v>324</v>
      </c>
      <c r="E414">
        <f>LEN(Tabla1[[#This Row],[Categorías]])</f>
        <v>43</v>
      </c>
    </row>
    <row r="415" spans="2:5" hidden="1" x14ac:dyDescent="0.25">
      <c r="B415" s="1" t="s">
        <v>443</v>
      </c>
      <c r="C415" t="s">
        <v>128</v>
      </c>
      <c r="E415">
        <f>LEN(Tabla1[[#This Row],[Categorías]])</f>
        <v>43</v>
      </c>
    </row>
    <row r="416" spans="2:5" hidden="1" x14ac:dyDescent="0.25">
      <c r="B416" s="1" t="s">
        <v>13</v>
      </c>
      <c r="C416" t="s">
        <v>131</v>
      </c>
      <c r="D416" s="2" t="s">
        <v>324</v>
      </c>
      <c r="E416">
        <f>LEN(Tabla1[[#This Row],[Categorías]])</f>
        <v>57</v>
      </c>
    </row>
    <row r="417" spans="2:5" x14ac:dyDescent="0.25">
      <c r="B417" s="1" t="s">
        <v>325</v>
      </c>
      <c r="C417" t="s">
        <v>131</v>
      </c>
      <c r="D417" s="2" t="s">
        <v>324</v>
      </c>
      <c r="E417">
        <f>LEN(Tabla1[[#This Row],[Categorías]])</f>
        <v>57</v>
      </c>
    </row>
    <row r="418" spans="2:5" hidden="1" x14ac:dyDescent="0.25">
      <c r="B418" s="1" t="s">
        <v>443</v>
      </c>
      <c r="C418" t="s">
        <v>131</v>
      </c>
      <c r="E418">
        <f>LEN(Tabla1[[#This Row],[Categorías]])</f>
        <v>57</v>
      </c>
    </row>
    <row r="419" spans="2:5" x14ac:dyDescent="0.25">
      <c r="B419" s="1" t="s">
        <v>325</v>
      </c>
      <c r="C419" t="s">
        <v>442</v>
      </c>
      <c r="D419" s="2" t="s">
        <v>324</v>
      </c>
      <c r="E419">
        <f>LEN(Tabla1[[#This Row],[Categorías]])</f>
        <v>67</v>
      </c>
    </row>
    <row r="420" spans="2:5" x14ac:dyDescent="0.25">
      <c r="B420" s="1" t="s">
        <v>325</v>
      </c>
      <c r="C420" t="s">
        <v>415</v>
      </c>
      <c r="D420" s="2" t="s">
        <v>324</v>
      </c>
      <c r="E420">
        <f>LEN(Tabla1[[#This Row],[Categorías]])</f>
        <v>54</v>
      </c>
    </row>
    <row r="421" spans="2:5" x14ac:dyDescent="0.25">
      <c r="B421" s="1" t="s">
        <v>325</v>
      </c>
      <c r="C421" t="s">
        <v>419</v>
      </c>
      <c r="D421" s="2" t="s">
        <v>324</v>
      </c>
      <c r="E421">
        <f>LEN(Tabla1[[#This Row],[Categorías]])</f>
        <v>52</v>
      </c>
    </row>
    <row r="422" spans="2:5" x14ac:dyDescent="0.25">
      <c r="B422" s="1" t="s">
        <v>325</v>
      </c>
      <c r="C422" t="s">
        <v>417</v>
      </c>
      <c r="D422" s="2" t="s">
        <v>324</v>
      </c>
      <c r="E422">
        <f>LEN(Tabla1[[#This Row],[Categorías]])</f>
        <v>40</v>
      </c>
    </row>
    <row r="423" spans="2:5" x14ac:dyDescent="0.25">
      <c r="B423" s="1" t="s">
        <v>325</v>
      </c>
      <c r="C423" t="s">
        <v>420</v>
      </c>
      <c r="D423" s="2" t="s">
        <v>324</v>
      </c>
      <c r="E423">
        <f>LEN(Tabla1[[#This Row],[Categorías]])</f>
        <v>69</v>
      </c>
    </row>
    <row r="424" spans="2:5" x14ac:dyDescent="0.25">
      <c r="B424" s="1" t="s">
        <v>325</v>
      </c>
      <c r="C424" t="s">
        <v>418</v>
      </c>
      <c r="D424" s="2" t="s">
        <v>324</v>
      </c>
      <c r="E424">
        <f>LEN(Tabla1[[#This Row],[Categorías]])</f>
        <v>66</v>
      </c>
    </row>
    <row r="425" spans="2:5" x14ac:dyDescent="0.25">
      <c r="B425" s="1" t="s">
        <v>325</v>
      </c>
      <c r="C425" t="s">
        <v>436</v>
      </c>
      <c r="D425" s="2" t="s">
        <v>324</v>
      </c>
      <c r="E425">
        <f>LEN(Tabla1[[#This Row],[Categorías]])</f>
        <v>56</v>
      </c>
    </row>
    <row r="426" spans="2:5" x14ac:dyDescent="0.25">
      <c r="B426" s="1" t="s">
        <v>325</v>
      </c>
      <c r="C426" t="s">
        <v>424</v>
      </c>
      <c r="D426" s="2" t="s">
        <v>324</v>
      </c>
      <c r="E426">
        <f>LEN(Tabla1[[#This Row],[Categorías]])</f>
        <v>99</v>
      </c>
    </row>
    <row r="427" spans="2:5" x14ac:dyDescent="0.25">
      <c r="B427" s="1" t="s">
        <v>325</v>
      </c>
      <c r="C427" t="s">
        <v>416</v>
      </c>
      <c r="D427" s="2" t="s">
        <v>324</v>
      </c>
      <c r="E427">
        <f>LEN(Tabla1[[#This Row],[Categorías]])</f>
        <v>48</v>
      </c>
    </row>
    <row r="428" spans="2:5" x14ac:dyDescent="0.25">
      <c r="B428" s="1" t="s">
        <v>325</v>
      </c>
      <c r="C428" t="s">
        <v>425</v>
      </c>
      <c r="D428" s="2" t="s">
        <v>324</v>
      </c>
      <c r="E428">
        <f>LEN(Tabla1[[#This Row],[Categorías]])</f>
        <v>53</v>
      </c>
    </row>
    <row r="429" spans="2:5" x14ac:dyDescent="0.25">
      <c r="B429" s="1" t="s">
        <v>325</v>
      </c>
      <c r="C429" t="s">
        <v>421</v>
      </c>
      <c r="D429" s="2" t="s">
        <v>324</v>
      </c>
      <c r="E429">
        <f>LEN(Tabla1[[#This Row],[Categorías]])</f>
        <v>76</v>
      </c>
    </row>
    <row r="430" spans="2:5" x14ac:dyDescent="0.25">
      <c r="B430" s="1" t="s">
        <v>325</v>
      </c>
      <c r="C430" t="s">
        <v>422</v>
      </c>
      <c r="D430" s="2" t="s">
        <v>324</v>
      </c>
      <c r="E430">
        <f>LEN(Tabla1[[#This Row],[Categorías]])</f>
        <v>65</v>
      </c>
    </row>
    <row r="431" spans="2:5" x14ac:dyDescent="0.25">
      <c r="B431" s="1" t="s">
        <v>325</v>
      </c>
      <c r="C431" t="s">
        <v>423</v>
      </c>
      <c r="D431" s="2" t="s">
        <v>324</v>
      </c>
      <c r="E431">
        <f>LEN(Tabla1[[#This Row],[Categorías]])</f>
        <v>66</v>
      </c>
    </row>
    <row r="432" spans="2:5" x14ac:dyDescent="0.25">
      <c r="B432" s="1" t="s">
        <v>325</v>
      </c>
      <c r="C432" t="s">
        <v>349</v>
      </c>
      <c r="D432" s="2" t="s">
        <v>324</v>
      </c>
      <c r="E432">
        <f>LEN(Tabla1[[#This Row],[Categorías]])</f>
        <v>20</v>
      </c>
    </row>
    <row r="433" spans="2:5" hidden="1" x14ac:dyDescent="0.25">
      <c r="B433" s="1" t="s">
        <v>443</v>
      </c>
      <c r="C433" t="s">
        <v>349</v>
      </c>
      <c r="E433">
        <f>LEN(Tabla1[[#This Row],[Categorías]])</f>
        <v>20</v>
      </c>
    </row>
    <row r="434" spans="2:5" hidden="1" x14ac:dyDescent="0.25">
      <c r="B434" s="1" t="s">
        <v>13</v>
      </c>
      <c r="C434" t="s">
        <v>33</v>
      </c>
      <c r="D434" s="2" t="s">
        <v>324</v>
      </c>
      <c r="E434">
        <f>LEN(Tabla1[[#This Row],[Categorías]])</f>
        <v>32</v>
      </c>
    </row>
    <row r="435" spans="2:5" x14ac:dyDescent="0.25">
      <c r="B435" s="1" t="s">
        <v>325</v>
      </c>
      <c r="C435" t="s">
        <v>33</v>
      </c>
      <c r="D435" s="2" t="s">
        <v>324</v>
      </c>
      <c r="E435">
        <f>LEN(Tabla1[[#This Row],[Categorías]])</f>
        <v>32</v>
      </c>
    </row>
    <row r="436" spans="2:5" hidden="1" x14ac:dyDescent="0.25">
      <c r="B436" s="1" t="s">
        <v>443</v>
      </c>
      <c r="C436" t="s">
        <v>33</v>
      </c>
      <c r="E436">
        <f>LEN(Tabla1[[#This Row],[Categorías]])</f>
        <v>32</v>
      </c>
    </row>
    <row r="437" spans="2:5" hidden="1" x14ac:dyDescent="0.25">
      <c r="B437" s="1" t="s">
        <v>13</v>
      </c>
      <c r="C437" t="s">
        <v>78</v>
      </c>
      <c r="D437" s="2" t="s">
        <v>324</v>
      </c>
      <c r="E437">
        <f>LEN(Tabla1[[#This Row],[Categorías]])</f>
        <v>7</v>
      </c>
    </row>
    <row r="438" spans="2:5" x14ac:dyDescent="0.25">
      <c r="B438" s="1" t="s">
        <v>325</v>
      </c>
      <c r="C438" t="s">
        <v>78</v>
      </c>
      <c r="D438" s="2" t="s">
        <v>324</v>
      </c>
      <c r="E438">
        <f>LEN(Tabla1[[#This Row],[Categorías]])</f>
        <v>7</v>
      </c>
    </row>
    <row r="439" spans="2:5" hidden="1" x14ac:dyDescent="0.25">
      <c r="B439" s="1" t="s">
        <v>443</v>
      </c>
      <c r="C439" t="s">
        <v>78</v>
      </c>
      <c r="E439">
        <f>LEN(Tabla1[[#This Row],[Categorías]])</f>
        <v>7</v>
      </c>
    </row>
    <row r="440" spans="2:5" hidden="1" x14ac:dyDescent="0.25">
      <c r="B440" s="1" t="s">
        <v>13</v>
      </c>
      <c r="C440" t="s">
        <v>96</v>
      </c>
      <c r="D440" s="2" t="s">
        <v>324</v>
      </c>
      <c r="E440">
        <f>LEN(Tabla1[[#This Row],[Categorías]])</f>
        <v>14</v>
      </c>
    </row>
    <row r="441" spans="2:5" x14ac:dyDescent="0.25">
      <c r="B441" s="1" t="s">
        <v>325</v>
      </c>
      <c r="C441" t="s">
        <v>96</v>
      </c>
      <c r="D441" s="2" t="s">
        <v>324</v>
      </c>
      <c r="E441">
        <f>LEN(Tabla1[[#This Row],[Categorías]])</f>
        <v>14</v>
      </c>
    </row>
    <row r="442" spans="2:5" hidden="1" x14ac:dyDescent="0.25">
      <c r="B442" s="1" t="s">
        <v>443</v>
      </c>
      <c r="C442" t="s">
        <v>96</v>
      </c>
      <c r="E442">
        <f>LEN(Tabla1[[#This Row],[Categorías]])</f>
        <v>14</v>
      </c>
    </row>
    <row r="443" spans="2:5" hidden="1" x14ac:dyDescent="0.25">
      <c r="B443" s="1" t="s">
        <v>485</v>
      </c>
      <c r="C443" t="s">
        <v>493</v>
      </c>
      <c r="E443">
        <f>LEN(Tabla1[[#This Row],[Categorías]])</f>
        <v>9</v>
      </c>
    </row>
    <row r="444" spans="2:5" hidden="1" x14ac:dyDescent="0.25">
      <c r="B444" s="1" t="s">
        <v>13</v>
      </c>
      <c r="C444" t="s">
        <v>258</v>
      </c>
      <c r="D444" s="2" t="s">
        <v>324</v>
      </c>
      <c r="E444">
        <f>LEN(Tabla1[[#This Row],[Categorías]])</f>
        <v>30</v>
      </c>
    </row>
    <row r="445" spans="2:5" x14ac:dyDescent="0.25">
      <c r="B445" s="1" t="s">
        <v>325</v>
      </c>
      <c r="C445" t="s">
        <v>258</v>
      </c>
      <c r="D445" s="2" t="s">
        <v>324</v>
      </c>
      <c r="E445">
        <f>LEN(Tabla1[[#This Row],[Categorías]])</f>
        <v>30</v>
      </c>
    </row>
    <row r="446" spans="2:5" hidden="1" x14ac:dyDescent="0.25">
      <c r="B446" s="1" t="s">
        <v>443</v>
      </c>
      <c r="C446" t="s">
        <v>258</v>
      </c>
      <c r="E446">
        <f>LEN(Tabla1[[#This Row],[Categorías]])</f>
        <v>30</v>
      </c>
    </row>
    <row r="447" spans="2:5" hidden="1" x14ac:dyDescent="0.25">
      <c r="B447" s="1" t="s">
        <v>13</v>
      </c>
      <c r="C447" t="s">
        <v>254</v>
      </c>
      <c r="D447" s="2" t="s">
        <v>324</v>
      </c>
      <c r="E447">
        <f>LEN(Tabla1[[#This Row],[Categorías]])</f>
        <v>39</v>
      </c>
    </row>
    <row r="448" spans="2:5" x14ac:dyDescent="0.25">
      <c r="B448" s="1" t="s">
        <v>325</v>
      </c>
      <c r="C448" t="s">
        <v>254</v>
      </c>
      <c r="D448" s="2" t="s">
        <v>324</v>
      </c>
      <c r="E448">
        <f>LEN(Tabla1[[#This Row],[Categorías]])</f>
        <v>39</v>
      </c>
    </row>
    <row r="449" spans="2:5" hidden="1" x14ac:dyDescent="0.25">
      <c r="B449" s="1" t="s">
        <v>443</v>
      </c>
      <c r="C449" t="s">
        <v>254</v>
      </c>
      <c r="E449">
        <f>LEN(Tabla1[[#This Row],[Categorías]])</f>
        <v>39</v>
      </c>
    </row>
    <row r="450" spans="2:5" x14ac:dyDescent="0.25">
      <c r="B450" s="1" t="s">
        <v>325</v>
      </c>
      <c r="C450" t="s">
        <v>350</v>
      </c>
      <c r="D450" s="2" t="s">
        <v>324</v>
      </c>
      <c r="E450">
        <f>LEN(Tabla1[[#This Row],[Categorías]])</f>
        <v>11</v>
      </c>
    </row>
    <row r="451" spans="2:5" hidden="1" x14ac:dyDescent="0.25">
      <c r="B451" s="1" t="s">
        <v>443</v>
      </c>
      <c r="C451" t="s">
        <v>350</v>
      </c>
      <c r="E451">
        <f>LEN(Tabla1[[#This Row],[Categorías]])</f>
        <v>11</v>
      </c>
    </row>
    <row r="452" spans="2:5" x14ac:dyDescent="0.25">
      <c r="B452" s="1" t="s">
        <v>325</v>
      </c>
      <c r="C452" t="s">
        <v>351</v>
      </c>
      <c r="D452" s="2" t="s">
        <v>324</v>
      </c>
      <c r="E452">
        <f>LEN(Tabla1[[#This Row],[Categorías]])</f>
        <v>59</v>
      </c>
    </row>
    <row r="453" spans="2:5" hidden="1" x14ac:dyDescent="0.25">
      <c r="B453" s="1" t="s">
        <v>455</v>
      </c>
      <c r="C453" t="s">
        <v>457</v>
      </c>
      <c r="E453">
        <f>LEN(Tabla1[[#This Row],[Categorías]])</f>
        <v>11</v>
      </c>
    </row>
    <row r="454" spans="2:5" hidden="1" x14ac:dyDescent="0.25">
      <c r="B454" s="1" t="s">
        <v>461</v>
      </c>
      <c r="C454" t="s">
        <v>457</v>
      </c>
      <c r="E454">
        <f>LEN(Tabla1[[#This Row],[Categorías]])</f>
        <v>11</v>
      </c>
    </row>
    <row r="455" spans="2:5" hidden="1" x14ac:dyDescent="0.25">
      <c r="B455" s="1" t="s">
        <v>455</v>
      </c>
      <c r="C455" t="s">
        <v>459</v>
      </c>
      <c r="E455">
        <f>LEN(Tabla1[[#This Row],[Categorías]])</f>
        <v>39</v>
      </c>
    </row>
    <row r="456" spans="2:5" hidden="1" x14ac:dyDescent="0.25">
      <c r="B456" s="1" t="s">
        <v>461</v>
      </c>
      <c r="C456" t="s">
        <v>459</v>
      </c>
      <c r="E456">
        <f>LEN(Tabla1[[#This Row],[Categorías]])</f>
        <v>39</v>
      </c>
    </row>
    <row r="457" spans="2:5" hidden="1" x14ac:dyDescent="0.25">
      <c r="B457" s="1" t="s">
        <v>455</v>
      </c>
      <c r="C457" t="s">
        <v>456</v>
      </c>
      <c r="E457">
        <f>LEN(Tabla1[[#This Row],[Categorías]])</f>
        <v>39</v>
      </c>
    </row>
    <row r="458" spans="2:5" hidden="1" x14ac:dyDescent="0.25">
      <c r="B458" s="1" t="s">
        <v>461</v>
      </c>
      <c r="C458" t="s">
        <v>456</v>
      </c>
      <c r="E458">
        <f>LEN(Tabla1[[#This Row],[Categorías]])</f>
        <v>39</v>
      </c>
    </row>
    <row r="459" spans="2:5" hidden="1" x14ac:dyDescent="0.25">
      <c r="B459" s="1" t="s">
        <v>13</v>
      </c>
      <c r="C459" t="s">
        <v>261</v>
      </c>
      <c r="D459" s="2" t="s">
        <v>324</v>
      </c>
      <c r="E459">
        <f>LEN(Tabla1[[#This Row],[Categorías]])</f>
        <v>20</v>
      </c>
    </row>
    <row r="460" spans="2:5" x14ac:dyDescent="0.25">
      <c r="B460" s="1" t="s">
        <v>325</v>
      </c>
      <c r="C460" t="s">
        <v>261</v>
      </c>
      <c r="D460" s="2" t="s">
        <v>324</v>
      </c>
      <c r="E460">
        <f>LEN(Tabla1[[#This Row],[Categorías]])</f>
        <v>20</v>
      </c>
    </row>
    <row r="461" spans="2:5" x14ac:dyDescent="0.25">
      <c r="B461" s="1" t="s">
        <v>325</v>
      </c>
      <c r="C461" t="s">
        <v>352</v>
      </c>
      <c r="D461" s="2" t="s">
        <v>324</v>
      </c>
      <c r="E461">
        <f>LEN(Tabla1[[#This Row],[Categorías]])</f>
        <v>31</v>
      </c>
    </row>
    <row r="462" spans="2:5" x14ac:dyDescent="0.25">
      <c r="B462" s="1" t="s">
        <v>325</v>
      </c>
      <c r="C462" t="s">
        <v>353</v>
      </c>
      <c r="D462" s="2" t="s">
        <v>324</v>
      </c>
      <c r="E462">
        <f>LEN(Tabla1[[#This Row],[Categorías]])</f>
        <v>41</v>
      </c>
    </row>
    <row r="463" spans="2:5" x14ac:dyDescent="0.25">
      <c r="B463" s="1" t="s">
        <v>325</v>
      </c>
      <c r="C463" t="s">
        <v>354</v>
      </c>
      <c r="D463" s="2" t="s">
        <v>324</v>
      </c>
      <c r="E463">
        <f>LEN(Tabla1[[#This Row],[Categorías]])</f>
        <v>52</v>
      </c>
    </row>
    <row r="464" spans="2:5" hidden="1" x14ac:dyDescent="0.25">
      <c r="B464" s="1" t="s">
        <v>455</v>
      </c>
      <c r="C464" t="s">
        <v>458</v>
      </c>
      <c r="E464">
        <f>LEN(Tabla1[[#This Row],[Categorías]])</f>
        <v>24</v>
      </c>
    </row>
    <row r="465" spans="2:5" hidden="1" x14ac:dyDescent="0.25">
      <c r="B465" s="1" t="s">
        <v>461</v>
      </c>
      <c r="C465" t="s">
        <v>458</v>
      </c>
      <c r="E465">
        <f>LEN(Tabla1[[#This Row],[Categorías]])</f>
        <v>24</v>
      </c>
    </row>
    <row r="466" spans="2:5" hidden="1" x14ac:dyDescent="0.25">
      <c r="B466" s="1" t="s">
        <v>13</v>
      </c>
      <c r="C466" t="s">
        <v>157</v>
      </c>
      <c r="D466" s="2" t="s">
        <v>324</v>
      </c>
      <c r="E466">
        <f>LEN(Tabla1[[#This Row],[Categorías]])</f>
        <v>13</v>
      </c>
    </row>
    <row r="467" spans="2:5" x14ac:dyDescent="0.25">
      <c r="B467" s="1" t="s">
        <v>325</v>
      </c>
      <c r="C467" t="s">
        <v>157</v>
      </c>
      <c r="D467" s="2" t="s">
        <v>324</v>
      </c>
      <c r="E467">
        <f>LEN(Tabla1[[#This Row],[Categorías]])</f>
        <v>13</v>
      </c>
    </row>
    <row r="468" spans="2:5" hidden="1" x14ac:dyDescent="0.25">
      <c r="B468" s="1" t="s">
        <v>443</v>
      </c>
      <c r="C468" t="s">
        <v>157</v>
      </c>
      <c r="E468">
        <f>LEN(Tabla1[[#This Row],[Categorías]])</f>
        <v>13</v>
      </c>
    </row>
    <row r="469" spans="2:5" hidden="1" x14ac:dyDescent="0.25">
      <c r="B469" s="1" t="s">
        <v>13</v>
      </c>
      <c r="C469" t="s">
        <v>309</v>
      </c>
      <c r="D469" s="2" t="s">
        <v>324</v>
      </c>
      <c r="E469">
        <f>LEN(Tabla1[[#This Row],[Categorías]])</f>
        <v>14</v>
      </c>
    </row>
    <row r="470" spans="2:5" x14ac:dyDescent="0.25">
      <c r="B470" s="1" t="s">
        <v>325</v>
      </c>
      <c r="C470" t="s">
        <v>309</v>
      </c>
      <c r="D470" s="2" t="s">
        <v>324</v>
      </c>
      <c r="E470">
        <f>LEN(Tabla1[[#This Row],[Categorías]])</f>
        <v>14</v>
      </c>
    </row>
    <row r="471" spans="2:5" hidden="1" x14ac:dyDescent="0.25">
      <c r="B471" s="1" t="s">
        <v>443</v>
      </c>
      <c r="C471" t="s">
        <v>309</v>
      </c>
      <c r="E471">
        <f>LEN(Tabla1[[#This Row],[Categorías]])</f>
        <v>14</v>
      </c>
    </row>
    <row r="472" spans="2:5" x14ac:dyDescent="0.25">
      <c r="B472" s="1" t="s">
        <v>325</v>
      </c>
      <c r="C472" t="s">
        <v>355</v>
      </c>
      <c r="D472" s="2" t="s">
        <v>324</v>
      </c>
      <c r="E472">
        <f>LEN(Tabla1[[#This Row],[Categorías]])</f>
        <v>63</v>
      </c>
    </row>
    <row r="473" spans="2:5" hidden="1" x14ac:dyDescent="0.25">
      <c r="B473" s="1" t="s">
        <v>13</v>
      </c>
      <c r="C473" t="s">
        <v>257</v>
      </c>
      <c r="D473" s="2" t="s">
        <v>324</v>
      </c>
      <c r="E473">
        <f>LEN(Tabla1[[#This Row],[Categorías]])</f>
        <v>23</v>
      </c>
    </row>
    <row r="474" spans="2:5" x14ac:dyDescent="0.25">
      <c r="B474" s="1" t="s">
        <v>325</v>
      </c>
      <c r="C474" t="s">
        <v>257</v>
      </c>
      <c r="D474" s="2" t="s">
        <v>324</v>
      </c>
      <c r="E474">
        <f>LEN(Tabla1[[#This Row],[Categorías]])</f>
        <v>23</v>
      </c>
    </row>
    <row r="475" spans="2:5" hidden="1" x14ac:dyDescent="0.25">
      <c r="B475" s="1" t="s">
        <v>462</v>
      </c>
      <c r="C475" t="s">
        <v>464</v>
      </c>
      <c r="E475">
        <f>LEN(Tabla1[[#This Row],[Categorías]])</f>
        <v>14</v>
      </c>
    </row>
    <row r="476" spans="2:5" hidden="1" x14ac:dyDescent="0.25">
      <c r="B476" s="1" t="s">
        <v>13</v>
      </c>
      <c r="C476" t="s">
        <v>47</v>
      </c>
      <c r="D476" s="2" t="s">
        <v>324</v>
      </c>
      <c r="E476">
        <f>LEN(Tabla1[[#This Row],[Categorías]])</f>
        <v>7</v>
      </c>
    </row>
    <row r="477" spans="2:5" x14ac:dyDescent="0.25">
      <c r="B477" s="1" t="s">
        <v>325</v>
      </c>
      <c r="C477" t="s">
        <v>47</v>
      </c>
      <c r="D477" s="2" t="s">
        <v>324</v>
      </c>
      <c r="E477">
        <f>LEN(Tabla1[[#This Row],[Categorías]])</f>
        <v>7</v>
      </c>
    </row>
    <row r="478" spans="2:5" hidden="1" x14ac:dyDescent="0.25">
      <c r="B478" s="1" t="s">
        <v>443</v>
      </c>
      <c r="C478" t="s">
        <v>47</v>
      </c>
      <c r="E478">
        <f>LEN(Tabla1[[#This Row],[Categorías]])</f>
        <v>7</v>
      </c>
    </row>
    <row r="479" spans="2:5" hidden="1" x14ac:dyDescent="0.25">
      <c r="B479" s="1" t="s">
        <v>13</v>
      </c>
      <c r="C479" t="s">
        <v>113</v>
      </c>
      <c r="D479" s="2" t="s">
        <v>324</v>
      </c>
      <c r="E479">
        <f>LEN(Tabla1[[#This Row],[Categorías]])</f>
        <v>17</v>
      </c>
    </row>
    <row r="480" spans="2:5" x14ac:dyDescent="0.25">
      <c r="B480" s="1" t="s">
        <v>325</v>
      </c>
      <c r="C480" t="s">
        <v>113</v>
      </c>
      <c r="D480" s="2" t="s">
        <v>324</v>
      </c>
      <c r="E480">
        <f>LEN(Tabla1[[#This Row],[Categorías]])</f>
        <v>17</v>
      </c>
    </row>
    <row r="481" spans="2:5" hidden="1" x14ac:dyDescent="0.25">
      <c r="B481" s="1" t="s">
        <v>443</v>
      </c>
      <c r="C481" t="s">
        <v>113</v>
      </c>
      <c r="E481">
        <f>LEN(Tabla1[[#This Row],[Categorías]])</f>
        <v>17</v>
      </c>
    </row>
    <row r="482" spans="2:5" hidden="1" x14ac:dyDescent="0.25">
      <c r="B482" s="1" t="s">
        <v>13</v>
      </c>
      <c r="C482" t="s">
        <v>178</v>
      </c>
      <c r="D482" s="2" t="s">
        <v>324</v>
      </c>
      <c r="E482">
        <f>LEN(Tabla1[[#This Row],[Categorías]])</f>
        <v>9</v>
      </c>
    </row>
    <row r="483" spans="2:5" x14ac:dyDescent="0.25">
      <c r="B483" s="1" t="s">
        <v>325</v>
      </c>
      <c r="C483" t="s">
        <v>178</v>
      </c>
      <c r="D483" s="2" t="s">
        <v>324</v>
      </c>
      <c r="E483">
        <f>LEN(Tabla1[[#This Row],[Categorías]])</f>
        <v>9</v>
      </c>
    </row>
    <row r="484" spans="2:5" hidden="1" x14ac:dyDescent="0.25">
      <c r="B484" s="1" t="s">
        <v>443</v>
      </c>
      <c r="C484" t="s">
        <v>178</v>
      </c>
      <c r="E484">
        <f>LEN(Tabla1[[#This Row],[Categorías]])</f>
        <v>9</v>
      </c>
    </row>
    <row r="485" spans="2:5" hidden="1" x14ac:dyDescent="0.25">
      <c r="B485" s="1" t="s">
        <v>13</v>
      </c>
      <c r="C485" t="s">
        <v>74</v>
      </c>
      <c r="D485" s="2" t="s">
        <v>324</v>
      </c>
      <c r="E485">
        <f>LEN(Tabla1[[#This Row],[Categorías]])</f>
        <v>102</v>
      </c>
    </row>
    <row r="486" spans="2:5" x14ac:dyDescent="0.25">
      <c r="B486" s="1" t="s">
        <v>325</v>
      </c>
      <c r="C486" t="s">
        <v>74</v>
      </c>
      <c r="D486" s="2" t="s">
        <v>324</v>
      </c>
      <c r="E486">
        <f>LEN(Tabla1[[#This Row],[Categorías]])</f>
        <v>102</v>
      </c>
    </row>
    <row r="487" spans="2:5" hidden="1" x14ac:dyDescent="0.25">
      <c r="B487" s="1" t="s">
        <v>443</v>
      </c>
      <c r="C487" t="s">
        <v>74</v>
      </c>
      <c r="E487">
        <f>LEN(Tabla1[[#This Row],[Categorías]])</f>
        <v>102</v>
      </c>
    </row>
    <row r="488" spans="2:5" hidden="1" x14ac:dyDescent="0.25">
      <c r="B488" s="1" t="s">
        <v>13</v>
      </c>
      <c r="C488" t="s">
        <v>205</v>
      </c>
      <c r="D488" s="2" t="s">
        <v>324</v>
      </c>
      <c r="E488">
        <f>LEN(Tabla1[[#This Row],[Categorías]])</f>
        <v>27</v>
      </c>
    </row>
    <row r="489" spans="2:5" x14ac:dyDescent="0.25">
      <c r="B489" s="1" t="s">
        <v>325</v>
      </c>
      <c r="C489" t="s">
        <v>205</v>
      </c>
      <c r="D489" s="2" t="s">
        <v>324</v>
      </c>
      <c r="E489">
        <f>LEN(Tabla1[[#This Row],[Categorías]])</f>
        <v>27</v>
      </c>
    </row>
    <row r="490" spans="2:5" hidden="1" x14ac:dyDescent="0.25">
      <c r="B490" s="1" t="s">
        <v>443</v>
      </c>
      <c r="C490" t="s">
        <v>205</v>
      </c>
      <c r="E490">
        <f>LEN(Tabla1[[#This Row],[Categorías]])</f>
        <v>27</v>
      </c>
    </row>
    <row r="491" spans="2:5" hidden="1" x14ac:dyDescent="0.25">
      <c r="B491" s="1" t="s">
        <v>13</v>
      </c>
      <c r="C491" t="s">
        <v>76</v>
      </c>
      <c r="D491" s="2" t="s">
        <v>324</v>
      </c>
      <c r="E491">
        <f>LEN(Tabla1[[#This Row],[Categorías]])</f>
        <v>27</v>
      </c>
    </row>
    <row r="492" spans="2:5" x14ac:dyDescent="0.25">
      <c r="B492" s="1" t="s">
        <v>325</v>
      </c>
      <c r="C492" t="s">
        <v>76</v>
      </c>
      <c r="D492" s="2" t="s">
        <v>324</v>
      </c>
      <c r="E492">
        <f>LEN(Tabla1[[#This Row],[Categorías]])</f>
        <v>27</v>
      </c>
    </row>
    <row r="493" spans="2:5" hidden="1" x14ac:dyDescent="0.25">
      <c r="B493" s="1" t="s">
        <v>443</v>
      </c>
      <c r="C493" t="s">
        <v>76</v>
      </c>
      <c r="E493">
        <f>LEN(Tabla1[[#This Row],[Categorías]])</f>
        <v>27</v>
      </c>
    </row>
    <row r="494" spans="2:5" hidden="1" x14ac:dyDescent="0.25">
      <c r="B494" s="1" t="s">
        <v>13</v>
      </c>
      <c r="C494" t="s">
        <v>75</v>
      </c>
      <c r="D494" s="2" t="s">
        <v>324</v>
      </c>
      <c r="E494">
        <f>LEN(Tabla1[[#This Row],[Categorías]])</f>
        <v>34</v>
      </c>
    </row>
    <row r="495" spans="2:5" x14ac:dyDescent="0.25">
      <c r="B495" s="1" t="s">
        <v>325</v>
      </c>
      <c r="C495" t="s">
        <v>75</v>
      </c>
      <c r="D495" s="2" t="s">
        <v>324</v>
      </c>
      <c r="E495">
        <f>LEN(Tabla1[[#This Row],[Categorías]])</f>
        <v>34</v>
      </c>
    </row>
    <row r="496" spans="2:5" hidden="1" x14ac:dyDescent="0.25">
      <c r="B496" s="1" t="s">
        <v>443</v>
      </c>
      <c r="C496" t="s">
        <v>75</v>
      </c>
      <c r="E496">
        <f>LEN(Tabla1[[#This Row],[Categorías]])</f>
        <v>34</v>
      </c>
    </row>
    <row r="497" spans="2:5" hidden="1" x14ac:dyDescent="0.25">
      <c r="B497" s="1" t="s">
        <v>13</v>
      </c>
      <c r="C497" t="s">
        <v>235</v>
      </c>
      <c r="D497" s="2" t="s">
        <v>324</v>
      </c>
      <c r="E497">
        <f>LEN(Tabla1[[#This Row],[Categorías]])</f>
        <v>90</v>
      </c>
    </row>
    <row r="498" spans="2:5" x14ac:dyDescent="0.25">
      <c r="B498" s="1" t="s">
        <v>325</v>
      </c>
      <c r="C498" t="s">
        <v>235</v>
      </c>
      <c r="D498" s="2" t="s">
        <v>324</v>
      </c>
      <c r="E498">
        <f>LEN(Tabla1[[#This Row],[Categorías]])</f>
        <v>90</v>
      </c>
    </row>
    <row r="499" spans="2:5" hidden="1" x14ac:dyDescent="0.25">
      <c r="B499" s="1" t="s">
        <v>443</v>
      </c>
      <c r="C499" t="s">
        <v>235</v>
      </c>
      <c r="E499">
        <f>LEN(Tabla1[[#This Row],[Categorías]])</f>
        <v>90</v>
      </c>
    </row>
    <row r="500" spans="2:5" hidden="1" x14ac:dyDescent="0.25">
      <c r="B500" s="1" t="s">
        <v>13</v>
      </c>
      <c r="C500" t="s">
        <v>140</v>
      </c>
      <c r="D500" s="2" t="s">
        <v>324</v>
      </c>
      <c r="E500">
        <f>LEN(Tabla1[[#This Row],[Categorías]])</f>
        <v>8</v>
      </c>
    </row>
    <row r="501" spans="2:5" x14ac:dyDescent="0.25">
      <c r="B501" s="1" t="s">
        <v>325</v>
      </c>
      <c r="C501" t="s">
        <v>140</v>
      </c>
      <c r="D501" s="2" t="s">
        <v>324</v>
      </c>
      <c r="E501">
        <f>LEN(Tabla1[[#This Row],[Categorías]])</f>
        <v>8</v>
      </c>
    </row>
    <row r="502" spans="2:5" hidden="1" x14ac:dyDescent="0.25">
      <c r="B502" s="1" t="s">
        <v>443</v>
      </c>
      <c r="C502" t="s">
        <v>140</v>
      </c>
      <c r="E502">
        <f>LEN(Tabla1[[#This Row],[Categorías]])</f>
        <v>8</v>
      </c>
    </row>
    <row r="503" spans="2:5" x14ac:dyDescent="0.25">
      <c r="B503" s="1" t="s">
        <v>325</v>
      </c>
      <c r="C503" t="s">
        <v>430</v>
      </c>
      <c r="D503" s="2" t="s">
        <v>324</v>
      </c>
      <c r="E503">
        <f>LEN(Tabla1[[#This Row],[Categorías]])</f>
        <v>25</v>
      </c>
    </row>
    <row r="504" spans="2:5" hidden="1" x14ac:dyDescent="0.25">
      <c r="B504" s="1" t="s">
        <v>13</v>
      </c>
      <c r="C504" t="s">
        <v>141</v>
      </c>
      <c r="D504" s="2" t="s">
        <v>324</v>
      </c>
      <c r="E504">
        <f>LEN(Tabla1[[#This Row],[Categorías]])</f>
        <v>13</v>
      </c>
    </row>
    <row r="505" spans="2:5" x14ac:dyDescent="0.25">
      <c r="B505" s="1" t="s">
        <v>325</v>
      </c>
      <c r="C505" t="s">
        <v>141</v>
      </c>
      <c r="D505" s="2" t="s">
        <v>324</v>
      </c>
      <c r="E505">
        <f>LEN(Tabla1[[#This Row],[Categorías]])</f>
        <v>13</v>
      </c>
    </row>
    <row r="506" spans="2:5" hidden="1" x14ac:dyDescent="0.25">
      <c r="B506" s="1" t="s">
        <v>443</v>
      </c>
      <c r="C506" t="s">
        <v>141</v>
      </c>
      <c r="E506">
        <f>LEN(Tabla1[[#This Row],[Categorías]])</f>
        <v>13</v>
      </c>
    </row>
    <row r="507" spans="2:5" x14ac:dyDescent="0.25">
      <c r="B507" s="1" t="s">
        <v>325</v>
      </c>
      <c r="C507" t="s">
        <v>431</v>
      </c>
      <c r="D507" s="2" t="s">
        <v>324</v>
      </c>
      <c r="E507">
        <f>LEN(Tabla1[[#This Row],[Categorías]])</f>
        <v>27</v>
      </c>
    </row>
    <row r="508" spans="2:5" hidden="1" x14ac:dyDescent="0.25">
      <c r="B508" s="1" t="s">
        <v>13</v>
      </c>
      <c r="C508" t="s">
        <v>26</v>
      </c>
      <c r="D508" s="2" t="s">
        <v>324</v>
      </c>
      <c r="E508">
        <f>LEN(Tabla1[[#This Row],[Categorías]])</f>
        <v>11</v>
      </c>
    </row>
    <row r="509" spans="2:5" x14ac:dyDescent="0.25">
      <c r="B509" s="1" t="s">
        <v>325</v>
      </c>
      <c r="C509" t="s">
        <v>26</v>
      </c>
      <c r="D509" s="2" t="s">
        <v>324</v>
      </c>
      <c r="E509">
        <f>LEN(Tabla1[[#This Row],[Categorías]])</f>
        <v>11</v>
      </c>
    </row>
    <row r="510" spans="2:5" hidden="1" x14ac:dyDescent="0.25">
      <c r="B510" s="1" t="s">
        <v>443</v>
      </c>
      <c r="C510" t="s">
        <v>26</v>
      </c>
      <c r="E510">
        <f>LEN(Tabla1[[#This Row],[Categorías]])</f>
        <v>11</v>
      </c>
    </row>
    <row r="511" spans="2:5" hidden="1" x14ac:dyDescent="0.25">
      <c r="B511" s="1" t="s">
        <v>13</v>
      </c>
      <c r="C511" t="s">
        <v>73</v>
      </c>
      <c r="D511" s="2" t="s">
        <v>324</v>
      </c>
      <c r="E511">
        <f>LEN(Tabla1[[#This Row],[Categorías]])</f>
        <v>6</v>
      </c>
    </row>
    <row r="512" spans="2:5" x14ac:dyDescent="0.25">
      <c r="B512" s="1" t="s">
        <v>325</v>
      </c>
      <c r="C512" t="s">
        <v>73</v>
      </c>
      <c r="D512" s="2" t="s">
        <v>324</v>
      </c>
      <c r="E512">
        <f>LEN(Tabla1[[#This Row],[Categorías]])</f>
        <v>6</v>
      </c>
    </row>
    <row r="513" spans="2:5" hidden="1" x14ac:dyDescent="0.25">
      <c r="B513" s="1" t="s">
        <v>443</v>
      </c>
      <c r="C513" t="s">
        <v>73</v>
      </c>
      <c r="E513">
        <f>LEN(Tabla1[[#This Row],[Categorías]])</f>
        <v>6</v>
      </c>
    </row>
    <row r="514" spans="2:5" hidden="1" x14ac:dyDescent="0.25">
      <c r="B514" s="1" t="s">
        <v>447</v>
      </c>
      <c r="C514" t="s">
        <v>448</v>
      </c>
      <c r="E514">
        <f>LEN(Tabla1[[#This Row],[Categorías]])</f>
        <v>53</v>
      </c>
    </row>
    <row r="515" spans="2:5" hidden="1" x14ac:dyDescent="0.25">
      <c r="B515" s="1" t="s">
        <v>462</v>
      </c>
      <c r="C515" t="s">
        <v>468</v>
      </c>
      <c r="E515">
        <f>LEN(Tabla1[[#This Row],[Categorías]])</f>
        <v>12</v>
      </c>
    </row>
    <row r="516" spans="2:5" hidden="1" x14ac:dyDescent="0.25">
      <c r="B516" s="1" t="s">
        <v>13</v>
      </c>
      <c r="C516" t="s">
        <v>25</v>
      </c>
      <c r="D516" s="2" t="s">
        <v>324</v>
      </c>
      <c r="E516">
        <f>LEN(Tabla1[[#This Row],[Categorías]])</f>
        <v>9</v>
      </c>
    </row>
    <row r="517" spans="2:5" x14ac:dyDescent="0.25">
      <c r="B517" s="1" t="s">
        <v>325</v>
      </c>
      <c r="C517" t="s">
        <v>25</v>
      </c>
      <c r="D517" s="2" t="s">
        <v>324</v>
      </c>
      <c r="E517">
        <f>LEN(Tabla1[[#This Row],[Categorías]])</f>
        <v>9</v>
      </c>
    </row>
    <row r="518" spans="2:5" hidden="1" x14ac:dyDescent="0.25">
      <c r="B518" s="1" t="s">
        <v>443</v>
      </c>
      <c r="C518" t="s">
        <v>25</v>
      </c>
      <c r="E518">
        <f>LEN(Tabla1[[#This Row],[Categorías]])</f>
        <v>9</v>
      </c>
    </row>
    <row r="519" spans="2:5" hidden="1" x14ac:dyDescent="0.25">
      <c r="B519" s="1" t="s">
        <v>13</v>
      </c>
      <c r="C519" t="s">
        <v>217</v>
      </c>
      <c r="D519" s="2" t="s">
        <v>324</v>
      </c>
      <c r="E519">
        <f>LEN(Tabla1[[#This Row],[Categorías]])</f>
        <v>17</v>
      </c>
    </row>
    <row r="520" spans="2:5" x14ac:dyDescent="0.25">
      <c r="B520" s="1" t="s">
        <v>325</v>
      </c>
      <c r="C520" t="s">
        <v>217</v>
      </c>
      <c r="D520" s="2" t="s">
        <v>324</v>
      </c>
      <c r="E520">
        <f>LEN(Tabla1[[#This Row],[Categorías]])</f>
        <v>17</v>
      </c>
    </row>
    <row r="521" spans="2:5" hidden="1" x14ac:dyDescent="0.25">
      <c r="B521" s="1" t="s">
        <v>13</v>
      </c>
      <c r="C521" t="s">
        <v>218</v>
      </c>
      <c r="D521" s="2" t="s">
        <v>324</v>
      </c>
      <c r="E521">
        <f>LEN(Tabla1[[#This Row],[Categorías]])</f>
        <v>16</v>
      </c>
    </row>
    <row r="522" spans="2:5" x14ac:dyDescent="0.25">
      <c r="B522" s="1" t="s">
        <v>325</v>
      </c>
      <c r="C522" t="s">
        <v>218</v>
      </c>
      <c r="D522" s="2" t="s">
        <v>324</v>
      </c>
      <c r="E522">
        <f>LEN(Tabla1[[#This Row],[Categorías]])</f>
        <v>16</v>
      </c>
    </row>
    <row r="523" spans="2:5" hidden="1" x14ac:dyDescent="0.25">
      <c r="B523" s="1" t="s">
        <v>462</v>
      </c>
      <c r="C523" t="s">
        <v>469</v>
      </c>
      <c r="E523">
        <f>LEN(Tabla1[[#This Row],[Categorías]])</f>
        <v>9</v>
      </c>
    </row>
    <row r="524" spans="2:5" hidden="1" x14ac:dyDescent="0.25">
      <c r="B524" s="1" t="s">
        <v>13</v>
      </c>
      <c r="C524" t="s">
        <v>41</v>
      </c>
      <c r="D524" s="2" t="s">
        <v>324</v>
      </c>
      <c r="E524">
        <f>LEN(Tabla1[[#This Row],[Categorías]])</f>
        <v>20</v>
      </c>
    </row>
    <row r="525" spans="2:5" x14ac:dyDescent="0.25">
      <c r="B525" s="1" t="s">
        <v>325</v>
      </c>
      <c r="C525" t="s">
        <v>41</v>
      </c>
      <c r="D525" s="2" t="s">
        <v>324</v>
      </c>
      <c r="E525">
        <f>LEN(Tabla1[[#This Row],[Categorías]])</f>
        <v>20</v>
      </c>
    </row>
    <row r="526" spans="2:5" hidden="1" x14ac:dyDescent="0.25">
      <c r="B526" s="1" t="s">
        <v>443</v>
      </c>
      <c r="C526" t="s">
        <v>41</v>
      </c>
      <c r="E526">
        <f>LEN(Tabla1[[#This Row],[Categorías]])</f>
        <v>20</v>
      </c>
    </row>
    <row r="527" spans="2:5" hidden="1" x14ac:dyDescent="0.25">
      <c r="B527" s="1" t="s">
        <v>13</v>
      </c>
      <c r="C527" t="s">
        <v>48</v>
      </c>
      <c r="D527" s="2" t="s">
        <v>324</v>
      </c>
      <c r="E527">
        <f>LEN(Tabla1[[#This Row],[Categorías]])</f>
        <v>7</v>
      </c>
    </row>
    <row r="528" spans="2:5" x14ac:dyDescent="0.25">
      <c r="B528" s="1" t="s">
        <v>325</v>
      </c>
      <c r="C528" t="s">
        <v>48</v>
      </c>
      <c r="D528" s="2" t="s">
        <v>324</v>
      </c>
      <c r="E528">
        <f>LEN(Tabla1[[#This Row],[Categorías]])</f>
        <v>7</v>
      </c>
    </row>
    <row r="529" spans="2:5" hidden="1" x14ac:dyDescent="0.25">
      <c r="B529" s="1" t="s">
        <v>443</v>
      </c>
      <c r="C529" t="s">
        <v>48</v>
      </c>
      <c r="E529">
        <f>LEN(Tabla1[[#This Row],[Categorías]])</f>
        <v>7</v>
      </c>
    </row>
    <row r="530" spans="2:5" x14ac:dyDescent="0.25">
      <c r="B530" s="1" t="s">
        <v>325</v>
      </c>
      <c r="C530" t="s">
        <v>392</v>
      </c>
      <c r="D530" s="2" t="s">
        <v>324</v>
      </c>
      <c r="E530">
        <f>LEN(Tabla1[[#This Row],[Categorías]])</f>
        <v>53</v>
      </c>
    </row>
    <row r="531" spans="2:5" hidden="1" x14ac:dyDescent="0.25">
      <c r="B531" s="1" t="s">
        <v>443</v>
      </c>
      <c r="C531" t="s">
        <v>392</v>
      </c>
      <c r="E531">
        <f>LEN(Tabla1[[#This Row],[Categorías]])</f>
        <v>53</v>
      </c>
    </row>
    <row r="532" spans="2:5" hidden="1" x14ac:dyDescent="0.25">
      <c r="B532" s="1" t="s">
        <v>13</v>
      </c>
      <c r="C532" t="s">
        <v>81</v>
      </c>
      <c r="D532" s="2" t="s">
        <v>324</v>
      </c>
      <c r="E532">
        <f>LEN(Tabla1[[#This Row],[Categorías]])</f>
        <v>41</v>
      </c>
    </row>
    <row r="533" spans="2:5" x14ac:dyDescent="0.25">
      <c r="B533" s="1" t="s">
        <v>325</v>
      </c>
      <c r="C533" t="s">
        <v>81</v>
      </c>
      <c r="D533" s="2" t="s">
        <v>324</v>
      </c>
      <c r="E533">
        <f>LEN(Tabla1[[#This Row],[Categorías]])</f>
        <v>41</v>
      </c>
    </row>
    <row r="534" spans="2:5" hidden="1" x14ac:dyDescent="0.25">
      <c r="B534" s="1" t="s">
        <v>443</v>
      </c>
      <c r="C534" t="s">
        <v>81</v>
      </c>
      <c r="E534">
        <f>LEN(Tabla1[[#This Row],[Categorías]])</f>
        <v>41</v>
      </c>
    </row>
    <row r="535" spans="2:5" hidden="1" x14ac:dyDescent="0.25">
      <c r="B535" s="1" t="s">
        <v>7</v>
      </c>
      <c r="C535" t="s">
        <v>3</v>
      </c>
      <c r="E535">
        <f>LEN(Tabla1[[#This Row],[Categorías]])</f>
        <v>10</v>
      </c>
    </row>
    <row r="536" spans="2:5" hidden="1" x14ac:dyDescent="0.25">
      <c r="B536" s="1" t="s">
        <v>8</v>
      </c>
      <c r="C536" t="s">
        <v>3</v>
      </c>
      <c r="E536">
        <f>LEN(Tabla1[[#This Row],[Categorías]])</f>
        <v>10</v>
      </c>
    </row>
    <row r="537" spans="2:5" hidden="1" x14ac:dyDescent="0.25">
      <c r="B537" s="1" t="s">
        <v>2</v>
      </c>
      <c r="C537" t="s">
        <v>3</v>
      </c>
      <c r="E537">
        <f>LEN(Tabla1[[#This Row],[Categorías]])</f>
        <v>10</v>
      </c>
    </row>
    <row r="538" spans="2:5" hidden="1" x14ac:dyDescent="0.25">
      <c r="B538" s="1" t="s">
        <v>6</v>
      </c>
      <c r="C538" t="s">
        <v>3</v>
      </c>
      <c r="E538">
        <f>LEN(Tabla1[[#This Row],[Categorías]])</f>
        <v>10</v>
      </c>
    </row>
    <row r="539" spans="2:5" hidden="1" x14ac:dyDescent="0.25">
      <c r="B539" s="1" t="s">
        <v>9</v>
      </c>
      <c r="C539" s="1" t="s">
        <v>3</v>
      </c>
      <c r="E539">
        <f>LEN(Tabla1[[#This Row],[Categorías]])</f>
        <v>10</v>
      </c>
    </row>
    <row r="540" spans="2:5" hidden="1" x14ac:dyDescent="0.25">
      <c r="B540" s="1" t="s">
        <v>447</v>
      </c>
      <c r="C540" t="s">
        <v>449</v>
      </c>
      <c r="E540">
        <f>LEN(Tabla1[[#This Row],[Categorías]])</f>
        <v>64</v>
      </c>
    </row>
    <row r="541" spans="2:5" hidden="1" x14ac:dyDescent="0.25">
      <c r="B541" s="1" t="s">
        <v>13</v>
      </c>
      <c r="C541" t="s">
        <v>272</v>
      </c>
      <c r="D541" s="2" t="s">
        <v>324</v>
      </c>
      <c r="E541">
        <f>LEN(Tabla1[[#This Row],[Categorías]])</f>
        <v>71</v>
      </c>
    </row>
    <row r="542" spans="2:5" x14ac:dyDescent="0.25">
      <c r="B542" s="1" t="s">
        <v>325</v>
      </c>
      <c r="C542" t="s">
        <v>272</v>
      </c>
      <c r="D542" s="2" t="s">
        <v>324</v>
      </c>
      <c r="E542">
        <f>LEN(Tabla1[[#This Row],[Categorías]])</f>
        <v>71</v>
      </c>
    </row>
    <row r="543" spans="2:5" x14ac:dyDescent="0.25">
      <c r="B543" s="1" t="s">
        <v>325</v>
      </c>
      <c r="C543" t="s">
        <v>385</v>
      </c>
      <c r="D543" s="2" t="s">
        <v>324</v>
      </c>
      <c r="E543">
        <f>LEN(Tabla1[[#This Row],[Categorías]])</f>
        <v>69</v>
      </c>
    </row>
    <row r="544" spans="2:5" hidden="1" x14ac:dyDescent="0.25">
      <c r="B544" s="1" t="s">
        <v>13</v>
      </c>
      <c r="C544" t="s">
        <v>97</v>
      </c>
      <c r="D544" s="2" t="s">
        <v>324</v>
      </c>
      <c r="E544">
        <f>LEN(Tabla1[[#This Row],[Categorías]])</f>
        <v>9</v>
      </c>
    </row>
    <row r="545" spans="2:5" x14ac:dyDescent="0.25">
      <c r="B545" s="1" t="s">
        <v>325</v>
      </c>
      <c r="C545" t="s">
        <v>97</v>
      </c>
      <c r="D545" s="2" t="s">
        <v>324</v>
      </c>
      <c r="E545">
        <f>LEN(Tabla1[[#This Row],[Categorías]])</f>
        <v>9</v>
      </c>
    </row>
    <row r="546" spans="2:5" hidden="1" x14ac:dyDescent="0.25">
      <c r="B546" s="1" t="s">
        <v>443</v>
      </c>
      <c r="C546" t="s">
        <v>97</v>
      </c>
      <c r="E546">
        <f>LEN(Tabla1[[#This Row],[Categorías]])</f>
        <v>9</v>
      </c>
    </row>
    <row r="547" spans="2:5" hidden="1" x14ac:dyDescent="0.25">
      <c r="B547" s="1" t="s">
        <v>13</v>
      </c>
      <c r="C547" t="s">
        <v>27</v>
      </c>
      <c r="D547" s="2" t="s">
        <v>324</v>
      </c>
      <c r="E547">
        <f>LEN(Tabla1[[#This Row],[Categorías]])</f>
        <v>8</v>
      </c>
    </row>
    <row r="548" spans="2:5" x14ac:dyDescent="0.25">
      <c r="B548" s="1" t="s">
        <v>325</v>
      </c>
      <c r="C548" t="s">
        <v>27</v>
      </c>
      <c r="D548" s="2" t="s">
        <v>324</v>
      </c>
      <c r="E548">
        <f>LEN(Tabla1[[#This Row],[Categorías]])</f>
        <v>8</v>
      </c>
    </row>
    <row r="549" spans="2:5" hidden="1" x14ac:dyDescent="0.25">
      <c r="B549" s="1" t="s">
        <v>443</v>
      </c>
      <c r="C549" t="s">
        <v>27</v>
      </c>
      <c r="E549">
        <f>LEN(Tabla1[[#This Row],[Categorías]])</f>
        <v>8</v>
      </c>
    </row>
    <row r="550" spans="2:5" hidden="1" x14ac:dyDescent="0.25">
      <c r="B550" s="1" t="s">
        <v>13</v>
      </c>
      <c r="C550" t="s">
        <v>219</v>
      </c>
      <c r="D550" s="2" t="s">
        <v>324</v>
      </c>
      <c r="E550">
        <f>LEN(Tabla1[[#This Row],[Categorías]])</f>
        <v>17</v>
      </c>
    </row>
    <row r="551" spans="2:5" x14ac:dyDescent="0.25">
      <c r="B551" s="1" t="s">
        <v>325</v>
      </c>
      <c r="C551" t="s">
        <v>219</v>
      </c>
      <c r="D551" s="2" t="s">
        <v>324</v>
      </c>
      <c r="E551">
        <f>LEN(Tabla1[[#This Row],[Categorías]])</f>
        <v>17</v>
      </c>
    </row>
    <row r="552" spans="2:5" hidden="1" x14ac:dyDescent="0.25">
      <c r="B552" s="1" t="s">
        <v>13</v>
      </c>
      <c r="C552" t="s">
        <v>220</v>
      </c>
      <c r="D552" s="2" t="s">
        <v>324</v>
      </c>
      <c r="E552">
        <f>LEN(Tabla1[[#This Row],[Categorías]])</f>
        <v>16</v>
      </c>
    </row>
    <row r="553" spans="2:5" x14ac:dyDescent="0.25">
      <c r="B553" s="1" t="s">
        <v>325</v>
      </c>
      <c r="C553" t="s">
        <v>220</v>
      </c>
      <c r="D553" s="2" t="s">
        <v>324</v>
      </c>
      <c r="E553">
        <f>LEN(Tabla1[[#This Row],[Categorías]])</f>
        <v>16</v>
      </c>
    </row>
    <row r="554" spans="2:5" x14ac:dyDescent="0.25">
      <c r="B554" s="1" t="s">
        <v>325</v>
      </c>
      <c r="C554" t="s">
        <v>326</v>
      </c>
      <c r="D554" s="2" t="s">
        <v>324</v>
      </c>
      <c r="E554">
        <f>LEN(Tabla1[[#This Row],[Categorías]])</f>
        <v>16</v>
      </c>
    </row>
    <row r="555" spans="2:5" x14ac:dyDescent="0.25">
      <c r="B555" s="1" t="s">
        <v>325</v>
      </c>
      <c r="C555" t="s">
        <v>359</v>
      </c>
      <c r="D555" s="2" t="s">
        <v>324</v>
      </c>
      <c r="E555">
        <f>LEN(Tabla1[[#This Row],[Categorías]])</f>
        <v>37</v>
      </c>
    </row>
    <row r="556" spans="2:5" x14ac:dyDescent="0.25">
      <c r="B556" s="1" t="s">
        <v>325</v>
      </c>
      <c r="C556" t="s">
        <v>356</v>
      </c>
      <c r="D556" s="2" t="s">
        <v>324</v>
      </c>
      <c r="E556">
        <f>LEN(Tabla1[[#This Row],[Categorías]])</f>
        <v>45</v>
      </c>
    </row>
    <row r="557" spans="2:5" x14ac:dyDescent="0.25">
      <c r="B557" s="1" t="s">
        <v>325</v>
      </c>
      <c r="C557" t="s">
        <v>357</v>
      </c>
      <c r="D557" s="2" t="s">
        <v>324</v>
      </c>
      <c r="E557">
        <f>LEN(Tabla1[[#This Row],[Categorías]])</f>
        <v>42</v>
      </c>
    </row>
    <row r="558" spans="2:5" x14ac:dyDescent="0.25">
      <c r="B558" s="1" t="s">
        <v>325</v>
      </c>
      <c r="C558" t="s">
        <v>358</v>
      </c>
      <c r="D558" s="2" t="s">
        <v>324</v>
      </c>
      <c r="E558">
        <f>LEN(Tabla1[[#This Row],[Categorías]])</f>
        <v>32</v>
      </c>
    </row>
    <row r="559" spans="2:5" x14ac:dyDescent="0.25">
      <c r="B559" s="1" t="s">
        <v>325</v>
      </c>
      <c r="C559" t="s">
        <v>386</v>
      </c>
      <c r="D559" s="2" t="s">
        <v>324</v>
      </c>
      <c r="E559">
        <f>LEN(Tabla1[[#This Row],[Categorías]])</f>
        <v>75</v>
      </c>
    </row>
    <row r="560" spans="2:5" x14ac:dyDescent="0.25">
      <c r="B560" s="1" t="s">
        <v>325</v>
      </c>
      <c r="C560" t="s">
        <v>387</v>
      </c>
      <c r="D560" s="2" t="s">
        <v>324</v>
      </c>
      <c r="E560">
        <f>LEN(Tabla1[[#This Row],[Categorías]])</f>
        <v>29</v>
      </c>
    </row>
    <row r="561" spans="2:5" hidden="1" x14ac:dyDescent="0.25">
      <c r="B561" s="1" t="s">
        <v>485</v>
      </c>
      <c r="C561" t="s">
        <v>491</v>
      </c>
      <c r="E561">
        <f>LEN(Tabla1[[#This Row],[Categorías]])</f>
        <v>12</v>
      </c>
    </row>
    <row r="562" spans="2:5" hidden="1" x14ac:dyDescent="0.25">
      <c r="B562" s="1" t="s">
        <v>485</v>
      </c>
      <c r="C562" t="s">
        <v>492</v>
      </c>
      <c r="E562">
        <f>LEN(Tabla1[[#This Row],[Categorías]])</f>
        <v>8</v>
      </c>
    </row>
    <row r="563" spans="2:5" hidden="1" x14ac:dyDescent="0.25">
      <c r="B563" s="1" t="s">
        <v>447</v>
      </c>
      <c r="C563" t="s">
        <v>452</v>
      </c>
      <c r="E563">
        <f>LEN(Tabla1[[#This Row],[Categorías]])</f>
        <v>87</v>
      </c>
    </row>
    <row r="564" spans="2:5" hidden="1" x14ac:dyDescent="0.25">
      <c r="B564" s="1" t="s">
        <v>462</v>
      </c>
      <c r="C564" t="s">
        <v>463</v>
      </c>
      <c r="E564">
        <f>LEN(Tabla1[[#This Row],[Categorías]])</f>
        <v>8</v>
      </c>
    </row>
    <row r="565" spans="2:5" hidden="1" x14ac:dyDescent="0.25">
      <c r="B565" s="1" t="s">
        <v>447</v>
      </c>
      <c r="C565" t="s">
        <v>450</v>
      </c>
      <c r="E565">
        <f>LEN(Tabla1[[#This Row],[Categorías]])</f>
        <v>7</v>
      </c>
    </row>
    <row r="566" spans="2:5" hidden="1" x14ac:dyDescent="0.25">
      <c r="B566" s="1" t="s">
        <v>13</v>
      </c>
      <c r="C566" t="s">
        <v>179</v>
      </c>
      <c r="D566" s="2" t="s">
        <v>324</v>
      </c>
      <c r="E566">
        <f>LEN(Tabla1[[#This Row],[Categorías]])</f>
        <v>12</v>
      </c>
    </row>
    <row r="567" spans="2:5" x14ac:dyDescent="0.25">
      <c r="B567" s="1" t="s">
        <v>325</v>
      </c>
      <c r="C567" t="s">
        <v>179</v>
      </c>
      <c r="D567" s="2" t="s">
        <v>324</v>
      </c>
      <c r="E567">
        <f>LEN(Tabla1[[#This Row],[Categorías]])</f>
        <v>12</v>
      </c>
    </row>
    <row r="568" spans="2:5" hidden="1" x14ac:dyDescent="0.25">
      <c r="B568" s="1" t="s">
        <v>443</v>
      </c>
      <c r="C568" t="s">
        <v>179</v>
      </c>
      <c r="E568">
        <f>LEN(Tabla1[[#This Row],[Categorías]])</f>
        <v>12</v>
      </c>
    </row>
    <row r="569" spans="2:5" x14ac:dyDescent="0.25">
      <c r="B569" s="1" t="s">
        <v>325</v>
      </c>
      <c r="C569" t="s">
        <v>360</v>
      </c>
      <c r="D569" s="2" t="s">
        <v>324</v>
      </c>
      <c r="E569">
        <f>LEN(Tabla1[[#This Row],[Categorías]])</f>
        <v>30</v>
      </c>
    </row>
    <row r="570" spans="2:5" hidden="1" x14ac:dyDescent="0.25">
      <c r="B570" s="1" t="s">
        <v>443</v>
      </c>
      <c r="C570" t="s">
        <v>360</v>
      </c>
      <c r="E570">
        <f>LEN(Tabla1[[#This Row],[Categorías]])</f>
        <v>30</v>
      </c>
    </row>
    <row r="571" spans="2:5" hidden="1" x14ac:dyDescent="0.25">
      <c r="B571" s="1" t="s">
        <v>13</v>
      </c>
      <c r="C571" t="s">
        <v>280</v>
      </c>
      <c r="D571" s="2" t="s">
        <v>324</v>
      </c>
      <c r="E571">
        <f>LEN(Tabla1[[#This Row],[Categorías]])</f>
        <v>69</v>
      </c>
    </row>
    <row r="572" spans="2:5" x14ac:dyDescent="0.25">
      <c r="B572" s="1" t="s">
        <v>325</v>
      </c>
      <c r="C572" t="s">
        <v>280</v>
      </c>
      <c r="D572" s="2" t="s">
        <v>324</v>
      </c>
      <c r="E572">
        <f>LEN(Tabla1[[#This Row],[Categorías]])</f>
        <v>69</v>
      </c>
    </row>
    <row r="573" spans="2:5" hidden="1" x14ac:dyDescent="0.25">
      <c r="B573" s="1" t="s">
        <v>443</v>
      </c>
      <c r="C573" t="s">
        <v>280</v>
      </c>
      <c r="E573">
        <f>LEN(Tabla1[[#This Row],[Categorías]])</f>
        <v>69</v>
      </c>
    </row>
    <row r="574" spans="2:5" hidden="1" x14ac:dyDescent="0.25">
      <c r="B574" s="1" t="s">
        <v>13</v>
      </c>
      <c r="C574" t="s">
        <v>279</v>
      </c>
      <c r="D574" s="2" t="s">
        <v>324</v>
      </c>
      <c r="E574">
        <f>LEN(Tabla1[[#This Row],[Categorías]])</f>
        <v>44</v>
      </c>
    </row>
    <row r="575" spans="2:5" x14ac:dyDescent="0.25">
      <c r="B575" s="1" t="s">
        <v>325</v>
      </c>
      <c r="C575" t="s">
        <v>279</v>
      </c>
      <c r="D575" s="2" t="s">
        <v>324</v>
      </c>
      <c r="E575">
        <f>LEN(Tabla1[[#This Row],[Categorías]])</f>
        <v>44</v>
      </c>
    </row>
    <row r="576" spans="2:5" hidden="1" x14ac:dyDescent="0.25">
      <c r="B576" s="1" t="s">
        <v>443</v>
      </c>
      <c r="C576" t="s">
        <v>279</v>
      </c>
      <c r="E576">
        <f>LEN(Tabla1[[#This Row],[Categorías]])</f>
        <v>44</v>
      </c>
    </row>
    <row r="577" spans="2:5" hidden="1" x14ac:dyDescent="0.25">
      <c r="B577" s="1" t="s">
        <v>13</v>
      </c>
      <c r="C577" t="s">
        <v>281</v>
      </c>
      <c r="D577" s="2" t="s">
        <v>324</v>
      </c>
      <c r="E577">
        <f>LEN(Tabla1[[#This Row],[Categorías]])</f>
        <v>47</v>
      </c>
    </row>
    <row r="578" spans="2:5" x14ac:dyDescent="0.25">
      <c r="B578" s="1" t="s">
        <v>325</v>
      </c>
      <c r="C578" t="s">
        <v>281</v>
      </c>
      <c r="D578" s="2" t="s">
        <v>324</v>
      </c>
      <c r="E578">
        <f>LEN(Tabla1[[#This Row],[Categorías]])</f>
        <v>47</v>
      </c>
    </row>
    <row r="579" spans="2:5" hidden="1" x14ac:dyDescent="0.25">
      <c r="B579" s="1" t="s">
        <v>443</v>
      </c>
      <c r="C579" t="s">
        <v>281</v>
      </c>
      <c r="E579">
        <f>LEN(Tabla1[[#This Row],[Categorías]])</f>
        <v>47</v>
      </c>
    </row>
    <row r="580" spans="2:5" hidden="1" x14ac:dyDescent="0.25">
      <c r="B580" s="1" t="s">
        <v>13</v>
      </c>
      <c r="C580" t="s">
        <v>282</v>
      </c>
      <c r="D580" s="2" t="s">
        <v>324</v>
      </c>
      <c r="E580">
        <f>LEN(Tabla1[[#This Row],[Categorías]])</f>
        <v>51</v>
      </c>
    </row>
    <row r="581" spans="2:5" x14ac:dyDescent="0.25">
      <c r="B581" s="1" t="s">
        <v>325</v>
      </c>
      <c r="C581" t="s">
        <v>282</v>
      </c>
      <c r="D581" s="2" t="s">
        <v>324</v>
      </c>
      <c r="E581">
        <f>LEN(Tabla1[[#This Row],[Categorías]])</f>
        <v>51</v>
      </c>
    </row>
    <row r="582" spans="2:5" hidden="1" x14ac:dyDescent="0.25">
      <c r="B582" s="1" t="s">
        <v>443</v>
      </c>
      <c r="C582" t="s">
        <v>282</v>
      </c>
      <c r="E582">
        <f>LEN(Tabla1[[#This Row],[Categorías]])</f>
        <v>51</v>
      </c>
    </row>
    <row r="583" spans="2:5" hidden="1" x14ac:dyDescent="0.25">
      <c r="B583" s="1" t="s">
        <v>462</v>
      </c>
      <c r="C583" t="s">
        <v>470</v>
      </c>
      <c r="E583">
        <f>LEN(Tabla1[[#This Row],[Categorías]])</f>
        <v>12</v>
      </c>
    </row>
    <row r="584" spans="2:5" hidden="1" x14ac:dyDescent="0.25">
      <c r="B584" s="1" t="s">
        <v>485</v>
      </c>
      <c r="C584" t="s">
        <v>486</v>
      </c>
      <c r="E584">
        <f>LEN(Tabla1[[#This Row],[Categorías]])</f>
        <v>7</v>
      </c>
    </row>
    <row r="585" spans="2:5" hidden="1" x14ac:dyDescent="0.25">
      <c r="B585" s="1" t="s">
        <v>13</v>
      </c>
      <c r="C585" t="s">
        <v>180</v>
      </c>
      <c r="D585" s="2" t="s">
        <v>324</v>
      </c>
      <c r="E585">
        <f>LEN(Tabla1[[#This Row],[Categorías]])</f>
        <v>15</v>
      </c>
    </row>
    <row r="586" spans="2:5" x14ac:dyDescent="0.25">
      <c r="B586" s="1" t="s">
        <v>325</v>
      </c>
      <c r="C586" t="s">
        <v>180</v>
      </c>
      <c r="D586" s="2" t="s">
        <v>324</v>
      </c>
      <c r="E586">
        <f>LEN(Tabla1[[#This Row],[Categorías]])</f>
        <v>15</v>
      </c>
    </row>
    <row r="587" spans="2:5" hidden="1" x14ac:dyDescent="0.25">
      <c r="B587" s="1" t="s">
        <v>443</v>
      </c>
      <c r="C587" t="s">
        <v>180</v>
      </c>
      <c r="E587">
        <f>LEN(Tabla1[[#This Row],[Categorías]])</f>
        <v>15</v>
      </c>
    </row>
    <row r="588" spans="2:5" hidden="1" x14ac:dyDescent="0.25">
      <c r="B588" s="1" t="s">
        <v>13</v>
      </c>
      <c r="C588" t="s">
        <v>195</v>
      </c>
      <c r="D588" s="2" t="s">
        <v>324</v>
      </c>
      <c r="E588">
        <f>LEN(Tabla1[[#This Row],[Categorías]])</f>
        <v>38</v>
      </c>
    </row>
    <row r="589" spans="2:5" hidden="1" x14ac:dyDescent="0.25">
      <c r="B589" s="1" t="s">
        <v>13</v>
      </c>
      <c r="C589" t="s">
        <v>168</v>
      </c>
      <c r="D589" s="2" t="s">
        <v>324</v>
      </c>
      <c r="E589">
        <f>LEN(Tabla1[[#This Row],[Categorías]])</f>
        <v>15</v>
      </c>
    </row>
    <row r="590" spans="2:5" x14ac:dyDescent="0.25">
      <c r="B590" s="1" t="s">
        <v>325</v>
      </c>
      <c r="C590" t="s">
        <v>168</v>
      </c>
      <c r="D590" s="2" t="s">
        <v>324</v>
      </c>
      <c r="E590">
        <f>LEN(Tabla1[[#This Row],[Categorías]])</f>
        <v>15</v>
      </c>
    </row>
    <row r="591" spans="2:5" hidden="1" x14ac:dyDescent="0.25">
      <c r="B591" s="1" t="s">
        <v>443</v>
      </c>
      <c r="C591" t="s">
        <v>168</v>
      </c>
      <c r="E591">
        <f>LEN(Tabla1[[#This Row],[Categorías]])</f>
        <v>15</v>
      </c>
    </row>
    <row r="592" spans="2:5" hidden="1" x14ac:dyDescent="0.25">
      <c r="B592" s="1" t="s">
        <v>462</v>
      </c>
      <c r="C592" t="s">
        <v>168</v>
      </c>
      <c r="E592">
        <f>LEN(Tabla1[[#This Row],[Categorías]])</f>
        <v>15</v>
      </c>
    </row>
    <row r="593" spans="2:5" hidden="1" x14ac:dyDescent="0.25">
      <c r="B593" s="1" t="s">
        <v>485</v>
      </c>
      <c r="C593" t="s">
        <v>168</v>
      </c>
      <c r="E593">
        <f>LEN(Tabla1[[#This Row],[Categorías]])</f>
        <v>15</v>
      </c>
    </row>
    <row r="594" spans="2:5" hidden="1" x14ac:dyDescent="0.25">
      <c r="B594" s="1" t="s">
        <v>13</v>
      </c>
      <c r="C594" t="s">
        <v>158</v>
      </c>
      <c r="D594" s="2" t="s">
        <v>324</v>
      </c>
      <c r="E594">
        <f>LEN(Tabla1[[#This Row],[Categorías]])</f>
        <v>47</v>
      </c>
    </row>
    <row r="595" spans="2:5" x14ac:dyDescent="0.25">
      <c r="B595" s="1" t="s">
        <v>325</v>
      </c>
      <c r="C595" t="s">
        <v>158</v>
      </c>
      <c r="D595" s="2" t="s">
        <v>324</v>
      </c>
      <c r="E595">
        <f>LEN(Tabla1[[#This Row],[Categorías]])</f>
        <v>47</v>
      </c>
    </row>
    <row r="596" spans="2:5" hidden="1" x14ac:dyDescent="0.25">
      <c r="B596" s="1" t="s">
        <v>443</v>
      </c>
      <c r="C596" t="s">
        <v>158</v>
      </c>
      <c r="E596">
        <f>LEN(Tabla1[[#This Row],[Categorías]])</f>
        <v>47</v>
      </c>
    </row>
    <row r="597" spans="2:5" x14ac:dyDescent="0.25">
      <c r="B597" s="1" t="s">
        <v>325</v>
      </c>
      <c r="C597" t="s">
        <v>361</v>
      </c>
      <c r="D597" s="2" t="s">
        <v>324</v>
      </c>
      <c r="E597">
        <f>LEN(Tabla1[[#This Row],[Categorías]])</f>
        <v>72</v>
      </c>
    </row>
    <row r="598" spans="2:5" hidden="1" x14ac:dyDescent="0.25">
      <c r="B598" s="1" t="s">
        <v>462</v>
      </c>
      <c r="C598" t="s">
        <v>476</v>
      </c>
      <c r="E598">
        <f>LEN(Tabla1[[#This Row],[Categorías]])</f>
        <v>34</v>
      </c>
    </row>
    <row r="599" spans="2:5" hidden="1" x14ac:dyDescent="0.25">
      <c r="B599" s="1" t="s">
        <v>462</v>
      </c>
      <c r="C599" t="s">
        <v>482</v>
      </c>
      <c r="E599">
        <f>LEN(Tabla1[[#This Row],[Categorías]])</f>
        <v>34</v>
      </c>
    </row>
    <row r="600" spans="2:5" hidden="1" x14ac:dyDescent="0.25">
      <c r="B600" s="1" t="s">
        <v>447</v>
      </c>
      <c r="C600" t="s">
        <v>454</v>
      </c>
      <c r="E600">
        <f>LEN(Tabla1[[#This Row],[Categorías]])</f>
        <v>4</v>
      </c>
    </row>
    <row r="601" spans="2:5" hidden="1" x14ac:dyDescent="0.25">
      <c r="B601" s="1" t="s">
        <v>13</v>
      </c>
      <c r="C601" t="s">
        <v>236</v>
      </c>
      <c r="D601" s="2" t="s">
        <v>324</v>
      </c>
      <c r="E601">
        <f>LEN(Tabla1[[#This Row],[Categorías]])</f>
        <v>22</v>
      </c>
    </row>
    <row r="602" spans="2:5" x14ac:dyDescent="0.25">
      <c r="B602" s="1" t="s">
        <v>325</v>
      </c>
      <c r="C602" t="s">
        <v>236</v>
      </c>
      <c r="D602" s="2" t="s">
        <v>324</v>
      </c>
      <c r="E602">
        <f>LEN(Tabla1[[#This Row],[Categorías]])</f>
        <v>22</v>
      </c>
    </row>
    <row r="603" spans="2:5" hidden="1" x14ac:dyDescent="0.25">
      <c r="B603" s="1" t="s">
        <v>443</v>
      </c>
      <c r="C603" t="s">
        <v>236</v>
      </c>
      <c r="E603">
        <f>LEN(Tabla1[[#This Row],[Categorías]])</f>
        <v>22</v>
      </c>
    </row>
    <row r="604" spans="2:5" hidden="1" x14ac:dyDescent="0.25">
      <c r="B604" s="1" t="s">
        <v>13</v>
      </c>
      <c r="C604" t="s">
        <v>277</v>
      </c>
      <c r="D604" s="2" t="s">
        <v>324</v>
      </c>
      <c r="E604">
        <f>LEN(Tabla1[[#This Row],[Categorías]])</f>
        <v>22</v>
      </c>
    </row>
    <row r="605" spans="2:5" x14ac:dyDescent="0.25">
      <c r="B605" s="1" t="s">
        <v>325</v>
      </c>
      <c r="C605" t="s">
        <v>277</v>
      </c>
      <c r="D605" s="2" t="s">
        <v>324</v>
      </c>
      <c r="E605">
        <f>LEN(Tabla1[[#This Row],[Categorías]])</f>
        <v>22</v>
      </c>
    </row>
    <row r="606" spans="2:5" hidden="1" x14ac:dyDescent="0.25">
      <c r="B606" s="1" t="s">
        <v>443</v>
      </c>
      <c r="C606" t="s">
        <v>277</v>
      </c>
      <c r="E606">
        <f>LEN(Tabla1[[#This Row],[Categorías]])</f>
        <v>22</v>
      </c>
    </row>
    <row r="607" spans="2:5" hidden="1" x14ac:dyDescent="0.25">
      <c r="B607" s="1" t="s">
        <v>13</v>
      </c>
      <c r="C607" t="s">
        <v>302</v>
      </c>
      <c r="D607" s="2" t="s">
        <v>324</v>
      </c>
      <c r="E607">
        <f>LEN(Tabla1[[#This Row],[Categorías]])</f>
        <v>23</v>
      </c>
    </row>
    <row r="608" spans="2:5" x14ac:dyDescent="0.25">
      <c r="B608" s="1" t="s">
        <v>325</v>
      </c>
      <c r="C608" t="s">
        <v>302</v>
      </c>
      <c r="D608" s="2" t="s">
        <v>324</v>
      </c>
      <c r="E608">
        <f>LEN(Tabla1[[#This Row],[Categorías]])</f>
        <v>23</v>
      </c>
    </row>
    <row r="609" spans="2:5" hidden="1" x14ac:dyDescent="0.25">
      <c r="B609" s="1" t="s">
        <v>443</v>
      </c>
      <c r="C609" t="s">
        <v>302</v>
      </c>
      <c r="E609">
        <f>LEN(Tabla1[[#This Row],[Categorías]])</f>
        <v>23</v>
      </c>
    </row>
    <row r="610" spans="2:5" hidden="1" x14ac:dyDescent="0.25">
      <c r="B610" s="1" t="s">
        <v>13</v>
      </c>
      <c r="C610" t="s">
        <v>229</v>
      </c>
      <c r="D610" s="2" t="s">
        <v>324</v>
      </c>
      <c r="E610">
        <f>LEN(Tabla1[[#This Row],[Categorías]])</f>
        <v>22</v>
      </c>
    </row>
    <row r="611" spans="2:5" x14ac:dyDescent="0.25">
      <c r="B611" s="1" t="s">
        <v>325</v>
      </c>
      <c r="C611" t="s">
        <v>229</v>
      </c>
      <c r="D611" s="2" t="s">
        <v>324</v>
      </c>
      <c r="E611">
        <f>LEN(Tabla1[[#This Row],[Categorías]])</f>
        <v>22</v>
      </c>
    </row>
    <row r="612" spans="2:5" hidden="1" x14ac:dyDescent="0.25">
      <c r="B612" s="1" t="s">
        <v>443</v>
      </c>
      <c r="C612" t="s">
        <v>229</v>
      </c>
      <c r="E612">
        <f>LEN(Tabla1[[#This Row],[Categorías]])</f>
        <v>22</v>
      </c>
    </row>
    <row r="613" spans="2:5" hidden="1" x14ac:dyDescent="0.25">
      <c r="B613" s="1" t="s">
        <v>13</v>
      </c>
      <c r="C613" t="s">
        <v>167</v>
      </c>
      <c r="D613" s="2" t="s">
        <v>324</v>
      </c>
      <c r="E613">
        <f>LEN(Tabla1[[#This Row],[Categorías]])</f>
        <v>13</v>
      </c>
    </row>
    <row r="614" spans="2:5" x14ac:dyDescent="0.25">
      <c r="B614" s="1" t="s">
        <v>325</v>
      </c>
      <c r="C614" t="s">
        <v>167</v>
      </c>
      <c r="D614" s="2" t="s">
        <v>324</v>
      </c>
      <c r="E614">
        <f>LEN(Tabla1[[#This Row],[Categorías]])</f>
        <v>13</v>
      </c>
    </row>
    <row r="615" spans="2:5" hidden="1" x14ac:dyDescent="0.25">
      <c r="B615" s="1" t="s">
        <v>443</v>
      </c>
      <c r="C615" t="s">
        <v>167</v>
      </c>
      <c r="E615">
        <f>LEN(Tabla1[[#This Row],[Categorías]])</f>
        <v>13</v>
      </c>
    </row>
    <row r="616" spans="2:5" hidden="1" x14ac:dyDescent="0.25">
      <c r="B616" s="1" t="s">
        <v>13</v>
      </c>
      <c r="C616" t="s">
        <v>311</v>
      </c>
      <c r="D616" s="2" t="s">
        <v>324</v>
      </c>
      <c r="E616">
        <f>LEN(Tabla1[[#This Row],[Categorías]])</f>
        <v>14</v>
      </c>
    </row>
    <row r="617" spans="2:5" x14ac:dyDescent="0.25">
      <c r="B617" s="1" t="s">
        <v>325</v>
      </c>
      <c r="C617" t="s">
        <v>311</v>
      </c>
      <c r="D617" s="2" t="s">
        <v>324</v>
      </c>
      <c r="E617">
        <f>LEN(Tabla1[[#This Row],[Categorías]])</f>
        <v>14</v>
      </c>
    </row>
    <row r="618" spans="2:5" hidden="1" x14ac:dyDescent="0.25">
      <c r="B618" s="1" t="s">
        <v>443</v>
      </c>
      <c r="C618" t="s">
        <v>311</v>
      </c>
      <c r="E618">
        <f>LEN(Tabla1[[#This Row],[Categorías]])</f>
        <v>14</v>
      </c>
    </row>
    <row r="619" spans="2:5" x14ac:dyDescent="0.25">
      <c r="B619" s="1" t="s">
        <v>325</v>
      </c>
      <c r="C619" t="s">
        <v>363</v>
      </c>
      <c r="D619" s="2" t="s">
        <v>324</v>
      </c>
      <c r="E619">
        <f>LEN(Tabla1[[#This Row],[Categorías]])</f>
        <v>50</v>
      </c>
    </row>
    <row r="620" spans="2:5" hidden="1" x14ac:dyDescent="0.25">
      <c r="B620" s="1" t="s">
        <v>443</v>
      </c>
      <c r="C620" t="s">
        <v>363</v>
      </c>
      <c r="E620">
        <f>LEN(Tabla1[[#This Row],[Categorías]])</f>
        <v>50</v>
      </c>
    </row>
    <row r="621" spans="2:5" x14ac:dyDescent="0.25">
      <c r="B621" s="1" t="s">
        <v>325</v>
      </c>
      <c r="C621" t="s">
        <v>362</v>
      </c>
      <c r="D621" s="2" t="s">
        <v>324</v>
      </c>
      <c r="E621">
        <f>LEN(Tabla1[[#This Row],[Categorías]])</f>
        <v>51</v>
      </c>
    </row>
    <row r="622" spans="2:5" hidden="1" x14ac:dyDescent="0.25">
      <c r="B622" s="1" t="s">
        <v>13</v>
      </c>
      <c r="C622" t="s">
        <v>242</v>
      </c>
      <c r="D622" s="2" t="s">
        <v>324</v>
      </c>
      <c r="E622">
        <f>LEN(Tabla1[[#This Row],[Categorías]])</f>
        <v>59</v>
      </c>
    </row>
    <row r="623" spans="2:5" x14ac:dyDescent="0.25">
      <c r="B623" s="1" t="s">
        <v>325</v>
      </c>
      <c r="C623" t="s">
        <v>242</v>
      </c>
      <c r="D623" s="2" t="s">
        <v>324</v>
      </c>
      <c r="E623">
        <f>LEN(Tabla1[[#This Row],[Categorías]])</f>
        <v>59</v>
      </c>
    </row>
    <row r="624" spans="2:5" hidden="1" x14ac:dyDescent="0.25">
      <c r="B624" s="1" t="s">
        <v>443</v>
      </c>
      <c r="C624" t="s">
        <v>242</v>
      </c>
      <c r="E624">
        <f>LEN(Tabla1[[#This Row],[Categorías]])</f>
        <v>59</v>
      </c>
    </row>
    <row r="625" spans="2:5" x14ac:dyDescent="0.25">
      <c r="B625" s="1" t="s">
        <v>325</v>
      </c>
      <c r="C625" t="s">
        <v>379</v>
      </c>
      <c r="D625" s="2" t="s">
        <v>324</v>
      </c>
      <c r="E625">
        <f>LEN(Tabla1[[#This Row],[Categorías]])</f>
        <v>87</v>
      </c>
    </row>
    <row r="626" spans="2:5" hidden="1" x14ac:dyDescent="0.25">
      <c r="B626" s="1" t="s">
        <v>443</v>
      </c>
      <c r="C626" t="s">
        <v>379</v>
      </c>
      <c r="E626">
        <f>LEN(Tabla1[[#This Row],[Categorías]])</f>
        <v>87</v>
      </c>
    </row>
    <row r="627" spans="2:5" hidden="1" x14ac:dyDescent="0.25">
      <c r="B627" s="1" t="s">
        <v>13</v>
      </c>
      <c r="C627" t="s">
        <v>268</v>
      </c>
      <c r="D627" s="2" t="s">
        <v>324</v>
      </c>
      <c r="E627">
        <f>LEN(Tabla1[[#This Row],[Categorías]])</f>
        <v>86</v>
      </c>
    </row>
    <row r="628" spans="2:5" x14ac:dyDescent="0.25">
      <c r="B628" s="1" t="s">
        <v>325</v>
      </c>
      <c r="C628" t="s">
        <v>268</v>
      </c>
      <c r="D628" s="2" t="s">
        <v>324</v>
      </c>
      <c r="E628">
        <f>LEN(Tabla1[[#This Row],[Categorías]])</f>
        <v>86</v>
      </c>
    </row>
    <row r="629" spans="2:5" hidden="1" x14ac:dyDescent="0.25">
      <c r="B629" s="1" t="s">
        <v>443</v>
      </c>
      <c r="C629" t="s">
        <v>268</v>
      </c>
      <c r="E629">
        <f>LEN(Tabla1[[#This Row],[Categorías]])</f>
        <v>86</v>
      </c>
    </row>
    <row r="630" spans="2:5" hidden="1" x14ac:dyDescent="0.25">
      <c r="B630" s="1" t="s">
        <v>13</v>
      </c>
      <c r="C630" t="s">
        <v>181</v>
      </c>
      <c r="D630" s="2" t="s">
        <v>324</v>
      </c>
      <c r="E630">
        <f>LEN(Tabla1[[#This Row],[Categorías]])</f>
        <v>34</v>
      </c>
    </row>
    <row r="631" spans="2:5" x14ac:dyDescent="0.25">
      <c r="B631" s="1" t="s">
        <v>325</v>
      </c>
      <c r="C631" t="s">
        <v>181</v>
      </c>
      <c r="D631" s="2" t="s">
        <v>324</v>
      </c>
      <c r="E631">
        <f>LEN(Tabla1[[#This Row],[Categorías]])</f>
        <v>34</v>
      </c>
    </row>
    <row r="632" spans="2:5" hidden="1" x14ac:dyDescent="0.25">
      <c r="B632" s="1" t="s">
        <v>443</v>
      </c>
      <c r="C632" t="s">
        <v>181</v>
      </c>
      <c r="E632">
        <f>LEN(Tabla1[[#This Row],[Categorías]])</f>
        <v>34</v>
      </c>
    </row>
    <row r="633" spans="2:5" hidden="1" x14ac:dyDescent="0.25">
      <c r="B633" s="1" t="s">
        <v>13</v>
      </c>
      <c r="C633" t="s">
        <v>262</v>
      </c>
      <c r="D633" s="2" t="s">
        <v>324</v>
      </c>
      <c r="E633">
        <f>LEN(Tabla1[[#This Row],[Categorías]])</f>
        <v>50</v>
      </c>
    </row>
    <row r="634" spans="2:5" x14ac:dyDescent="0.25">
      <c r="B634" s="1" t="s">
        <v>325</v>
      </c>
      <c r="C634" t="s">
        <v>262</v>
      </c>
      <c r="D634" s="2" t="s">
        <v>324</v>
      </c>
      <c r="E634">
        <f>LEN(Tabla1[[#This Row],[Categorías]])</f>
        <v>50</v>
      </c>
    </row>
    <row r="635" spans="2:5" hidden="1" x14ac:dyDescent="0.25">
      <c r="B635" s="1" t="s">
        <v>443</v>
      </c>
      <c r="C635" t="s">
        <v>262</v>
      </c>
      <c r="E635">
        <f>LEN(Tabla1[[#This Row],[Categorías]])</f>
        <v>50</v>
      </c>
    </row>
    <row r="636" spans="2:5" hidden="1" x14ac:dyDescent="0.25">
      <c r="B636" s="1" t="s">
        <v>13</v>
      </c>
      <c r="C636" t="s">
        <v>139</v>
      </c>
      <c r="D636" s="2" t="s">
        <v>324</v>
      </c>
      <c r="E636">
        <f>LEN(Tabla1[[#This Row],[Categorías]])</f>
        <v>49</v>
      </c>
    </row>
    <row r="637" spans="2:5" x14ac:dyDescent="0.25">
      <c r="B637" s="1" t="s">
        <v>325</v>
      </c>
      <c r="C637" t="s">
        <v>139</v>
      </c>
      <c r="D637" s="2" t="s">
        <v>324</v>
      </c>
      <c r="E637">
        <f>LEN(Tabla1[[#This Row],[Categorías]])</f>
        <v>49</v>
      </c>
    </row>
    <row r="638" spans="2:5" hidden="1" x14ac:dyDescent="0.25">
      <c r="B638" s="1" t="s">
        <v>443</v>
      </c>
      <c r="C638" t="s">
        <v>139</v>
      </c>
      <c r="E638">
        <f>LEN(Tabla1[[#This Row],[Categorías]])</f>
        <v>49</v>
      </c>
    </row>
    <row r="639" spans="2:5" hidden="1" x14ac:dyDescent="0.25">
      <c r="B639" s="1" t="s">
        <v>13</v>
      </c>
      <c r="C639" t="s">
        <v>82</v>
      </c>
      <c r="D639" s="2" t="s">
        <v>324</v>
      </c>
      <c r="E639">
        <f>LEN(Tabla1[[#This Row],[Categorías]])</f>
        <v>31</v>
      </c>
    </row>
    <row r="640" spans="2:5" x14ac:dyDescent="0.25">
      <c r="B640" s="1" t="s">
        <v>325</v>
      </c>
      <c r="C640" t="s">
        <v>82</v>
      </c>
      <c r="D640" s="2" t="s">
        <v>324</v>
      </c>
      <c r="E640">
        <f>LEN(Tabla1[[#This Row],[Categorías]])</f>
        <v>31</v>
      </c>
    </row>
    <row r="641" spans="2:5" hidden="1" x14ac:dyDescent="0.25">
      <c r="B641" s="1" t="s">
        <v>443</v>
      </c>
      <c r="C641" t="s">
        <v>82</v>
      </c>
      <c r="E641">
        <f>LEN(Tabla1[[#This Row],[Categorías]])</f>
        <v>31</v>
      </c>
    </row>
    <row r="642" spans="2:5" hidden="1" x14ac:dyDescent="0.25">
      <c r="B642" s="1" t="s">
        <v>13</v>
      </c>
      <c r="C642" t="s">
        <v>221</v>
      </c>
      <c r="D642" s="2" t="s">
        <v>324</v>
      </c>
      <c r="E642">
        <f>LEN(Tabla1[[#This Row],[Categorías]])</f>
        <v>33</v>
      </c>
    </row>
    <row r="643" spans="2:5" x14ac:dyDescent="0.25">
      <c r="B643" s="1" t="s">
        <v>325</v>
      </c>
      <c r="C643" t="s">
        <v>437</v>
      </c>
      <c r="D643" s="2" t="s">
        <v>324</v>
      </c>
      <c r="E643">
        <f>LEN(Tabla1[[#This Row],[Categorías]])</f>
        <v>41</v>
      </c>
    </row>
    <row r="644" spans="2:5" x14ac:dyDescent="0.25">
      <c r="B644" s="1" t="s">
        <v>325</v>
      </c>
      <c r="C644" t="s">
        <v>364</v>
      </c>
      <c r="D644" s="2" t="s">
        <v>324</v>
      </c>
      <c r="E644">
        <f>LEN(Tabla1[[#This Row],[Categorías]])</f>
        <v>29</v>
      </c>
    </row>
    <row r="645" spans="2:5" hidden="1" x14ac:dyDescent="0.25">
      <c r="B645" s="1" t="s">
        <v>13</v>
      </c>
      <c r="C645" t="s">
        <v>296</v>
      </c>
      <c r="D645" s="2" t="s">
        <v>324</v>
      </c>
      <c r="E645">
        <f>LEN(Tabla1[[#This Row],[Categorías]])</f>
        <v>89</v>
      </c>
    </row>
    <row r="646" spans="2:5" x14ac:dyDescent="0.25">
      <c r="B646" s="1" t="s">
        <v>325</v>
      </c>
      <c r="C646" t="s">
        <v>296</v>
      </c>
      <c r="D646" s="2" t="s">
        <v>324</v>
      </c>
      <c r="E646">
        <f>LEN(Tabla1[[#This Row],[Categorías]])</f>
        <v>89</v>
      </c>
    </row>
    <row r="647" spans="2:5" hidden="1" x14ac:dyDescent="0.25">
      <c r="B647" s="1" t="s">
        <v>443</v>
      </c>
      <c r="C647" t="s">
        <v>296</v>
      </c>
      <c r="E647">
        <f>LEN(Tabla1[[#This Row],[Categorías]])</f>
        <v>89</v>
      </c>
    </row>
    <row r="648" spans="2:5" hidden="1" x14ac:dyDescent="0.25">
      <c r="B648" s="1" t="s">
        <v>13</v>
      </c>
      <c r="C648" t="s">
        <v>273</v>
      </c>
      <c r="D648" s="2" t="s">
        <v>324</v>
      </c>
      <c r="E648">
        <f>LEN(Tabla1[[#This Row],[Categorías]])</f>
        <v>82</v>
      </c>
    </row>
    <row r="649" spans="2:5" x14ac:dyDescent="0.25">
      <c r="B649" s="1" t="s">
        <v>325</v>
      </c>
      <c r="C649" t="s">
        <v>273</v>
      </c>
      <c r="D649" s="2" t="s">
        <v>324</v>
      </c>
      <c r="E649">
        <f>LEN(Tabla1[[#This Row],[Categorías]])</f>
        <v>82</v>
      </c>
    </row>
    <row r="650" spans="2:5" hidden="1" x14ac:dyDescent="0.25">
      <c r="B650" s="1" t="s">
        <v>443</v>
      </c>
      <c r="C650" t="s">
        <v>273</v>
      </c>
      <c r="E650">
        <f>LEN(Tabla1[[#This Row],[Categorías]])</f>
        <v>82</v>
      </c>
    </row>
    <row r="651" spans="2:5" hidden="1" x14ac:dyDescent="0.25">
      <c r="B651" s="1" t="s">
        <v>13</v>
      </c>
      <c r="C651" t="s">
        <v>284</v>
      </c>
      <c r="D651" s="2" t="s">
        <v>324</v>
      </c>
      <c r="E651">
        <f>LEN(Tabla1[[#This Row],[Categorías]])</f>
        <v>41</v>
      </c>
    </row>
    <row r="652" spans="2:5" x14ac:dyDescent="0.25">
      <c r="B652" s="1" t="s">
        <v>325</v>
      </c>
      <c r="C652" t="s">
        <v>284</v>
      </c>
      <c r="D652" s="2" t="s">
        <v>324</v>
      </c>
      <c r="E652">
        <f>LEN(Tabla1[[#This Row],[Categorías]])</f>
        <v>41</v>
      </c>
    </row>
    <row r="653" spans="2:5" hidden="1" x14ac:dyDescent="0.25">
      <c r="B653" s="1" t="s">
        <v>443</v>
      </c>
      <c r="C653" t="s">
        <v>284</v>
      </c>
      <c r="E653">
        <f>LEN(Tabla1[[#This Row],[Categorías]])</f>
        <v>41</v>
      </c>
    </row>
    <row r="654" spans="2:5" hidden="1" x14ac:dyDescent="0.25">
      <c r="B654" s="1" t="s">
        <v>13</v>
      </c>
      <c r="C654" t="s">
        <v>124</v>
      </c>
      <c r="D654" s="2" t="s">
        <v>324</v>
      </c>
      <c r="E654">
        <f>LEN(Tabla1[[#This Row],[Categorías]])</f>
        <v>67</v>
      </c>
    </row>
    <row r="655" spans="2:5" x14ac:dyDescent="0.25">
      <c r="B655" s="1" t="s">
        <v>325</v>
      </c>
      <c r="C655" t="s">
        <v>124</v>
      </c>
      <c r="D655" s="2" t="s">
        <v>324</v>
      </c>
      <c r="E655">
        <f>LEN(Tabla1[[#This Row],[Categorías]])</f>
        <v>67</v>
      </c>
    </row>
    <row r="656" spans="2:5" hidden="1" x14ac:dyDescent="0.25">
      <c r="B656" s="1" t="s">
        <v>443</v>
      </c>
      <c r="C656" t="s">
        <v>124</v>
      </c>
      <c r="E656">
        <f>LEN(Tabla1[[#This Row],[Categorías]])</f>
        <v>67</v>
      </c>
    </row>
    <row r="657" spans="2:5" hidden="1" x14ac:dyDescent="0.25">
      <c r="B657" s="1" t="s">
        <v>13</v>
      </c>
      <c r="C657" t="s">
        <v>98</v>
      </c>
      <c r="D657" s="2" t="s">
        <v>324</v>
      </c>
      <c r="E657">
        <f>LEN(Tabla1[[#This Row],[Categorías]])</f>
        <v>32</v>
      </c>
    </row>
    <row r="658" spans="2:5" x14ac:dyDescent="0.25">
      <c r="B658" s="1" t="s">
        <v>325</v>
      </c>
      <c r="C658" t="s">
        <v>98</v>
      </c>
      <c r="D658" s="2" t="s">
        <v>324</v>
      </c>
      <c r="E658">
        <f>LEN(Tabla1[[#This Row],[Categorías]])</f>
        <v>32</v>
      </c>
    </row>
    <row r="659" spans="2:5" hidden="1" x14ac:dyDescent="0.25">
      <c r="B659" s="1" t="s">
        <v>443</v>
      </c>
      <c r="C659" t="s">
        <v>98</v>
      </c>
      <c r="E659">
        <f>LEN(Tabla1[[#This Row],[Categorías]])</f>
        <v>32</v>
      </c>
    </row>
    <row r="660" spans="2:5" x14ac:dyDescent="0.25">
      <c r="B660" s="1" t="s">
        <v>325</v>
      </c>
      <c r="C660" t="s">
        <v>432</v>
      </c>
      <c r="D660" s="2" t="s">
        <v>324</v>
      </c>
      <c r="E660">
        <f>LEN(Tabla1[[#This Row],[Categorías]])</f>
        <v>25</v>
      </c>
    </row>
    <row r="661" spans="2:5" hidden="1" x14ac:dyDescent="0.25">
      <c r="B661" s="1" t="s">
        <v>13</v>
      </c>
      <c r="C661" t="s">
        <v>182</v>
      </c>
      <c r="D661" s="2" t="s">
        <v>324</v>
      </c>
      <c r="E661">
        <f>LEN(Tabla1[[#This Row],[Categorías]])</f>
        <v>29</v>
      </c>
    </row>
    <row r="662" spans="2:5" hidden="1" x14ac:dyDescent="0.25">
      <c r="B662" s="1" t="s">
        <v>443</v>
      </c>
      <c r="C662" t="s">
        <v>200</v>
      </c>
      <c r="E662">
        <f>LEN(Tabla1[[#This Row],[Categorías]])</f>
        <v>29</v>
      </c>
    </row>
    <row r="663" spans="2:5" hidden="1" x14ac:dyDescent="0.25">
      <c r="B663" s="1" t="s">
        <v>13</v>
      </c>
      <c r="C663" t="s">
        <v>253</v>
      </c>
      <c r="D663" s="2" t="s">
        <v>324</v>
      </c>
      <c r="E663">
        <f>LEN(Tabla1[[#This Row],[Categorías]])</f>
        <v>77</v>
      </c>
    </row>
    <row r="664" spans="2:5" x14ac:dyDescent="0.25">
      <c r="B664" s="1" t="s">
        <v>325</v>
      </c>
      <c r="C664" t="s">
        <v>253</v>
      </c>
      <c r="D664" s="2" t="s">
        <v>324</v>
      </c>
      <c r="E664">
        <f>LEN(Tabla1[[#This Row],[Categorías]])</f>
        <v>77</v>
      </c>
    </row>
    <row r="665" spans="2:5" hidden="1" x14ac:dyDescent="0.25">
      <c r="B665" s="1" t="s">
        <v>443</v>
      </c>
      <c r="C665" t="s">
        <v>253</v>
      </c>
      <c r="E665">
        <f>LEN(Tabla1[[#This Row],[Categorías]])</f>
        <v>77</v>
      </c>
    </row>
    <row r="666" spans="2:5" hidden="1" x14ac:dyDescent="0.25">
      <c r="B666" s="1" t="s">
        <v>13</v>
      </c>
      <c r="C666" t="s">
        <v>234</v>
      </c>
      <c r="D666" s="2" t="s">
        <v>324</v>
      </c>
      <c r="E666">
        <f>LEN(Tabla1[[#This Row],[Categorías]])</f>
        <v>57</v>
      </c>
    </row>
    <row r="667" spans="2:5" x14ac:dyDescent="0.25">
      <c r="B667" s="1" t="s">
        <v>325</v>
      </c>
      <c r="C667" t="s">
        <v>234</v>
      </c>
      <c r="D667" s="2" t="s">
        <v>324</v>
      </c>
      <c r="E667">
        <f>LEN(Tabla1[[#This Row],[Categorías]])</f>
        <v>57</v>
      </c>
    </row>
    <row r="668" spans="2:5" hidden="1" x14ac:dyDescent="0.25">
      <c r="B668" s="1" t="s">
        <v>13</v>
      </c>
      <c r="C668" t="s">
        <v>270</v>
      </c>
      <c r="D668" s="2" t="s">
        <v>324</v>
      </c>
      <c r="E668">
        <f>LEN(Tabla1[[#This Row],[Categorías]])</f>
        <v>37</v>
      </c>
    </row>
    <row r="669" spans="2:5" x14ac:dyDescent="0.25">
      <c r="B669" s="1" t="s">
        <v>325</v>
      </c>
      <c r="C669" t="s">
        <v>270</v>
      </c>
      <c r="D669" s="2" t="s">
        <v>324</v>
      </c>
      <c r="E669">
        <f>LEN(Tabla1[[#This Row],[Categorías]])</f>
        <v>37</v>
      </c>
    </row>
    <row r="670" spans="2:5" hidden="1" x14ac:dyDescent="0.25">
      <c r="B670" s="1" t="s">
        <v>13</v>
      </c>
      <c r="C670" t="s">
        <v>299</v>
      </c>
      <c r="D670" s="2" t="s">
        <v>324</v>
      </c>
      <c r="E670">
        <f>LEN(Tabla1[[#This Row],[Categorías]])</f>
        <v>67</v>
      </c>
    </row>
    <row r="671" spans="2:5" x14ac:dyDescent="0.25">
      <c r="B671" s="1" t="s">
        <v>325</v>
      </c>
      <c r="C671" t="s">
        <v>299</v>
      </c>
      <c r="D671" s="2" t="s">
        <v>324</v>
      </c>
      <c r="E671">
        <f>LEN(Tabla1[[#This Row],[Categorías]])</f>
        <v>67</v>
      </c>
    </row>
    <row r="672" spans="2:5" hidden="1" x14ac:dyDescent="0.25">
      <c r="B672" s="1" t="s">
        <v>13</v>
      </c>
      <c r="C672" t="s">
        <v>260</v>
      </c>
      <c r="D672" s="2" t="s">
        <v>324</v>
      </c>
      <c r="E672">
        <f>LEN(Tabla1[[#This Row],[Categorías]])</f>
        <v>38</v>
      </c>
    </row>
    <row r="673" spans="2:5" x14ac:dyDescent="0.25">
      <c r="B673" s="1" t="s">
        <v>325</v>
      </c>
      <c r="C673" t="s">
        <v>260</v>
      </c>
      <c r="D673" s="2" t="s">
        <v>324</v>
      </c>
      <c r="E673">
        <f>LEN(Tabla1[[#This Row],[Categorías]])</f>
        <v>38</v>
      </c>
    </row>
    <row r="674" spans="2:5" hidden="1" x14ac:dyDescent="0.25">
      <c r="B674" s="1" t="s">
        <v>443</v>
      </c>
      <c r="C674" t="s">
        <v>260</v>
      </c>
      <c r="E674">
        <f>LEN(Tabla1[[#This Row],[Categorías]])</f>
        <v>38</v>
      </c>
    </row>
    <row r="675" spans="2:5" x14ac:dyDescent="0.25">
      <c r="B675" s="1" t="s">
        <v>325</v>
      </c>
      <c r="C675" t="s">
        <v>365</v>
      </c>
      <c r="D675" s="2" t="s">
        <v>324</v>
      </c>
      <c r="E675">
        <f>LEN(Tabla1[[#This Row],[Categorías]])</f>
        <v>50</v>
      </c>
    </row>
    <row r="676" spans="2:5" hidden="1" x14ac:dyDescent="0.25">
      <c r="B676" s="1" t="s">
        <v>13</v>
      </c>
      <c r="C676" t="s">
        <v>79</v>
      </c>
      <c r="D676" s="2" t="s">
        <v>324</v>
      </c>
      <c r="E676">
        <f>LEN(Tabla1[[#This Row],[Categorías]])</f>
        <v>46</v>
      </c>
    </row>
    <row r="677" spans="2:5" x14ac:dyDescent="0.25">
      <c r="B677" s="1" t="s">
        <v>325</v>
      </c>
      <c r="C677" t="s">
        <v>79</v>
      </c>
      <c r="D677" s="2" t="s">
        <v>324</v>
      </c>
      <c r="E677">
        <f>LEN(Tabla1[[#This Row],[Categorías]])</f>
        <v>46</v>
      </c>
    </row>
    <row r="678" spans="2:5" hidden="1" x14ac:dyDescent="0.25">
      <c r="B678" s="1" t="s">
        <v>443</v>
      </c>
      <c r="C678" t="s">
        <v>79</v>
      </c>
      <c r="E678">
        <f>LEN(Tabla1[[#This Row],[Categorías]])</f>
        <v>46</v>
      </c>
    </row>
    <row r="679" spans="2:5" hidden="1" x14ac:dyDescent="0.25">
      <c r="B679" s="1" t="s">
        <v>13</v>
      </c>
      <c r="C679" t="s">
        <v>287</v>
      </c>
      <c r="D679" s="2" t="s">
        <v>324</v>
      </c>
      <c r="E679">
        <f>LEN(Tabla1[[#This Row],[Categorías]])</f>
        <v>55</v>
      </c>
    </row>
    <row r="680" spans="2:5" x14ac:dyDescent="0.25">
      <c r="B680" s="1" t="s">
        <v>325</v>
      </c>
      <c r="C680" t="s">
        <v>287</v>
      </c>
      <c r="D680" s="2" t="s">
        <v>324</v>
      </c>
      <c r="E680">
        <f>LEN(Tabla1[[#This Row],[Categorías]])</f>
        <v>55</v>
      </c>
    </row>
    <row r="681" spans="2:5" hidden="1" x14ac:dyDescent="0.25">
      <c r="B681" s="1" t="s">
        <v>443</v>
      </c>
      <c r="C681" t="s">
        <v>287</v>
      </c>
      <c r="E681">
        <f>LEN(Tabla1[[#This Row],[Categorías]])</f>
        <v>55</v>
      </c>
    </row>
    <row r="682" spans="2:5" hidden="1" x14ac:dyDescent="0.25">
      <c r="B682" s="1" t="s">
        <v>13</v>
      </c>
      <c r="C682" t="s">
        <v>40</v>
      </c>
      <c r="D682" s="2" t="s">
        <v>324</v>
      </c>
      <c r="E682">
        <f>LEN(Tabla1[[#This Row],[Categorías]])</f>
        <v>53</v>
      </c>
    </row>
    <row r="683" spans="2:5" x14ac:dyDescent="0.25">
      <c r="B683" s="1" t="s">
        <v>325</v>
      </c>
      <c r="C683" t="s">
        <v>40</v>
      </c>
      <c r="D683" s="2" t="s">
        <v>324</v>
      </c>
      <c r="E683">
        <f>LEN(Tabla1[[#This Row],[Categorías]])</f>
        <v>53</v>
      </c>
    </row>
    <row r="684" spans="2:5" hidden="1" x14ac:dyDescent="0.25">
      <c r="B684" s="1" t="s">
        <v>443</v>
      </c>
      <c r="C684" t="s">
        <v>40</v>
      </c>
      <c r="E684">
        <f>LEN(Tabla1[[#This Row],[Categorías]])</f>
        <v>53</v>
      </c>
    </row>
    <row r="685" spans="2:5" x14ac:dyDescent="0.25">
      <c r="B685" s="1" t="s">
        <v>325</v>
      </c>
      <c r="C685" t="s">
        <v>389</v>
      </c>
      <c r="D685" s="2" t="s">
        <v>324</v>
      </c>
      <c r="E685">
        <f>LEN(Tabla1[[#This Row],[Categorías]])</f>
        <v>72</v>
      </c>
    </row>
    <row r="686" spans="2:5" hidden="1" x14ac:dyDescent="0.25">
      <c r="B686" s="1" t="s">
        <v>443</v>
      </c>
      <c r="C686" t="s">
        <v>389</v>
      </c>
      <c r="E686">
        <f>LEN(Tabla1[[#This Row],[Categorías]])</f>
        <v>72</v>
      </c>
    </row>
    <row r="687" spans="2:5" x14ac:dyDescent="0.25">
      <c r="B687" s="1" t="s">
        <v>325</v>
      </c>
      <c r="C687" t="s">
        <v>388</v>
      </c>
      <c r="D687" s="2" t="s">
        <v>324</v>
      </c>
      <c r="E687">
        <f>LEN(Tabla1[[#This Row],[Categorías]])</f>
        <v>72</v>
      </c>
    </row>
    <row r="688" spans="2:5" hidden="1" x14ac:dyDescent="0.25">
      <c r="B688" s="1" t="s">
        <v>443</v>
      </c>
      <c r="C688" t="s">
        <v>388</v>
      </c>
      <c r="E688">
        <f>LEN(Tabla1[[#This Row],[Categorías]])</f>
        <v>72</v>
      </c>
    </row>
    <row r="689" spans="2:5" hidden="1" x14ac:dyDescent="0.25">
      <c r="B689" s="1" t="s">
        <v>13</v>
      </c>
      <c r="C689" t="s">
        <v>49</v>
      </c>
      <c r="D689" s="2" t="s">
        <v>324</v>
      </c>
      <c r="E689">
        <f>LEN(Tabla1[[#This Row],[Categorías]])</f>
        <v>66</v>
      </c>
    </row>
    <row r="690" spans="2:5" x14ac:dyDescent="0.25">
      <c r="B690" s="1" t="s">
        <v>325</v>
      </c>
      <c r="C690" t="s">
        <v>49</v>
      </c>
      <c r="D690" s="2" t="s">
        <v>324</v>
      </c>
      <c r="E690">
        <f>LEN(Tabla1[[#This Row],[Categorías]])</f>
        <v>66</v>
      </c>
    </row>
    <row r="691" spans="2:5" hidden="1" x14ac:dyDescent="0.25">
      <c r="B691" s="1" t="s">
        <v>443</v>
      </c>
      <c r="C691" t="s">
        <v>49</v>
      </c>
      <c r="E691">
        <f>LEN(Tabla1[[#This Row],[Categorías]])</f>
        <v>66</v>
      </c>
    </row>
    <row r="692" spans="2:5" hidden="1" x14ac:dyDescent="0.25">
      <c r="B692" s="1" t="s">
        <v>13</v>
      </c>
      <c r="C692" t="s">
        <v>183</v>
      </c>
      <c r="D692" s="2" t="s">
        <v>324</v>
      </c>
      <c r="E692">
        <f>LEN(Tabla1[[#This Row],[Categorías]])</f>
        <v>63</v>
      </c>
    </row>
    <row r="693" spans="2:5" x14ac:dyDescent="0.25">
      <c r="B693" s="1" t="s">
        <v>325</v>
      </c>
      <c r="C693" t="s">
        <v>183</v>
      </c>
      <c r="D693" s="2" t="s">
        <v>324</v>
      </c>
      <c r="E693">
        <f>LEN(Tabla1[[#This Row],[Categorías]])</f>
        <v>63</v>
      </c>
    </row>
    <row r="694" spans="2:5" hidden="1" x14ac:dyDescent="0.25">
      <c r="B694" s="1" t="s">
        <v>443</v>
      </c>
      <c r="C694" t="s">
        <v>183</v>
      </c>
      <c r="E694">
        <f>LEN(Tabla1[[#This Row],[Categorías]])</f>
        <v>63</v>
      </c>
    </row>
    <row r="695" spans="2:5" x14ac:dyDescent="0.25">
      <c r="B695" s="1" t="s">
        <v>325</v>
      </c>
      <c r="C695" t="s">
        <v>438</v>
      </c>
      <c r="D695" s="2" t="s">
        <v>324</v>
      </c>
      <c r="E695">
        <f>LEN(Tabla1[[#This Row],[Categorías]])</f>
        <v>53</v>
      </c>
    </row>
    <row r="696" spans="2:5" hidden="1" x14ac:dyDescent="0.25">
      <c r="B696" s="1" t="s">
        <v>13</v>
      </c>
      <c r="C696" t="s">
        <v>28</v>
      </c>
      <c r="D696" s="2" t="s">
        <v>324</v>
      </c>
      <c r="E696">
        <f>LEN(Tabla1[[#This Row],[Categorías]])</f>
        <v>65</v>
      </c>
    </row>
    <row r="697" spans="2:5" x14ac:dyDescent="0.25">
      <c r="B697" s="1" t="s">
        <v>325</v>
      </c>
      <c r="C697" t="s">
        <v>28</v>
      </c>
      <c r="D697" s="2" t="s">
        <v>324</v>
      </c>
      <c r="E697">
        <f>LEN(Tabla1[[#This Row],[Categorías]])</f>
        <v>65</v>
      </c>
    </row>
    <row r="698" spans="2:5" hidden="1" x14ac:dyDescent="0.25">
      <c r="B698" s="1" t="s">
        <v>443</v>
      </c>
      <c r="C698" t="s">
        <v>28</v>
      </c>
      <c r="E698">
        <f>LEN(Tabla1[[#This Row],[Categorías]])</f>
        <v>65</v>
      </c>
    </row>
    <row r="699" spans="2:5" hidden="1" x14ac:dyDescent="0.25">
      <c r="B699" s="1" t="s">
        <v>13</v>
      </c>
      <c r="C699" t="s">
        <v>222</v>
      </c>
      <c r="D699" s="2" t="s">
        <v>324</v>
      </c>
      <c r="E699">
        <f>LEN(Tabla1[[#This Row],[Categorías]])</f>
        <v>46</v>
      </c>
    </row>
    <row r="700" spans="2:5" x14ac:dyDescent="0.25">
      <c r="B700" s="1" t="s">
        <v>325</v>
      </c>
      <c r="C700" t="s">
        <v>222</v>
      </c>
      <c r="D700" s="2" t="s">
        <v>324</v>
      </c>
      <c r="E700">
        <f>LEN(Tabla1[[#This Row],[Categorías]])</f>
        <v>46</v>
      </c>
    </row>
    <row r="701" spans="2:5" x14ac:dyDescent="0.25">
      <c r="B701" s="1" t="s">
        <v>325</v>
      </c>
      <c r="C701" t="s">
        <v>428</v>
      </c>
      <c r="D701" s="2" t="s">
        <v>324</v>
      </c>
      <c r="E701">
        <f>LEN(Tabla1[[#This Row],[Categorías]])</f>
        <v>53</v>
      </c>
    </row>
    <row r="702" spans="2:5" hidden="1" x14ac:dyDescent="0.25">
      <c r="B702" s="1" t="s">
        <v>13</v>
      </c>
      <c r="C702" t="s">
        <v>286</v>
      </c>
      <c r="D702" s="2" t="s">
        <v>324</v>
      </c>
      <c r="E702">
        <f>LEN(Tabla1[[#This Row],[Categorías]])</f>
        <v>35</v>
      </c>
    </row>
    <row r="703" spans="2:5" x14ac:dyDescent="0.25">
      <c r="B703" s="1" t="s">
        <v>325</v>
      </c>
      <c r="C703" t="s">
        <v>286</v>
      </c>
      <c r="D703" s="2" t="s">
        <v>324</v>
      </c>
      <c r="E703">
        <f>LEN(Tabla1[[#This Row],[Categorías]])</f>
        <v>35</v>
      </c>
    </row>
    <row r="704" spans="2:5" hidden="1" x14ac:dyDescent="0.25">
      <c r="B704" s="1" t="s">
        <v>443</v>
      </c>
      <c r="C704" t="s">
        <v>286</v>
      </c>
      <c r="E704">
        <f>LEN(Tabla1[[#This Row],[Categorías]])</f>
        <v>35</v>
      </c>
    </row>
    <row r="705" spans="2:5" hidden="1" x14ac:dyDescent="0.25">
      <c r="B705" s="1" t="s">
        <v>13</v>
      </c>
      <c r="C705" t="s">
        <v>223</v>
      </c>
      <c r="D705" s="2" t="s">
        <v>324</v>
      </c>
      <c r="E705">
        <f>LEN(Tabla1[[#This Row],[Categorías]])</f>
        <v>22</v>
      </c>
    </row>
    <row r="706" spans="2:5" x14ac:dyDescent="0.25">
      <c r="B706" s="1" t="s">
        <v>325</v>
      </c>
      <c r="C706" t="s">
        <v>223</v>
      </c>
      <c r="D706" s="2" t="s">
        <v>324</v>
      </c>
      <c r="E706">
        <f>LEN(Tabla1[[#This Row],[Categorías]])</f>
        <v>22</v>
      </c>
    </row>
    <row r="707" spans="2:5" hidden="1" x14ac:dyDescent="0.25">
      <c r="B707" s="1" t="s">
        <v>13</v>
      </c>
      <c r="C707" t="s">
        <v>292</v>
      </c>
      <c r="D707" s="2" t="s">
        <v>324</v>
      </c>
      <c r="E707">
        <f>LEN(Tabla1[[#This Row],[Categorías]])</f>
        <v>48</v>
      </c>
    </row>
    <row r="708" spans="2:5" x14ac:dyDescent="0.25">
      <c r="B708" s="1" t="s">
        <v>325</v>
      </c>
      <c r="C708" t="s">
        <v>292</v>
      </c>
      <c r="D708" s="2" t="s">
        <v>324</v>
      </c>
      <c r="E708">
        <f>LEN(Tabla1[[#This Row],[Categorías]])</f>
        <v>48</v>
      </c>
    </row>
    <row r="709" spans="2:5" hidden="1" x14ac:dyDescent="0.25">
      <c r="B709" s="1" t="s">
        <v>443</v>
      </c>
      <c r="C709" t="s">
        <v>292</v>
      </c>
      <c r="E709">
        <f>LEN(Tabla1[[#This Row],[Categorías]])</f>
        <v>48</v>
      </c>
    </row>
    <row r="710" spans="2:5" hidden="1" x14ac:dyDescent="0.25">
      <c r="B710" s="1" t="s">
        <v>13</v>
      </c>
      <c r="C710" t="s">
        <v>290</v>
      </c>
      <c r="D710" s="2" t="s">
        <v>324</v>
      </c>
      <c r="E710">
        <f>LEN(Tabla1[[#This Row],[Categorías]])</f>
        <v>48</v>
      </c>
    </row>
    <row r="711" spans="2:5" x14ac:dyDescent="0.25">
      <c r="B711" s="1" t="s">
        <v>325</v>
      </c>
      <c r="C711" t="s">
        <v>290</v>
      </c>
      <c r="D711" s="2" t="s">
        <v>324</v>
      </c>
      <c r="E711">
        <f>LEN(Tabla1[[#This Row],[Categorías]])</f>
        <v>48</v>
      </c>
    </row>
    <row r="712" spans="2:5" hidden="1" x14ac:dyDescent="0.25">
      <c r="B712" s="1" t="s">
        <v>443</v>
      </c>
      <c r="C712" t="s">
        <v>290</v>
      </c>
      <c r="E712">
        <f>LEN(Tabla1[[#This Row],[Categorías]])</f>
        <v>48</v>
      </c>
    </row>
    <row r="713" spans="2:5" hidden="1" x14ac:dyDescent="0.25">
      <c r="B713" s="1" t="s">
        <v>13</v>
      </c>
      <c r="C713" t="s">
        <v>177</v>
      </c>
      <c r="D713" s="2" t="s">
        <v>324</v>
      </c>
      <c r="E713">
        <f>LEN(Tabla1[[#This Row],[Categorías]])</f>
        <v>11</v>
      </c>
    </row>
    <row r="714" spans="2:5" x14ac:dyDescent="0.25">
      <c r="B714" s="1" t="s">
        <v>325</v>
      </c>
      <c r="C714" t="s">
        <v>177</v>
      </c>
      <c r="D714" s="2" t="s">
        <v>324</v>
      </c>
      <c r="E714">
        <f>LEN(Tabla1[[#This Row],[Categorías]])</f>
        <v>11</v>
      </c>
    </row>
    <row r="715" spans="2:5" hidden="1" x14ac:dyDescent="0.25">
      <c r="B715" s="1" t="s">
        <v>443</v>
      </c>
      <c r="C715" t="s">
        <v>177</v>
      </c>
      <c r="E715">
        <f>LEN(Tabla1[[#This Row],[Categorías]])</f>
        <v>11</v>
      </c>
    </row>
    <row r="716" spans="2:5" hidden="1" x14ac:dyDescent="0.25">
      <c r="B716" s="1" t="s">
        <v>462</v>
      </c>
      <c r="C716" t="s">
        <v>471</v>
      </c>
      <c r="E716">
        <f>LEN(Tabla1[[#This Row],[Categorías]])</f>
        <v>8</v>
      </c>
    </row>
    <row r="717" spans="2:5" hidden="1" x14ac:dyDescent="0.25">
      <c r="B717" s="1" t="s">
        <v>13</v>
      </c>
      <c r="C717" t="s">
        <v>256</v>
      </c>
      <c r="D717" s="2" t="s">
        <v>324</v>
      </c>
      <c r="E717">
        <f>LEN(Tabla1[[#This Row],[Categorías]])</f>
        <v>8</v>
      </c>
    </row>
    <row r="718" spans="2:5" x14ac:dyDescent="0.25">
      <c r="B718" s="1" t="s">
        <v>325</v>
      </c>
      <c r="C718" t="s">
        <v>256</v>
      </c>
      <c r="D718" s="2" t="s">
        <v>324</v>
      </c>
      <c r="E718">
        <f>LEN(Tabla1[[#This Row],[Categorías]])</f>
        <v>8</v>
      </c>
    </row>
    <row r="719" spans="2:5" hidden="1" x14ac:dyDescent="0.25">
      <c r="B719" s="1" t="s">
        <v>13</v>
      </c>
      <c r="C719" t="s">
        <v>241</v>
      </c>
      <c r="D719" s="2" t="s">
        <v>324</v>
      </c>
      <c r="E719">
        <f>LEN(Tabla1[[#This Row],[Categorías]])</f>
        <v>10</v>
      </c>
    </row>
    <row r="720" spans="2:5" x14ac:dyDescent="0.25">
      <c r="B720" s="1" t="s">
        <v>325</v>
      </c>
      <c r="C720" t="s">
        <v>241</v>
      </c>
      <c r="D720" s="2" t="s">
        <v>324</v>
      </c>
      <c r="E720">
        <f>LEN(Tabla1[[#This Row],[Categorías]])</f>
        <v>10</v>
      </c>
    </row>
    <row r="721" spans="2:5" hidden="1" x14ac:dyDescent="0.25">
      <c r="B721" s="1" t="s">
        <v>443</v>
      </c>
      <c r="C721" t="s">
        <v>241</v>
      </c>
      <c r="E721">
        <f>LEN(Tabla1[[#This Row],[Categorías]])</f>
        <v>10</v>
      </c>
    </row>
    <row r="722" spans="2:5" hidden="1" x14ac:dyDescent="0.25">
      <c r="B722" s="1" t="s">
        <v>9</v>
      </c>
      <c r="C722" s="1" t="s">
        <v>12</v>
      </c>
      <c r="E722">
        <f>LEN(Tabla1[[#This Row],[Categorías]])</f>
        <v>27</v>
      </c>
    </row>
    <row r="723" spans="2:5" hidden="1" x14ac:dyDescent="0.25">
      <c r="B723" s="1" t="s">
        <v>13</v>
      </c>
      <c r="C723" t="s">
        <v>239</v>
      </c>
      <c r="D723" s="2" t="s">
        <v>324</v>
      </c>
      <c r="E723">
        <f>LEN(Tabla1[[#This Row],[Categorías]])</f>
        <v>20</v>
      </c>
    </row>
    <row r="724" spans="2:5" x14ac:dyDescent="0.25">
      <c r="B724" s="1" t="s">
        <v>325</v>
      </c>
      <c r="C724" t="s">
        <v>239</v>
      </c>
      <c r="D724" s="2" t="s">
        <v>324</v>
      </c>
      <c r="E724">
        <f>LEN(Tabla1[[#This Row],[Categorías]])</f>
        <v>20</v>
      </c>
    </row>
    <row r="725" spans="2:5" hidden="1" x14ac:dyDescent="0.25">
      <c r="B725" s="1" t="s">
        <v>443</v>
      </c>
      <c r="C725" t="s">
        <v>239</v>
      </c>
      <c r="E725">
        <f>LEN(Tabla1[[#This Row],[Categorías]])</f>
        <v>20</v>
      </c>
    </row>
    <row r="726" spans="2:5" hidden="1" x14ac:dyDescent="0.25">
      <c r="B726" s="1" t="s">
        <v>13</v>
      </c>
      <c r="C726" t="s">
        <v>250</v>
      </c>
      <c r="D726" s="2" t="s">
        <v>324</v>
      </c>
      <c r="E726">
        <f>LEN(Tabla1[[#This Row],[Categorías]])</f>
        <v>26</v>
      </c>
    </row>
    <row r="727" spans="2:5" x14ac:dyDescent="0.25">
      <c r="B727" s="1" t="s">
        <v>325</v>
      </c>
      <c r="C727" t="s">
        <v>250</v>
      </c>
      <c r="D727" s="2" t="s">
        <v>324</v>
      </c>
      <c r="E727">
        <f>LEN(Tabla1[[#This Row],[Categorías]])</f>
        <v>26</v>
      </c>
    </row>
    <row r="728" spans="2:5" hidden="1" x14ac:dyDescent="0.25">
      <c r="B728" s="1" t="s">
        <v>443</v>
      </c>
      <c r="C728" t="s">
        <v>250</v>
      </c>
      <c r="E728">
        <f>LEN(Tabla1[[#This Row],[Categorías]])</f>
        <v>26</v>
      </c>
    </row>
    <row r="729" spans="2:5" hidden="1" x14ac:dyDescent="0.25">
      <c r="B729" s="1" t="s">
        <v>13</v>
      </c>
      <c r="C729" t="s">
        <v>304</v>
      </c>
      <c r="D729" s="2" t="s">
        <v>324</v>
      </c>
      <c r="E729">
        <f>LEN(Tabla1[[#This Row],[Categorías]])</f>
        <v>44</v>
      </c>
    </row>
    <row r="730" spans="2:5" x14ac:dyDescent="0.25">
      <c r="B730" s="1" t="s">
        <v>325</v>
      </c>
      <c r="C730" t="s">
        <v>304</v>
      </c>
      <c r="D730" s="2" t="s">
        <v>324</v>
      </c>
      <c r="E730">
        <f>LEN(Tabla1[[#This Row],[Categorías]])</f>
        <v>44</v>
      </c>
    </row>
    <row r="731" spans="2:5" hidden="1" x14ac:dyDescent="0.25">
      <c r="B731" s="1" t="s">
        <v>443</v>
      </c>
      <c r="C731" t="s">
        <v>304</v>
      </c>
      <c r="E731">
        <f>LEN(Tabla1[[#This Row],[Categorías]])</f>
        <v>44</v>
      </c>
    </row>
    <row r="732" spans="2:5" hidden="1" x14ac:dyDescent="0.25">
      <c r="B732" s="1" t="s">
        <v>13</v>
      </c>
      <c r="C732" t="s">
        <v>294</v>
      </c>
      <c r="D732" s="2" t="s">
        <v>324</v>
      </c>
      <c r="E732">
        <f>LEN(Tabla1[[#This Row],[Categorías]])</f>
        <v>57</v>
      </c>
    </row>
    <row r="733" spans="2:5" x14ac:dyDescent="0.25">
      <c r="B733" s="1" t="s">
        <v>325</v>
      </c>
      <c r="C733" t="s">
        <v>294</v>
      </c>
      <c r="D733" s="2" t="s">
        <v>324</v>
      </c>
      <c r="E733">
        <f>LEN(Tabla1[[#This Row],[Categorías]])</f>
        <v>57</v>
      </c>
    </row>
    <row r="734" spans="2:5" hidden="1" x14ac:dyDescent="0.25">
      <c r="B734" s="1" t="s">
        <v>443</v>
      </c>
      <c r="C734" t="s">
        <v>294</v>
      </c>
      <c r="E734">
        <f>LEN(Tabla1[[#This Row],[Categorías]])</f>
        <v>57</v>
      </c>
    </row>
    <row r="735" spans="2:5" hidden="1" x14ac:dyDescent="0.25">
      <c r="B735" s="1" t="s">
        <v>13</v>
      </c>
      <c r="C735" t="s">
        <v>298</v>
      </c>
      <c r="D735" s="2" t="s">
        <v>324</v>
      </c>
      <c r="E735">
        <f>LEN(Tabla1[[#This Row],[Categorías]])</f>
        <v>22</v>
      </c>
    </row>
    <row r="736" spans="2:5" x14ac:dyDescent="0.25">
      <c r="B736" s="1" t="s">
        <v>325</v>
      </c>
      <c r="C736" t="s">
        <v>366</v>
      </c>
      <c r="D736" s="2" t="s">
        <v>324</v>
      </c>
      <c r="E736">
        <f>LEN(Tabla1[[#This Row],[Categorías]])</f>
        <v>22</v>
      </c>
    </row>
    <row r="737" spans="2:5" hidden="1" x14ac:dyDescent="0.25">
      <c r="B737" s="1" t="s">
        <v>443</v>
      </c>
      <c r="C737" t="s">
        <v>298</v>
      </c>
      <c r="E737">
        <f>LEN(Tabla1[[#This Row],[Categorías]])</f>
        <v>22</v>
      </c>
    </row>
    <row r="738" spans="2:5" hidden="1" x14ac:dyDescent="0.25">
      <c r="B738" s="1" t="s">
        <v>13</v>
      </c>
      <c r="C738" t="s">
        <v>251</v>
      </c>
      <c r="D738" s="2" t="s">
        <v>324</v>
      </c>
      <c r="E738">
        <f>LEN(Tabla1[[#This Row],[Categorías]])</f>
        <v>49</v>
      </c>
    </row>
    <row r="739" spans="2:5" x14ac:dyDescent="0.25">
      <c r="B739" s="1" t="s">
        <v>325</v>
      </c>
      <c r="C739" t="s">
        <v>251</v>
      </c>
      <c r="D739" s="2" t="s">
        <v>324</v>
      </c>
      <c r="E739">
        <f>LEN(Tabla1[[#This Row],[Categorías]])</f>
        <v>49</v>
      </c>
    </row>
    <row r="740" spans="2:5" hidden="1" x14ac:dyDescent="0.25">
      <c r="B740" s="1" t="s">
        <v>443</v>
      </c>
      <c r="C740" t="s">
        <v>251</v>
      </c>
      <c r="E740">
        <f>LEN(Tabla1[[#This Row],[Categorías]])</f>
        <v>49</v>
      </c>
    </row>
    <row r="741" spans="2:5" hidden="1" x14ac:dyDescent="0.25">
      <c r="B741" s="1" t="s">
        <v>13</v>
      </c>
      <c r="C741" t="s">
        <v>233</v>
      </c>
      <c r="D741" s="2" t="s">
        <v>324</v>
      </c>
      <c r="E741">
        <f>LEN(Tabla1[[#This Row],[Categorías]])</f>
        <v>49</v>
      </c>
    </row>
    <row r="742" spans="2:5" x14ac:dyDescent="0.25">
      <c r="B742" s="1" t="s">
        <v>325</v>
      </c>
      <c r="C742" t="s">
        <v>233</v>
      </c>
      <c r="D742" s="2" t="s">
        <v>324</v>
      </c>
      <c r="E742">
        <f>LEN(Tabla1[[#This Row],[Categorías]])</f>
        <v>49</v>
      </c>
    </row>
    <row r="743" spans="2:5" hidden="1" x14ac:dyDescent="0.25">
      <c r="B743" s="1" t="s">
        <v>443</v>
      </c>
      <c r="C743" t="s">
        <v>233</v>
      </c>
      <c r="E743">
        <f>LEN(Tabla1[[#This Row],[Categorías]])</f>
        <v>49</v>
      </c>
    </row>
    <row r="744" spans="2:5" hidden="1" x14ac:dyDescent="0.25">
      <c r="B744" s="1" t="s">
        <v>13</v>
      </c>
      <c r="C744" t="s">
        <v>303</v>
      </c>
      <c r="D744" s="2" t="s">
        <v>324</v>
      </c>
      <c r="E744">
        <f>LEN(Tabla1[[#This Row],[Categorías]])</f>
        <v>15</v>
      </c>
    </row>
    <row r="745" spans="2:5" x14ac:dyDescent="0.25">
      <c r="B745" s="1" t="s">
        <v>325</v>
      </c>
      <c r="C745" t="s">
        <v>303</v>
      </c>
      <c r="D745" s="2" t="s">
        <v>324</v>
      </c>
      <c r="E745">
        <f>LEN(Tabla1[[#This Row],[Categorías]])</f>
        <v>15</v>
      </c>
    </row>
    <row r="746" spans="2:5" hidden="1" x14ac:dyDescent="0.25">
      <c r="B746" s="1" t="s">
        <v>443</v>
      </c>
      <c r="C746" t="s">
        <v>303</v>
      </c>
      <c r="E746">
        <f>LEN(Tabla1[[#This Row],[Categorías]])</f>
        <v>15</v>
      </c>
    </row>
    <row r="747" spans="2:5" hidden="1" x14ac:dyDescent="0.25">
      <c r="B747" s="1" t="s">
        <v>13</v>
      </c>
      <c r="C747" t="s">
        <v>293</v>
      </c>
      <c r="D747" s="2" t="s">
        <v>324</v>
      </c>
      <c r="E747">
        <f>LEN(Tabla1[[#This Row],[Categorías]])</f>
        <v>29</v>
      </c>
    </row>
    <row r="748" spans="2:5" x14ac:dyDescent="0.25">
      <c r="B748" s="1" t="s">
        <v>325</v>
      </c>
      <c r="C748" t="s">
        <v>293</v>
      </c>
      <c r="D748" s="2" t="s">
        <v>324</v>
      </c>
      <c r="E748">
        <f>LEN(Tabla1[[#This Row],[Categorías]])</f>
        <v>29</v>
      </c>
    </row>
    <row r="749" spans="2:5" hidden="1" x14ac:dyDescent="0.25">
      <c r="B749" s="1" t="s">
        <v>443</v>
      </c>
      <c r="C749" t="s">
        <v>293</v>
      </c>
      <c r="E749">
        <f>LEN(Tabla1[[#This Row],[Categorías]])</f>
        <v>29</v>
      </c>
    </row>
    <row r="750" spans="2:5" hidden="1" x14ac:dyDescent="0.25">
      <c r="B750" s="1" t="s">
        <v>485</v>
      </c>
      <c r="C750" t="s">
        <v>487</v>
      </c>
      <c r="E750">
        <f>LEN(Tabla1[[#This Row],[Categorías]])</f>
        <v>21</v>
      </c>
    </row>
    <row r="751" spans="2:5" hidden="1" x14ac:dyDescent="0.25">
      <c r="B751" s="1" t="s">
        <v>485</v>
      </c>
      <c r="C751" t="s">
        <v>489</v>
      </c>
      <c r="E751">
        <f>LEN(Tabla1[[#This Row],[Categorías]])</f>
        <v>12</v>
      </c>
    </row>
    <row r="752" spans="2:5" hidden="1" x14ac:dyDescent="0.25">
      <c r="B752" s="1" t="s">
        <v>2</v>
      </c>
      <c r="C752" t="s">
        <v>4</v>
      </c>
      <c r="E752">
        <f>LEN(Tabla1[[#This Row],[Categorías]])</f>
        <v>11</v>
      </c>
    </row>
    <row r="753" spans="2:5" hidden="1" x14ac:dyDescent="0.25">
      <c r="B753" s="1" t="s">
        <v>13</v>
      </c>
      <c r="C753" t="s">
        <v>29</v>
      </c>
      <c r="D753" s="2" t="s">
        <v>324</v>
      </c>
      <c r="E753">
        <f>LEN(Tabla1[[#This Row],[Categorías]])</f>
        <v>24</v>
      </c>
    </row>
    <row r="754" spans="2:5" x14ac:dyDescent="0.25">
      <c r="B754" s="1" t="s">
        <v>325</v>
      </c>
      <c r="C754" t="s">
        <v>29</v>
      </c>
      <c r="D754" s="2" t="s">
        <v>324</v>
      </c>
      <c r="E754">
        <f>LEN(Tabla1[[#This Row],[Categorías]])</f>
        <v>24</v>
      </c>
    </row>
    <row r="755" spans="2:5" hidden="1" x14ac:dyDescent="0.25">
      <c r="B755" s="1" t="s">
        <v>443</v>
      </c>
      <c r="C755" t="s">
        <v>29</v>
      </c>
      <c r="E755">
        <f>LEN(Tabla1[[#This Row],[Categorías]])</f>
        <v>24</v>
      </c>
    </row>
    <row r="756" spans="2:5" x14ac:dyDescent="0.25">
      <c r="B756" s="1" t="s">
        <v>325</v>
      </c>
      <c r="C756" t="s">
        <v>367</v>
      </c>
      <c r="D756" s="2" t="s">
        <v>324</v>
      </c>
      <c r="E756">
        <f>LEN(Tabla1[[#This Row],[Categorías]])</f>
        <v>52</v>
      </c>
    </row>
    <row r="757" spans="2:5" x14ac:dyDescent="0.25">
      <c r="B757" s="1" t="s">
        <v>325</v>
      </c>
      <c r="C757" t="s">
        <v>368</v>
      </c>
      <c r="D757" s="2" t="s">
        <v>324</v>
      </c>
      <c r="E757">
        <f>LEN(Tabla1[[#This Row],[Categorías]])</f>
        <v>24</v>
      </c>
    </row>
    <row r="758" spans="2:5" hidden="1" x14ac:dyDescent="0.25">
      <c r="B758" s="1" t="s">
        <v>13</v>
      </c>
      <c r="C758" t="s">
        <v>238</v>
      </c>
      <c r="D758" s="2" t="s">
        <v>324</v>
      </c>
      <c r="E758">
        <f>LEN(Tabla1[[#This Row],[Categorías]])</f>
        <v>35</v>
      </c>
    </row>
    <row r="759" spans="2:5" x14ac:dyDescent="0.25">
      <c r="B759" s="1" t="s">
        <v>325</v>
      </c>
      <c r="C759" t="s">
        <v>238</v>
      </c>
      <c r="D759" s="2" t="s">
        <v>324</v>
      </c>
      <c r="E759">
        <f>LEN(Tabla1[[#This Row],[Categorías]])</f>
        <v>35</v>
      </c>
    </row>
    <row r="760" spans="2:5" hidden="1" x14ac:dyDescent="0.25">
      <c r="B760" s="1" t="s">
        <v>443</v>
      </c>
      <c r="C760" t="s">
        <v>238</v>
      </c>
      <c r="E760">
        <f>LEN(Tabla1[[#This Row],[Categorías]])</f>
        <v>35</v>
      </c>
    </row>
    <row r="761" spans="2:5" hidden="1" x14ac:dyDescent="0.25">
      <c r="B761" s="1" t="s">
        <v>13</v>
      </c>
      <c r="C761" t="s">
        <v>32</v>
      </c>
      <c r="D761" s="2" t="s">
        <v>324</v>
      </c>
      <c r="E761">
        <f>LEN(Tabla1[[#This Row],[Categorías]])</f>
        <v>5</v>
      </c>
    </row>
    <row r="762" spans="2:5" x14ac:dyDescent="0.25">
      <c r="B762" s="1" t="s">
        <v>325</v>
      </c>
      <c r="C762" t="s">
        <v>32</v>
      </c>
      <c r="D762" s="2" t="s">
        <v>324</v>
      </c>
      <c r="E762">
        <f>LEN(Tabla1[[#This Row],[Categorías]])</f>
        <v>5</v>
      </c>
    </row>
    <row r="763" spans="2:5" hidden="1" x14ac:dyDescent="0.25">
      <c r="B763" s="1" t="s">
        <v>443</v>
      </c>
      <c r="C763" t="s">
        <v>32</v>
      </c>
      <c r="E763">
        <f>LEN(Tabla1[[#This Row],[Categorías]])</f>
        <v>5</v>
      </c>
    </row>
    <row r="764" spans="2:5" hidden="1" x14ac:dyDescent="0.25">
      <c r="B764" s="1" t="s">
        <v>2</v>
      </c>
      <c r="C764" t="s">
        <v>5</v>
      </c>
      <c r="E764">
        <f>LEN(Tabla1[[#This Row],[Categorías]])</f>
        <v>10</v>
      </c>
    </row>
    <row r="765" spans="2:5" x14ac:dyDescent="0.25">
      <c r="B765" s="1" t="s">
        <v>325</v>
      </c>
      <c r="C765" t="s">
        <v>395</v>
      </c>
      <c r="D765" s="2" t="s">
        <v>324</v>
      </c>
      <c r="E765">
        <f>LEN(Tabla1[[#This Row],[Categorías]])</f>
        <v>38</v>
      </c>
    </row>
    <row r="766" spans="2:5" hidden="1" x14ac:dyDescent="0.25">
      <c r="B766" s="1" t="s">
        <v>443</v>
      </c>
      <c r="C766" t="s">
        <v>395</v>
      </c>
      <c r="E766">
        <f>LEN(Tabla1[[#This Row],[Categorías]])</f>
        <v>38</v>
      </c>
    </row>
    <row r="767" spans="2:5" x14ac:dyDescent="0.25">
      <c r="B767" s="1" t="s">
        <v>325</v>
      </c>
      <c r="C767" t="s">
        <v>404</v>
      </c>
      <c r="D767" s="2" t="s">
        <v>324</v>
      </c>
      <c r="E767">
        <f>LEN(Tabla1[[#This Row],[Categorías]])</f>
        <v>27</v>
      </c>
    </row>
    <row r="768" spans="2:5" hidden="1" x14ac:dyDescent="0.25">
      <c r="B768" s="1" t="s">
        <v>13</v>
      </c>
      <c r="C768" t="s">
        <v>31</v>
      </c>
      <c r="D768" s="2" t="s">
        <v>324</v>
      </c>
      <c r="E768">
        <f>LEN(Tabla1[[#This Row],[Categorías]])</f>
        <v>46</v>
      </c>
    </row>
    <row r="769" spans="2:5" x14ac:dyDescent="0.25">
      <c r="B769" s="1" t="s">
        <v>325</v>
      </c>
      <c r="C769" t="s">
        <v>31</v>
      </c>
      <c r="D769" s="2" t="s">
        <v>324</v>
      </c>
      <c r="E769">
        <f>LEN(Tabla1[[#This Row],[Categorías]])</f>
        <v>46</v>
      </c>
    </row>
    <row r="770" spans="2:5" hidden="1" x14ac:dyDescent="0.25">
      <c r="B770" s="1" t="s">
        <v>443</v>
      </c>
      <c r="C770" t="s">
        <v>31</v>
      </c>
      <c r="E770">
        <f>LEN(Tabla1[[#This Row],[Categorías]])</f>
        <v>46</v>
      </c>
    </row>
    <row r="771" spans="2:5" x14ac:dyDescent="0.25">
      <c r="B771" s="1" t="s">
        <v>325</v>
      </c>
      <c r="C771" t="s">
        <v>369</v>
      </c>
      <c r="D771" s="2" t="s">
        <v>324</v>
      </c>
      <c r="E771">
        <f>LEN(Tabla1[[#This Row],[Categorías]])</f>
        <v>75</v>
      </c>
    </row>
    <row r="772" spans="2:5" hidden="1" x14ac:dyDescent="0.25">
      <c r="B772" s="1" t="s">
        <v>447</v>
      </c>
      <c r="C772" t="s">
        <v>451</v>
      </c>
      <c r="E772">
        <f>LEN(Tabla1[[#This Row],[Categorías]])</f>
        <v>5</v>
      </c>
    </row>
    <row r="773" spans="2:5" hidden="1" x14ac:dyDescent="0.25">
      <c r="B773" s="1" t="s">
        <v>13</v>
      </c>
      <c r="C773" t="s">
        <v>278</v>
      </c>
      <c r="D773" s="2" t="s">
        <v>324</v>
      </c>
      <c r="E773">
        <f>LEN(Tabla1[[#This Row],[Categorías]])</f>
        <v>4</v>
      </c>
    </row>
    <row r="774" spans="2:5" x14ac:dyDescent="0.25">
      <c r="B774" s="1" t="s">
        <v>325</v>
      </c>
      <c r="C774" t="s">
        <v>278</v>
      </c>
      <c r="D774" s="2" t="s">
        <v>324</v>
      </c>
      <c r="E774">
        <f>LEN(Tabla1[[#This Row],[Categorías]])</f>
        <v>4</v>
      </c>
    </row>
    <row r="775" spans="2:5" hidden="1" x14ac:dyDescent="0.25">
      <c r="B775" s="1" t="s">
        <v>443</v>
      </c>
      <c r="C775" t="s">
        <v>278</v>
      </c>
      <c r="E775">
        <f>LEN(Tabla1[[#This Row],[Categorías]])</f>
        <v>4</v>
      </c>
    </row>
    <row r="776" spans="2:5" hidden="1" x14ac:dyDescent="0.25">
      <c r="B776" s="1" t="s">
        <v>13</v>
      </c>
      <c r="C776" t="s">
        <v>203</v>
      </c>
      <c r="D776" s="2" t="s">
        <v>324</v>
      </c>
      <c r="E776">
        <f>LEN(Tabla1[[#This Row],[Categorías]])</f>
        <v>22</v>
      </c>
    </row>
    <row r="777" spans="2:5" x14ac:dyDescent="0.25">
      <c r="B777" s="1" t="s">
        <v>325</v>
      </c>
      <c r="C777" t="s">
        <v>203</v>
      </c>
      <c r="D777" s="2" t="s">
        <v>324</v>
      </c>
      <c r="E777">
        <f>LEN(Tabla1[[#This Row],[Categorías]])</f>
        <v>22</v>
      </c>
    </row>
    <row r="778" spans="2:5" hidden="1" x14ac:dyDescent="0.25">
      <c r="B778" s="1" t="s">
        <v>443</v>
      </c>
      <c r="C778" t="s">
        <v>203</v>
      </c>
      <c r="E778">
        <f>LEN(Tabla1[[#This Row],[Categorías]])</f>
        <v>22</v>
      </c>
    </row>
    <row r="779" spans="2:5" hidden="1" x14ac:dyDescent="0.25">
      <c r="B779" s="1" t="s">
        <v>13</v>
      </c>
      <c r="C779" t="s">
        <v>67</v>
      </c>
      <c r="D779" s="2" t="s">
        <v>324</v>
      </c>
      <c r="E779">
        <f>LEN(Tabla1[[#This Row],[Categorías]])</f>
        <v>22</v>
      </c>
    </row>
    <row r="780" spans="2:5" x14ac:dyDescent="0.25">
      <c r="B780" s="1" t="s">
        <v>325</v>
      </c>
      <c r="C780" t="s">
        <v>67</v>
      </c>
      <c r="D780" s="2" t="s">
        <v>324</v>
      </c>
      <c r="E780">
        <f>LEN(Tabla1[[#This Row],[Categorías]])</f>
        <v>22</v>
      </c>
    </row>
    <row r="781" spans="2:5" hidden="1" x14ac:dyDescent="0.25">
      <c r="B781" s="1" t="s">
        <v>443</v>
      </c>
      <c r="C781" t="s">
        <v>67</v>
      </c>
      <c r="E781">
        <f>LEN(Tabla1[[#This Row],[Categorías]])</f>
        <v>22</v>
      </c>
    </row>
    <row r="782" spans="2:5" hidden="1" x14ac:dyDescent="0.25">
      <c r="B782" s="1" t="s">
        <v>13</v>
      </c>
      <c r="C782" t="s">
        <v>66</v>
      </c>
      <c r="D782" s="2" t="s">
        <v>324</v>
      </c>
      <c r="E782">
        <f>LEN(Tabla1[[#This Row],[Categorías]])</f>
        <v>18</v>
      </c>
    </row>
    <row r="783" spans="2:5" x14ac:dyDescent="0.25">
      <c r="B783" s="1" t="s">
        <v>325</v>
      </c>
      <c r="C783" t="s">
        <v>66</v>
      </c>
      <c r="D783" s="2" t="s">
        <v>324</v>
      </c>
      <c r="E783">
        <f>LEN(Tabla1[[#This Row],[Categorías]])</f>
        <v>18</v>
      </c>
    </row>
    <row r="784" spans="2:5" hidden="1" x14ac:dyDescent="0.25">
      <c r="B784" s="1" t="s">
        <v>443</v>
      </c>
      <c r="C784" t="s">
        <v>66</v>
      </c>
      <c r="E784">
        <f>LEN(Tabla1[[#This Row],[Categorías]])</f>
        <v>18</v>
      </c>
    </row>
    <row r="785" spans="2:5" hidden="1" x14ac:dyDescent="0.25">
      <c r="B785" s="1" t="s">
        <v>13</v>
      </c>
      <c r="C785" t="s">
        <v>51</v>
      </c>
      <c r="D785" s="2" t="s">
        <v>324</v>
      </c>
      <c r="E785">
        <f>LEN(Tabla1[[#This Row],[Categorías]])</f>
        <v>29</v>
      </c>
    </row>
    <row r="786" spans="2:5" x14ac:dyDescent="0.25">
      <c r="B786" s="1" t="s">
        <v>325</v>
      </c>
      <c r="C786" t="s">
        <v>51</v>
      </c>
      <c r="D786" s="2" t="s">
        <v>324</v>
      </c>
      <c r="E786">
        <f>LEN(Tabla1[[#This Row],[Categorías]])</f>
        <v>29</v>
      </c>
    </row>
    <row r="787" spans="2:5" hidden="1" x14ac:dyDescent="0.25">
      <c r="B787" s="1" t="s">
        <v>443</v>
      </c>
      <c r="C787" t="s">
        <v>51</v>
      </c>
      <c r="E787">
        <f>LEN(Tabla1[[#This Row],[Categorías]])</f>
        <v>29</v>
      </c>
    </row>
    <row r="788" spans="2:5" hidden="1" x14ac:dyDescent="0.25">
      <c r="B788" s="1" t="s">
        <v>13</v>
      </c>
      <c r="C788" t="s">
        <v>61</v>
      </c>
      <c r="D788" s="2" t="s">
        <v>324</v>
      </c>
      <c r="E788">
        <f>LEN(Tabla1[[#This Row],[Categorías]])</f>
        <v>34</v>
      </c>
    </row>
    <row r="789" spans="2:5" x14ac:dyDescent="0.25">
      <c r="B789" s="1" t="s">
        <v>325</v>
      </c>
      <c r="C789" t="s">
        <v>61</v>
      </c>
      <c r="D789" s="2" t="s">
        <v>324</v>
      </c>
      <c r="E789">
        <f>LEN(Tabla1[[#This Row],[Categorías]])</f>
        <v>34</v>
      </c>
    </row>
    <row r="790" spans="2:5" hidden="1" x14ac:dyDescent="0.25">
      <c r="B790" s="1" t="s">
        <v>443</v>
      </c>
      <c r="C790" t="s">
        <v>61</v>
      </c>
      <c r="E790">
        <f>LEN(Tabla1[[#This Row],[Categorías]])</f>
        <v>34</v>
      </c>
    </row>
    <row r="791" spans="2:5" hidden="1" x14ac:dyDescent="0.25">
      <c r="B791" s="1" t="s">
        <v>13</v>
      </c>
      <c r="C791" t="s">
        <v>62</v>
      </c>
      <c r="D791" s="2" t="s">
        <v>324</v>
      </c>
      <c r="E791">
        <f>LEN(Tabla1[[#This Row],[Categorías]])</f>
        <v>21</v>
      </c>
    </row>
    <row r="792" spans="2:5" x14ac:dyDescent="0.25">
      <c r="B792" s="1" t="s">
        <v>325</v>
      </c>
      <c r="C792" t="s">
        <v>62</v>
      </c>
      <c r="D792" s="2" t="s">
        <v>324</v>
      </c>
      <c r="E792">
        <f>LEN(Tabla1[[#This Row],[Categorías]])</f>
        <v>21</v>
      </c>
    </row>
    <row r="793" spans="2:5" hidden="1" x14ac:dyDescent="0.25">
      <c r="B793" s="1" t="s">
        <v>443</v>
      </c>
      <c r="C793" t="s">
        <v>62</v>
      </c>
      <c r="E793">
        <f>LEN(Tabla1[[#This Row],[Categorías]])</f>
        <v>21</v>
      </c>
    </row>
    <row r="794" spans="2:5" hidden="1" x14ac:dyDescent="0.25">
      <c r="B794" s="1" t="s">
        <v>13</v>
      </c>
      <c r="C794" t="s">
        <v>56</v>
      </c>
      <c r="D794" s="2" t="s">
        <v>324</v>
      </c>
      <c r="E794">
        <f>LEN(Tabla1[[#This Row],[Categorías]])</f>
        <v>41</v>
      </c>
    </row>
    <row r="795" spans="2:5" x14ac:dyDescent="0.25">
      <c r="B795" s="1" t="s">
        <v>325</v>
      </c>
      <c r="C795" t="s">
        <v>56</v>
      </c>
      <c r="D795" s="2" t="s">
        <v>324</v>
      </c>
      <c r="E795">
        <f>LEN(Tabla1[[#This Row],[Categorías]])</f>
        <v>41</v>
      </c>
    </row>
    <row r="796" spans="2:5" hidden="1" x14ac:dyDescent="0.25">
      <c r="B796" s="1" t="s">
        <v>443</v>
      </c>
      <c r="C796" t="s">
        <v>56</v>
      </c>
      <c r="E796">
        <f>LEN(Tabla1[[#This Row],[Categorías]])</f>
        <v>41</v>
      </c>
    </row>
    <row r="797" spans="2:5" hidden="1" x14ac:dyDescent="0.25">
      <c r="B797" s="1" t="s">
        <v>13</v>
      </c>
      <c r="C797" t="s">
        <v>55</v>
      </c>
      <c r="D797" s="2" t="s">
        <v>324</v>
      </c>
      <c r="E797">
        <f>LEN(Tabla1[[#This Row],[Categorías]])</f>
        <v>54</v>
      </c>
    </row>
    <row r="798" spans="2:5" x14ac:dyDescent="0.25">
      <c r="B798" s="1" t="s">
        <v>325</v>
      </c>
      <c r="C798" t="s">
        <v>55</v>
      </c>
      <c r="D798" s="2" t="s">
        <v>324</v>
      </c>
      <c r="E798">
        <f>LEN(Tabla1[[#This Row],[Categorías]])</f>
        <v>54</v>
      </c>
    </row>
    <row r="799" spans="2:5" hidden="1" x14ac:dyDescent="0.25">
      <c r="B799" s="1" t="s">
        <v>443</v>
      </c>
      <c r="C799" t="s">
        <v>55</v>
      </c>
      <c r="E799">
        <f>LEN(Tabla1[[#This Row],[Categorías]])</f>
        <v>54</v>
      </c>
    </row>
    <row r="800" spans="2:5" hidden="1" x14ac:dyDescent="0.25">
      <c r="B800" s="1" t="s">
        <v>13</v>
      </c>
      <c r="C800" t="s">
        <v>54</v>
      </c>
      <c r="D800" s="2" t="s">
        <v>324</v>
      </c>
      <c r="E800">
        <f>LEN(Tabla1[[#This Row],[Categorías]])</f>
        <v>39</v>
      </c>
    </row>
    <row r="801" spans="2:5" x14ac:dyDescent="0.25">
      <c r="B801" s="1" t="s">
        <v>325</v>
      </c>
      <c r="C801" t="s">
        <v>54</v>
      </c>
      <c r="D801" s="2" t="s">
        <v>324</v>
      </c>
      <c r="E801">
        <f>LEN(Tabla1[[#This Row],[Categorías]])</f>
        <v>39</v>
      </c>
    </row>
    <row r="802" spans="2:5" hidden="1" x14ac:dyDescent="0.25">
      <c r="B802" s="1" t="s">
        <v>443</v>
      </c>
      <c r="C802" t="s">
        <v>54</v>
      </c>
      <c r="E802">
        <f>LEN(Tabla1[[#This Row],[Categorías]])</f>
        <v>39</v>
      </c>
    </row>
    <row r="803" spans="2:5" hidden="1" x14ac:dyDescent="0.25">
      <c r="B803" s="1" t="s">
        <v>13</v>
      </c>
      <c r="C803" t="s">
        <v>57</v>
      </c>
      <c r="D803" s="2" t="s">
        <v>324</v>
      </c>
      <c r="E803">
        <f>LEN(Tabla1[[#This Row],[Categorías]])</f>
        <v>27</v>
      </c>
    </row>
    <row r="804" spans="2:5" x14ac:dyDescent="0.25">
      <c r="B804" s="1" t="s">
        <v>325</v>
      </c>
      <c r="C804" t="s">
        <v>57</v>
      </c>
      <c r="D804" s="2" t="s">
        <v>324</v>
      </c>
      <c r="E804">
        <f>LEN(Tabla1[[#This Row],[Categorías]])</f>
        <v>27</v>
      </c>
    </row>
    <row r="805" spans="2:5" hidden="1" x14ac:dyDescent="0.25">
      <c r="B805" s="1" t="s">
        <v>443</v>
      </c>
      <c r="C805" t="s">
        <v>57</v>
      </c>
      <c r="E805">
        <f>LEN(Tabla1[[#This Row],[Categorías]])</f>
        <v>27</v>
      </c>
    </row>
    <row r="806" spans="2:5" hidden="1" x14ac:dyDescent="0.25">
      <c r="B806" s="1" t="s">
        <v>13</v>
      </c>
      <c r="C806" t="s">
        <v>53</v>
      </c>
      <c r="D806" s="2" t="s">
        <v>324</v>
      </c>
      <c r="E806">
        <f>LEN(Tabla1[[#This Row],[Categorías]])</f>
        <v>25</v>
      </c>
    </row>
    <row r="807" spans="2:5" x14ac:dyDescent="0.25">
      <c r="B807" s="1" t="s">
        <v>325</v>
      </c>
      <c r="C807" t="s">
        <v>53</v>
      </c>
      <c r="D807" s="2" t="s">
        <v>324</v>
      </c>
      <c r="E807">
        <f>LEN(Tabla1[[#This Row],[Categorías]])</f>
        <v>25</v>
      </c>
    </row>
    <row r="808" spans="2:5" hidden="1" x14ac:dyDescent="0.25">
      <c r="B808" s="1" t="s">
        <v>443</v>
      </c>
      <c r="C808" t="s">
        <v>53</v>
      </c>
      <c r="E808">
        <f>LEN(Tabla1[[#This Row],[Categorías]])</f>
        <v>25</v>
      </c>
    </row>
    <row r="809" spans="2:5" hidden="1" x14ac:dyDescent="0.25">
      <c r="B809" s="1" t="s">
        <v>13</v>
      </c>
      <c r="C809" t="s">
        <v>65</v>
      </c>
      <c r="D809" s="2" t="s">
        <v>324</v>
      </c>
      <c r="E809">
        <f>LEN(Tabla1[[#This Row],[Categorías]])</f>
        <v>32</v>
      </c>
    </row>
    <row r="810" spans="2:5" x14ac:dyDescent="0.25">
      <c r="B810" s="1" t="s">
        <v>325</v>
      </c>
      <c r="C810" t="s">
        <v>65</v>
      </c>
      <c r="D810" s="2" t="s">
        <v>324</v>
      </c>
      <c r="E810">
        <f>LEN(Tabla1[[#This Row],[Categorías]])</f>
        <v>32</v>
      </c>
    </row>
    <row r="811" spans="2:5" hidden="1" x14ac:dyDescent="0.25">
      <c r="B811" s="1" t="s">
        <v>443</v>
      </c>
      <c r="C811" t="s">
        <v>65</v>
      </c>
      <c r="E811">
        <f>LEN(Tabla1[[#This Row],[Categorías]])</f>
        <v>32</v>
      </c>
    </row>
    <row r="812" spans="2:5" hidden="1" x14ac:dyDescent="0.25">
      <c r="B812" s="1" t="s">
        <v>13</v>
      </c>
      <c r="C812" t="s">
        <v>63</v>
      </c>
      <c r="D812" s="2" t="s">
        <v>324</v>
      </c>
      <c r="E812">
        <f>LEN(Tabla1[[#This Row],[Categorías]])</f>
        <v>21</v>
      </c>
    </row>
    <row r="813" spans="2:5" x14ac:dyDescent="0.25">
      <c r="B813" s="1" t="s">
        <v>325</v>
      </c>
      <c r="C813" t="s">
        <v>63</v>
      </c>
      <c r="D813" s="2" t="s">
        <v>324</v>
      </c>
      <c r="E813">
        <f>LEN(Tabla1[[#This Row],[Categorías]])</f>
        <v>21</v>
      </c>
    </row>
    <row r="814" spans="2:5" hidden="1" x14ac:dyDescent="0.25">
      <c r="B814" s="1" t="s">
        <v>443</v>
      </c>
      <c r="C814" t="s">
        <v>63</v>
      </c>
      <c r="E814">
        <f>LEN(Tabla1[[#This Row],[Categorías]])</f>
        <v>21</v>
      </c>
    </row>
    <row r="815" spans="2:5" hidden="1" x14ac:dyDescent="0.25">
      <c r="B815" s="1" t="s">
        <v>13</v>
      </c>
      <c r="C815" t="s">
        <v>64</v>
      </c>
      <c r="D815" s="2" t="s">
        <v>324</v>
      </c>
      <c r="E815">
        <f>LEN(Tabla1[[#This Row],[Categorías]])</f>
        <v>25</v>
      </c>
    </row>
    <row r="816" spans="2:5" x14ac:dyDescent="0.25">
      <c r="B816" s="1" t="s">
        <v>325</v>
      </c>
      <c r="C816" t="s">
        <v>64</v>
      </c>
      <c r="D816" s="2" t="s">
        <v>324</v>
      </c>
      <c r="E816">
        <f>LEN(Tabla1[[#This Row],[Categorías]])</f>
        <v>25</v>
      </c>
    </row>
    <row r="817" spans="2:5" hidden="1" x14ac:dyDescent="0.25">
      <c r="B817" s="1" t="s">
        <v>443</v>
      </c>
      <c r="C817" t="s">
        <v>64</v>
      </c>
      <c r="E817">
        <f>LEN(Tabla1[[#This Row],[Categorías]])</f>
        <v>25</v>
      </c>
    </row>
    <row r="818" spans="2:5" hidden="1" x14ac:dyDescent="0.25">
      <c r="B818" s="1" t="s">
        <v>13</v>
      </c>
      <c r="C818" t="s">
        <v>52</v>
      </c>
      <c r="D818" s="2" t="s">
        <v>324</v>
      </c>
      <c r="E818">
        <f>LEN(Tabla1[[#This Row],[Categorías]])</f>
        <v>23</v>
      </c>
    </row>
    <row r="819" spans="2:5" x14ac:dyDescent="0.25">
      <c r="B819" s="1" t="s">
        <v>325</v>
      </c>
      <c r="C819" t="s">
        <v>52</v>
      </c>
      <c r="D819" s="2" t="s">
        <v>324</v>
      </c>
      <c r="E819">
        <f>LEN(Tabla1[[#This Row],[Categorías]])</f>
        <v>23</v>
      </c>
    </row>
    <row r="820" spans="2:5" hidden="1" x14ac:dyDescent="0.25">
      <c r="B820" s="1" t="s">
        <v>443</v>
      </c>
      <c r="C820" t="s">
        <v>52</v>
      </c>
      <c r="E820">
        <f>LEN(Tabla1[[#This Row],[Categorías]])</f>
        <v>23</v>
      </c>
    </row>
    <row r="821" spans="2:5" hidden="1" x14ac:dyDescent="0.25">
      <c r="B821" s="1" t="s">
        <v>13</v>
      </c>
      <c r="C821" t="s">
        <v>60</v>
      </c>
      <c r="D821" s="2" t="s">
        <v>324</v>
      </c>
      <c r="E821">
        <f>LEN(Tabla1[[#This Row],[Categorías]])</f>
        <v>36</v>
      </c>
    </row>
    <row r="822" spans="2:5" x14ac:dyDescent="0.25">
      <c r="B822" s="1" t="s">
        <v>325</v>
      </c>
      <c r="C822" t="s">
        <v>60</v>
      </c>
      <c r="D822" s="2" t="s">
        <v>324</v>
      </c>
      <c r="E822">
        <f>LEN(Tabla1[[#This Row],[Categorías]])</f>
        <v>36</v>
      </c>
    </row>
    <row r="823" spans="2:5" hidden="1" x14ac:dyDescent="0.25">
      <c r="B823" s="1" t="s">
        <v>443</v>
      </c>
      <c r="C823" t="s">
        <v>60</v>
      </c>
      <c r="E823">
        <f>LEN(Tabla1[[#This Row],[Categorías]])</f>
        <v>36</v>
      </c>
    </row>
    <row r="824" spans="2:5" hidden="1" x14ac:dyDescent="0.25">
      <c r="B824" s="1" t="s">
        <v>13</v>
      </c>
      <c r="C824" t="s">
        <v>59</v>
      </c>
      <c r="D824" s="2" t="s">
        <v>324</v>
      </c>
      <c r="E824">
        <f>LEN(Tabla1[[#This Row],[Categorías]])</f>
        <v>43</v>
      </c>
    </row>
    <row r="825" spans="2:5" x14ac:dyDescent="0.25">
      <c r="B825" s="1" t="s">
        <v>325</v>
      </c>
      <c r="C825" t="s">
        <v>59</v>
      </c>
      <c r="D825" s="2" t="s">
        <v>324</v>
      </c>
      <c r="E825">
        <f>LEN(Tabla1[[#This Row],[Categorías]])</f>
        <v>43</v>
      </c>
    </row>
    <row r="826" spans="2:5" hidden="1" x14ac:dyDescent="0.25">
      <c r="B826" s="1" t="s">
        <v>443</v>
      </c>
      <c r="C826" t="s">
        <v>59</v>
      </c>
      <c r="E826">
        <f>LEN(Tabla1[[#This Row],[Categorías]])</f>
        <v>43</v>
      </c>
    </row>
    <row r="827" spans="2:5" hidden="1" x14ac:dyDescent="0.25">
      <c r="B827" s="1" t="s">
        <v>13</v>
      </c>
      <c r="C827" t="s">
        <v>58</v>
      </c>
      <c r="D827" s="2" t="s">
        <v>324</v>
      </c>
      <c r="E827">
        <f>LEN(Tabla1[[#This Row],[Categorías]])</f>
        <v>44</v>
      </c>
    </row>
    <row r="828" spans="2:5" x14ac:dyDescent="0.25">
      <c r="B828" s="1" t="s">
        <v>325</v>
      </c>
      <c r="C828" t="s">
        <v>58</v>
      </c>
      <c r="D828" s="2" t="s">
        <v>324</v>
      </c>
      <c r="E828">
        <f>LEN(Tabla1[[#This Row],[Categorías]])</f>
        <v>44</v>
      </c>
    </row>
    <row r="829" spans="2:5" hidden="1" x14ac:dyDescent="0.25">
      <c r="B829" s="1" t="s">
        <v>443</v>
      </c>
      <c r="C829" t="s">
        <v>58</v>
      </c>
      <c r="E829">
        <f>LEN(Tabla1[[#This Row],[Categorías]])</f>
        <v>44</v>
      </c>
    </row>
    <row r="830" spans="2:5" hidden="1" x14ac:dyDescent="0.25">
      <c r="B830" s="1" t="s">
        <v>13</v>
      </c>
      <c r="C830" t="s">
        <v>50</v>
      </c>
      <c r="D830" s="2" t="s">
        <v>324</v>
      </c>
      <c r="E830">
        <f>LEN(Tabla1[[#This Row],[Categorías]])</f>
        <v>18</v>
      </c>
    </row>
    <row r="831" spans="2:5" x14ac:dyDescent="0.25">
      <c r="B831" s="1" t="s">
        <v>325</v>
      </c>
      <c r="C831" t="s">
        <v>50</v>
      </c>
      <c r="D831" s="2" t="s">
        <v>324</v>
      </c>
      <c r="E831">
        <f>LEN(Tabla1[[#This Row],[Categorías]])</f>
        <v>18</v>
      </c>
    </row>
    <row r="832" spans="2:5" hidden="1" x14ac:dyDescent="0.25">
      <c r="B832" s="1" t="s">
        <v>443</v>
      </c>
      <c r="C832" t="s">
        <v>50</v>
      </c>
      <c r="E832">
        <f>LEN(Tabla1[[#This Row],[Categorías]])</f>
        <v>18</v>
      </c>
    </row>
    <row r="833" spans="2:5" hidden="1" x14ac:dyDescent="0.25">
      <c r="B833" s="1" t="s">
        <v>13</v>
      </c>
      <c r="C833" t="s">
        <v>184</v>
      </c>
      <c r="D833" s="2" t="s">
        <v>324</v>
      </c>
      <c r="E833">
        <f>LEN(Tabla1[[#This Row],[Categorías]])</f>
        <v>22</v>
      </c>
    </row>
    <row r="834" spans="2:5" x14ac:dyDescent="0.25">
      <c r="B834" s="1" t="s">
        <v>325</v>
      </c>
      <c r="C834" t="s">
        <v>184</v>
      </c>
      <c r="D834" s="2" t="s">
        <v>324</v>
      </c>
      <c r="E834">
        <f>LEN(Tabla1[[#This Row],[Categorías]])</f>
        <v>22</v>
      </c>
    </row>
    <row r="835" spans="2:5" hidden="1" x14ac:dyDescent="0.25">
      <c r="B835" s="1" t="s">
        <v>443</v>
      </c>
      <c r="C835" t="s">
        <v>184</v>
      </c>
      <c r="E835">
        <f>LEN(Tabla1[[#This Row],[Categorías]])</f>
        <v>22</v>
      </c>
    </row>
    <row r="836" spans="2:5" hidden="1" x14ac:dyDescent="0.25">
      <c r="B836" s="1" t="s">
        <v>13</v>
      </c>
      <c r="C836" t="s">
        <v>173</v>
      </c>
      <c r="D836" s="2" t="s">
        <v>324</v>
      </c>
      <c r="E836">
        <f>LEN(Tabla1[[#This Row],[Categorías]])</f>
        <v>27</v>
      </c>
    </row>
    <row r="837" spans="2:5" x14ac:dyDescent="0.25">
      <c r="B837" s="1" t="s">
        <v>325</v>
      </c>
      <c r="C837" t="s">
        <v>173</v>
      </c>
      <c r="D837" s="2" t="s">
        <v>324</v>
      </c>
      <c r="E837">
        <f>LEN(Tabla1[[#This Row],[Categorías]])</f>
        <v>27</v>
      </c>
    </row>
    <row r="838" spans="2:5" hidden="1" x14ac:dyDescent="0.25">
      <c r="B838" s="1" t="s">
        <v>443</v>
      </c>
      <c r="C838" t="s">
        <v>173</v>
      </c>
      <c r="E838">
        <f>LEN(Tabla1[[#This Row],[Categorías]])</f>
        <v>27</v>
      </c>
    </row>
    <row r="839" spans="2:5" hidden="1" x14ac:dyDescent="0.25">
      <c r="B839" s="1" t="s">
        <v>13</v>
      </c>
      <c r="C839" t="s">
        <v>224</v>
      </c>
      <c r="D839" s="2" t="s">
        <v>324</v>
      </c>
      <c r="E839">
        <f>LEN(Tabla1[[#This Row],[Categorías]])</f>
        <v>30</v>
      </c>
    </row>
    <row r="840" spans="2:5" x14ac:dyDescent="0.25">
      <c r="B840" s="1" t="s">
        <v>325</v>
      </c>
      <c r="C840" t="s">
        <v>224</v>
      </c>
      <c r="D840" s="2" t="s">
        <v>324</v>
      </c>
      <c r="E840">
        <f>LEN(Tabla1[[#This Row],[Categorías]])</f>
        <v>30</v>
      </c>
    </row>
    <row r="841" spans="2:5" hidden="1" x14ac:dyDescent="0.25">
      <c r="B841" s="1" t="s">
        <v>13</v>
      </c>
      <c r="C841" t="s">
        <v>174</v>
      </c>
      <c r="D841" s="2" t="s">
        <v>324</v>
      </c>
      <c r="E841">
        <f>LEN(Tabla1[[#This Row],[Categorías]])</f>
        <v>14</v>
      </c>
    </row>
    <row r="842" spans="2:5" x14ac:dyDescent="0.25">
      <c r="B842" s="1" t="s">
        <v>325</v>
      </c>
      <c r="C842" t="s">
        <v>174</v>
      </c>
      <c r="D842" s="2" t="s">
        <v>324</v>
      </c>
      <c r="E842">
        <f>LEN(Tabla1[[#This Row],[Categorías]])</f>
        <v>14</v>
      </c>
    </row>
    <row r="843" spans="2:5" hidden="1" x14ac:dyDescent="0.25">
      <c r="B843" s="1" t="s">
        <v>443</v>
      </c>
      <c r="C843" t="s">
        <v>174</v>
      </c>
      <c r="E843">
        <f>LEN(Tabla1[[#This Row],[Categorías]])</f>
        <v>14</v>
      </c>
    </row>
    <row r="844" spans="2:5" hidden="1" x14ac:dyDescent="0.25">
      <c r="B844" s="1" t="s">
        <v>13</v>
      </c>
      <c r="C844" t="s">
        <v>169</v>
      </c>
      <c r="D844" s="2" t="s">
        <v>324</v>
      </c>
      <c r="E844">
        <f>LEN(Tabla1[[#This Row],[Categorías]])</f>
        <v>34</v>
      </c>
    </row>
    <row r="845" spans="2:5" x14ac:dyDescent="0.25">
      <c r="B845" s="1" t="s">
        <v>325</v>
      </c>
      <c r="C845" t="s">
        <v>169</v>
      </c>
      <c r="D845" s="2" t="s">
        <v>324</v>
      </c>
      <c r="E845">
        <f>LEN(Tabla1[[#This Row],[Categorías]])</f>
        <v>34</v>
      </c>
    </row>
    <row r="846" spans="2:5" hidden="1" x14ac:dyDescent="0.25">
      <c r="B846" s="1" t="s">
        <v>443</v>
      </c>
      <c r="C846" t="s">
        <v>169</v>
      </c>
      <c r="E846">
        <f>LEN(Tabla1[[#This Row],[Categorías]])</f>
        <v>34</v>
      </c>
    </row>
    <row r="847" spans="2:5" hidden="1" x14ac:dyDescent="0.25">
      <c r="B847" s="1" t="s">
        <v>13</v>
      </c>
      <c r="C847" t="s">
        <v>225</v>
      </c>
      <c r="D847" s="2" t="s">
        <v>324</v>
      </c>
      <c r="E847">
        <f>LEN(Tabla1[[#This Row],[Categorías]])</f>
        <v>17</v>
      </c>
    </row>
    <row r="848" spans="2:5" x14ac:dyDescent="0.25">
      <c r="B848" s="1" t="s">
        <v>325</v>
      </c>
      <c r="C848" t="s">
        <v>225</v>
      </c>
      <c r="D848" s="2" t="s">
        <v>324</v>
      </c>
      <c r="E848">
        <f>LEN(Tabla1[[#This Row],[Categorías]])</f>
        <v>17</v>
      </c>
    </row>
    <row r="849" spans="2:5" hidden="1" x14ac:dyDescent="0.25">
      <c r="B849" s="1" t="s">
        <v>13</v>
      </c>
      <c r="C849" t="s">
        <v>185</v>
      </c>
      <c r="D849" s="2" t="s">
        <v>324</v>
      </c>
      <c r="E849">
        <f>LEN(Tabla1[[#This Row],[Categorías]])</f>
        <v>47</v>
      </c>
    </row>
    <row r="850" spans="2:5" x14ac:dyDescent="0.25">
      <c r="B850" s="1" t="s">
        <v>325</v>
      </c>
      <c r="C850" t="s">
        <v>185</v>
      </c>
      <c r="D850" s="2" t="s">
        <v>324</v>
      </c>
      <c r="E850">
        <f>LEN(Tabla1[[#This Row],[Categorías]])</f>
        <v>47</v>
      </c>
    </row>
    <row r="851" spans="2:5" hidden="1" x14ac:dyDescent="0.25">
      <c r="B851" s="1" t="s">
        <v>443</v>
      </c>
      <c r="C851" t="s">
        <v>185</v>
      </c>
      <c r="E851">
        <f>LEN(Tabla1[[#This Row],[Categorías]])</f>
        <v>47</v>
      </c>
    </row>
    <row r="852" spans="2:5" hidden="1" x14ac:dyDescent="0.25">
      <c r="B852" s="1" t="s">
        <v>443</v>
      </c>
      <c r="C852" t="s">
        <v>445</v>
      </c>
      <c r="E852">
        <f>LEN(Tabla1[[#This Row],[Categorías]])</f>
        <v>37</v>
      </c>
    </row>
    <row r="853" spans="2:5" hidden="1" x14ac:dyDescent="0.25">
      <c r="B853" s="1" t="s">
        <v>13</v>
      </c>
      <c r="C853" t="s">
        <v>186</v>
      </c>
      <c r="D853" s="2" t="s">
        <v>324</v>
      </c>
      <c r="E853">
        <f>LEN(Tabla1[[#This Row],[Categorías]])</f>
        <v>32</v>
      </c>
    </row>
    <row r="854" spans="2:5" x14ac:dyDescent="0.25">
      <c r="B854" s="1" t="s">
        <v>325</v>
      </c>
      <c r="C854" t="s">
        <v>186</v>
      </c>
      <c r="D854" s="2" t="s">
        <v>324</v>
      </c>
      <c r="E854">
        <f>LEN(Tabla1[[#This Row],[Categorías]])</f>
        <v>32</v>
      </c>
    </row>
    <row r="855" spans="2:5" hidden="1" x14ac:dyDescent="0.25">
      <c r="B855" s="1" t="s">
        <v>443</v>
      </c>
      <c r="C855" t="s">
        <v>186</v>
      </c>
      <c r="E855">
        <f>LEN(Tabla1[[#This Row],[Categorías]])</f>
        <v>32</v>
      </c>
    </row>
    <row r="856" spans="2:5" hidden="1" x14ac:dyDescent="0.25">
      <c r="B856" s="1" t="s">
        <v>13</v>
      </c>
      <c r="C856" t="s">
        <v>170</v>
      </c>
      <c r="D856" s="2" t="s">
        <v>324</v>
      </c>
      <c r="E856">
        <f>LEN(Tabla1[[#This Row],[Categorías]])</f>
        <v>20</v>
      </c>
    </row>
    <row r="857" spans="2:5" x14ac:dyDescent="0.25">
      <c r="B857" s="1" t="s">
        <v>325</v>
      </c>
      <c r="C857" t="s">
        <v>170</v>
      </c>
      <c r="D857" s="2" t="s">
        <v>324</v>
      </c>
      <c r="E857">
        <f>LEN(Tabla1[[#This Row],[Categorías]])</f>
        <v>20</v>
      </c>
    </row>
    <row r="858" spans="2:5" hidden="1" x14ac:dyDescent="0.25">
      <c r="B858" s="1" t="s">
        <v>443</v>
      </c>
      <c r="C858" t="s">
        <v>170</v>
      </c>
      <c r="E858">
        <f>LEN(Tabla1[[#This Row],[Categorías]])</f>
        <v>20</v>
      </c>
    </row>
    <row r="859" spans="2:5" hidden="1" x14ac:dyDescent="0.25">
      <c r="B859" s="1" t="s">
        <v>13</v>
      </c>
      <c r="C859" t="s">
        <v>197</v>
      </c>
      <c r="D859" s="2" t="s">
        <v>324</v>
      </c>
      <c r="E859">
        <f>LEN(Tabla1[[#This Row],[Categorías]])</f>
        <v>18</v>
      </c>
    </row>
    <row r="860" spans="2:5" x14ac:dyDescent="0.25">
      <c r="B860" s="1" t="s">
        <v>325</v>
      </c>
      <c r="C860" t="s">
        <v>197</v>
      </c>
      <c r="D860" s="2" t="s">
        <v>324</v>
      </c>
      <c r="E860">
        <f>LEN(Tabla1[[#This Row],[Categorías]])</f>
        <v>18</v>
      </c>
    </row>
    <row r="861" spans="2:5" hidden="1" x14ac:dyDescent="0.25">
      <c r="B861" s="1" t="s">
        <v>443</v>
      </c>
      <c r="C861" t="s">
        <v>197</v>
      </c>
      <c r="E861">
        <f>LEN(Tabla1[[#This Row],[Categorías]])</f>
        <v>18</v>
      </c>
    </row>
    <row r="862" spans="2:5" hidden="1" x14ac:dyDescent="0.25">
      <c r="B862" s="1" t="s">
        <v>13</v>
      </c>
      <c r="C862" t="s">
        <v>231</v>
      </c>
      <c r="D862" s="2" t="s">
        <v>324</v>
      </c>
      <c r="E862">
        <f>LEN(Tabla1[[#This Row],[Categorías]])</f>
        <v>25</v>
      </c>
    </row>
    <row r="863" spans="2:5" x14ac:dyDescent="0.25">
      <c r="B863" s="1" t="s">
        <v>325</v>
      </c>
      <c r="C863" t="s">
        <v>231</v>
      </c>
      <c r="D863" s="2" t="s">
        <v>324</v>
      </c>
      <c r="E863">
        <f>LEN(Tabla1[[#This Row],[Categorías]])</f>
        <v>25</v>
      </c>
    </row>
    <row r="864" spans="2:5" hidden="1" x14ac:dyDescent="0.25">
      <c r="B864" s="1" t="s">
        <v>443</v>
      </c>
      <c r="C864" t="s">
        <v>231</v>
      </c>
      <c r="E864">
        <f>LEN(Tabla1[[#This Row],[Categorías]])</f>
        <v>25</v>
      </c>
    </row>
    <row r="865" spans="2:5" hidden="1" x14ac:dyDescent="0.25">
      <c r="B865" s="1" t="s">
        <v>13</v>
      </c>
      <c r="C865" t="s">
        <v>175</v>
      </c>
      <c r="D865" s="2" t="s">
        <v>324</v>
      </c>
      <c r="E865">
        <f>LEN(Tabla1[[#This Row],[Categorías]])</f>
        <v>14</v>
      </c>
    </row>
    <row r="866" spans="2:5" x14ac:dyDescent="0.25">
      <c r="B866" s="1" t="s">
        <v>325</v>
      </c>
      <c r="C866" t="s">
        <v>175</v>
      </c>
      <c r="D866" s="2" t="s">
        <v>324</v>
      </c>
      <c r="E866">
        <f>LEN(Tabla1[[#This Row],[Categorías]])</f>
        <v>14</v>
      </c>
    </row>
    <row r="867" spans="2:5" hidden="1" x14ac:dyDescent="0.25">
      <c r="B867" s="1" t="s">
        <v>443</v>
      </c>
      <c r="C867" t="s">
        <v>175</v>
      </c>
      <c r="E867">
        <f>LEN(Tabla1[[#This Row],[Categorías]])</f>
        <v>14</v>
      </c>
    </row>
    <row r="868" spans="2:5" hidden="1" x14ac:dyDescent="0.25">
      <c r="B868" s="1" t="s">
        <v>13</v>
      </c>
      <c r="C868" t="s">
        <v>176</v>
      </c>
      <c r="D868" s="2" t="s">
        <v>324</v>
      </c>
      <c r="E868">
        <f>LEN(Tabla1[[#This Row],[Categorías]])</f>
        <v>18</v>
      </c>
    </row>
    <row r="869" spans="2:5" x14ac:dyDescent="0.25">
      <c r="B869" s="1" t="s">
        <v>325</v>
      </c>
      <c r="C869" t="s">
        <v>176</v>
      </c>
      <c r="D869" s="2" t="s">
        <v>324</v>
      </c>
      <c r="E869">
        <f>LEN(Tabla1[[#This Row],[Categorías]])</f>
        <v>18</v>
      </c>
    </row>
    <row r="870" spans="2:5" hidden="1" x14ac:dyDescent="0.25">
      <c r="B870" s="1" t="s">
        <v>443</v>
      </c>
      <c r="C870" t="s">
        <v>176</v>
      </c>
      <c r="E870">
        <f>LEN(Tabla1[[#This Row],[Categorías]])</f>
        <v>18</v>
      </c>
    </row>
    <row r="871" spans="2:5" hidden="1" x14ac:dyDescent="0.25">
      <c r="B871" s="1" t="s">
        <v>13</v>
      </c>
      <c r="C871" t="s">
        <v>289</v>
      </c>
      <c r="D871" s="2" t="s">
        <v>324</v>
      </c>
      <c r="E871">
        <f>LEN(Tabla1[[#This Row],[Categorías]])</f>
        <v>13</v>
      </c>
    </row>
    <row r="872" spans="2:5" x14ac:dyDescent="0.25">
      <c r="B872" s="1" t="s">
        <v>325</v>
      </c>
      <c r="C872" t="s">
        <v>289</v>
      </c>
      <c r="D872" s="2" t="s">
        <v>324</v>
      </c>
      <c r="E872">
        <f>LEN(Tabla1[[#This Row],[Categorías]])</f>
        <v>13</v>
      </c>
    </row>
    <row r="873" spans="2:5" hidden="1" x14ac:dyDescent="0.25">
      <c r="B873" s="1" t="s">
        <v>443</v>
      </c>
      <c r="C873" t="s">
        <v>289</v>
      </c>
      <c r="E873">
        <f>LEN(Tabla1[[#This Row],[Categorías]])</f>
        <v>13</v>
      </c>
    </row>
    <row r="874" spans="2:5" hidden="1" x14ac:dyDescent="0.25">
      <c r="B874" s="1" t="s">
        <v>13</v>
      </c>
      <c r="C874" t="s">
        <v>187</v>
      </c>
      <c r="D874" s="2" t="s">
        <v>324</v>
      </c>
      <c r="E874">
        <f>LEN(Tabla1[[#This Row],[Categorías]])</f>
        <v>16</v>
      </c>
    </row>
    <row r="875" spans="2:5" x14ac:dyDescent="0.25">
      <c r="B875" s="1" t="s">
        <v>325</v>
      </c>
      <c r="C875" t="s">
        <v>187</v>
      </c>
      <c r="D875" s="2" t="s">
        <v>324</v>
      </c>
      <c r="E875">
        <f>LEN(Tabla1[[#This Row],[Categorías]])</f>
        <v>16</v>
      </c>
    </row>
    <row r="876" spans="2:5" hidden="1" x14ac:dyDescent="0.25">
      <c r="B876" s="1" t="s">
        <v>443</v>
      </c>
      <c r="C876" t="s">
        <v>187</v>
      </c>
      <c r="E876">
        <f>LEN(Tabla1[[#This Row],[Categorías]])</f>
        <v>16</v>
      </c>
    </row>
    <row r="877" spans="2:5" hidden="1" x14ac:dyDescent="0.25">
      <c r="B877" s="1" t="s">
        <v>13</v>
      </c>
      <c r="C877" t="s">
        <v>226</v>
      </c>
      <c r="D877" s="2" t="s">
        <v>324</v>
      </c>
      <c r="E877">
        <f>LEN(Tabla1[[#This Row],[Categorías]])</f>
        <v>17</v>
      </c>
    </row>
    <row r="878" spans="2:5" x14ac:dyDescent="0.25">
      <c r="B878" s="1" t="s">
        <v>325</v>
      </c>
      <c r="C878" t="s">
        <v>226</v>
      </c>
      <c r="D878" s="2" t="s">
        <v>324</v>
      </c>
      <c r="E878">
        <f>LEN(Tabla1[[#This Row],[Categorías]])</f>
        <v>17</v>
      </c>
    </row>
    <row r="879" spans="2:5" hidden="1" x14ac:dyDescent="0.25">
      <c r="B879" s="1" t="s">
        <v>13</v>
      </c>
      <c r="C879" t="s">
        <v>188</v>
      </c>
      <c r="D879" s="2" t="s">
        <v>324</v>
      </c>
      <c r="E879">
        <f>LEN(Tabla1[[#This Row],[Categorías]])</f>
        <v>29</v>
      </c>
    </row>
    <row r="880" spans="2:5" x14ac:dyDescent="0.25">
      <c r="B880" s="1" t="s">
        <v>325</v>
      </c>
      <c r="C880" t="s">
        <v>188</v>
      </c>
      <c r="D880" s="2" t="s">
        <v>324</v>
      </c>
      <c r="E880">
        <f>LEN(Tabla1[[#This Row],[Categorías]])</f>
        <v>29</v>
      </c>
    </row>
    <row r="881" spans="2:5" hidden="1" x14ac:dyDescent="0.25">
      <c r="B881" s="1" t="s">
        <v>443</v>
      </c>
      <c r="C881" t="s">
        <v>188</v>
      </c>
      <c r="E881">
        <f>LEN(Tabla1[[#This Row],[Categorías]])</f>
        <v>29</v>
      </c>
    </row>
    <row r="882" spans="2:5" x14ac:dyDescent="0.25">
      <c r="B882" s="1" t="s">
        <v>325</v>
      </c>
      <c r="C882" t="s">
        <v>391</v>
      </c>
      <c r="D882" s="2" t="s">
        <v>324</v>
      </c>
      <c r="E882">
        <f>LEN(Tabla1[[#This Row],[Categorías]])</f>
        <v>36</v>
      </c>
    </row>
    <row r="883" spans="2:5" hidden="1" x14ac:dyDescent="0.25">
      <c r="B883" s="1" t="s">
        <v>13</v>
      </c>
      <c r="C883" t="s">
        <v>172</v>
      </c>
      <c r="D883" s="2" t="s">
        <v>324</v>
      </c>
      <c r="E883">
        <f>LEN(Tabla1[[#This Row],[Categorías]])</f>
        <v>36</v>
      </c>
    </row>
    <row r="884" spans="2:5" x14ac:dyDescent="0.25">
      <c r="B884" s="1" t="s">
        <v>325</v>
      </c>
      <c r="C884" t="s">
        <v>172</v>
      </c>
      <c r="D884" s="2" t="s">
        <v>324</v>
      </c>
      <c r="E884">
        <f>LEN(Tabla1[[#This Row],[Categorías]])</f>
        <v>36</v>
      </c>
    </row>
    <row r="885" spans="2:5" hidden="1" x14ac:dyDescent="0.25">
      <c r="B885" s="1" t="s">
        <v>443</v>
      </c>
      <c r="C885" t="s">
        <v>172</v>
      </c>
      <c r="E885">
        <f>LEN(Tabla1[[#This Row],[Categorías]])</f>
        <v>36</v>
      </c>
    </row>
    <row r="886" spans="2:5" x14ac:dyDescent="0.25">
      <c r="B886" s="1" t="s">
        <v>325</v>
      </c>
      <c r="C886" t="s">
        <v>390</v>
      </c>
      <c r="D886" s="2" t="s">
        <v>324</v>
      </c>
      <c r="E886">
        <f>LEN(Tabla1[[#This Row],[Categorías]])</f>
        <v>37</v>
      </c>
    </row>
    <row r="887" spans="2:5" hidden="1" x14ac:dyDescent="0.25">
      <c r="B887" s="1" t="s">
        <v>13</v>
      </c>
      <c r="C887" t="s">
        <v>171</v>
      </c>
      <c r="D887" s="2" t="s">
        <v>324</v>
      </c>
      <c r="E887">
        <f>LEN(Tabla1[[#This Row],[Categorías]])</f>
        <v>37</v>
      </c>
    </row>
    <row r="888" spans="2:5" x14ac:dyDescent="0.25">
      <c r="B888" s="1" t="s">
        <v>325</v>
      </c>
      <c r="C888" t="s">
        <v>171</v>
      </c>
      <c r="D888" s="2" t="s">
        <v>324</v>
      </c>
      <c r="E888">
        <f>LEN(Tabla1[[#This Row],[Categorías]])</f>
        <v>37</v>
      </c>
    </row>
    <row r="889" spans="2:5" hidden="1" x14ac:dyDescent="0.25">
      <c r="B889" s="1" t="s">
        <v>443</v>
      </c>
      <c r="C889" t="s">
        <v>171</v>
      </c>
      <c r="E889">
        <f>LEN(Tabla1[[#This Row],[Categorías]])</f>
        <v>37</v>
      </c>
    </row>
    <row r="890" spans="2:5" hidden="1" x14ac:dyDescent="0.25">
      <c r="B890" s="1" t="s">
        <v>13</v>
      </c>
      <c r="C890" t="s">
        <v>230</v>
      </c>
      <c r="D890" s="2" t="s">
        <v>324</v>
      </c>
      <c r="E890">
        <f>LEN(Tabla1[[#This Row],[Categorías]])</f>
        <v>11</v>
      </c>
    </row>
    <row r="891" spans="2:5" x14ac:dyDescent="0.25">
      <c r="B891" s="1" t="s">
        <v>325</v>
      </c>
      <c r="C891" t="s">
        <v>230</v>
      </c>
      <c r="D891" s="2" t="s">
        <v>324</v>
      </c>
      <c r="E891">
        <f>LEN(Tabla1[[#This Row],[Categorías]])</f>
        <v>11</v>
      </c>
    </row>
    <row r="892" spans="2:5" hidden="1" x14ac:dyDescent="0.25">
      <c r="B892" s="1" t="s">
        <v>443</v>
      </c>
      <c r="C892" t="s">
        <v>230</v>
      </c>
      <c r="E892">
        <f>LEN(Tabla1[[#This Row],[Categorías]])</f>
        <v>11</v>
      </c>
    </row>
    <row r="893" spans="2:5" hidden="1" x14ac:dyDescent="0.25">
      <c r="B893" s="1" t="s">
        <v>462</v>
      </c>
      <c r="C893" t="s">
        <v>472</v>
      </c>
      <c r="E893">
        <f>LEN(Tabla1[[#This Row],[Categorías]])</f>
        <v>11</v>
      </c>
    </row>
    <row r="894" spans="2:5" hidden="1" x14ac:dyDescent="0.25">
      <c r="B894" s="1" t="s">
        <v>13</v>
      </c>
      <c r="C894" t="s">
        <v>189</v>
      </c>
      <c r="D894" s="2" t="s">
        <v>324</v>
      </c>
      <c r="E894">
        <f>LEN(Tabla1[[#This Row],[Categorías]])</f>
        <v>9</v>
      </c>
    </row>
    <row r="895" spans="2:5" x14ac:dyDescent="0.25">
      <c r="B895" s="1" t="s">
        <v>325</v>
      </c>
      <c r="C895" t="s">
        <v>189</v>
      </c>
      <c r="D895" s="2" t="s">
        <v>324</v>
      </c>
      <c r="E895">
        <f>LEN(Tabla1[[#This Row],[Categorías]])</f>
        <v>9</v>
      </c>
    </row>
    <row r="896" spans="2:5" hidden="1" x14ac:dyDescent="0.25">
      <c r="B896" s="1" t="s">
        <v>443</v>
      </c>
      <c r="C896" t="s">
        <v>189</v>
      </c>
      <c r="E896">
        <f>LEN(Tabla1[[#This Row],[Categorías]])</f>
        <v>9</v>
      </c>
    </row>
    <row r="897" spans="2:5" hidden="1" x14ac:dyDescent="0.25">
      <c r="B897" s="1" t="s">
        <v>13</v>
      </c>
      <c r="C897" t="s">
        <v>201</v>
      </c>
      <c r="D897" s="2" t="s">
        <v>324</v>
      </c>
      <c r="E897">
        <f>LEN(Tabla1[[#This Row],[Categorías]])</f>
        <v>27</v>
      </c>
    </row>
    <row r="898" spans="2:5" x14ac:dyDescent="0.25">
      <c r="B898" s="1" t="s">
        <v>325</v>
      </c>
      <c r="C898" t="s">
        <v>201</v>
      </c>
      <c r="D898" s="2" t="s">
        <v>324</v>
      </c>
      <c r="E898">
        <f>LEN(Tabla1[[#This Row],[Categorías]])</f>
        <v>27</v>
      </c>
    </row>
    <row r="899" spans="2:5" hidden="1" x14ac:dyDescent="0.25">
      <c r="B899" s="1" t="s">
        <v>443</v>
      </c>
      <c r="C899" t="s">
        <v>201</v>
      </c>
      <c r="E899">
        <f>LEN(Tabla1[[#This Row],[Categorías]])</f>
        <v>27</v>
      </c>
    </row>
    <row r="900" spans="2:5" hidden="1" x14ac:dyDescent="0.25">
      <c r="B900" s="1" t="s">
        <v>13</v>
      </c>
      <c r="C900" t="s">
        <v>39</v>
      </c>
      <c r="D900" s="2" t="s">
        <v>324</v>
      </c>
      <c r="E900">
        <f>LEN(Tabla1[[#This Row],[Categorías]])</f>
        <v>27</v>
      </c>
    </row>
    <row r="901" spans="2:5" x14ac:dyDescent="0.25">
      <c r="B901" s="1" t="s">
        <v>325</v>
      </c>
      <c r="C901" t="s">
        <v>39</v>
      </c>
      <c r="D901" s="2" t="s">
        <v>324</v>
      </c>
      <c r="E901">
        <f>LEN(Tabla1[[#This Row],[Categorías]])</f>
        <v>27</v>
      </c>
    </row>
    <row r="902" spans="2:5" hidden="1" x14ac:dyDescent="0.25">
      <c r="B902" s="1" t="s">
        <v>443</v>
      </c>
      <c r="C902" t="s">
        <v>39</v>
      </c>
      <c r="E902">
        <f>LEN(Tabla1[[#This Row],[Categorías]])</f>
        <v>27</v>
      </c>
    </row>
    <row r="903" spans="2:5" hidden="1" x14ac:dyDescent="0.25">
      <c r="B903" s="1" t="s">
        <v>13</v>
      </c>
      <c r="C903" t="s">
        <v>38</v>
      </c>
      <c r="D903" s="2" t="s">
        <v>324</v>
      </c>
      <c r="E903">
        <f>LEN(Tabla1[[#This Row],[Categorías]])</f>
        <v>34</v>
      </c>
    </row>
    <row r="904" spans="2:5" x14ac:dyDescent="0.25">
      <c r="B904" s="1" t="s">
        <v>325</v>
      </c>
      <c r="C904" t="s">
        <v>38</v>
      </c>
      <c r="D904" s="2" t="s">
        <v>324</v>
      </c>
      <c r="E904">
        <f>LEN(Tabla1[[#This Row],[Categorías]])</f>
        <v>34</v>
      </c>
    </row>
    <row r="905" spans="2:5" hidden="1" x14ac:dyDescent="0.25">
      <c r="B905" s="1" t="s">
        <v>443</v>
      </c>
      <c r="C905" t="s">
        <v>38</v>
      </c>
      <c r="E905">
        <f>LEN(Tabla1[[#This Row],[Categorías]])</f>
        <v>34</v>
      </c>
    </row>
    <row r="906" spans="2:5" hidden="1" x14ac:dyDescent="0.25">
      <c r="B906" s="1" t="s">
        <v>13</v>
      </c>
      <c r="C906" t="s">
        <v>35</v>
      </c>
      <c r="D906" s="2" t="s">
        <v>324</v>
      </c>
      <c r="E906">
        <f>LEN(Tabla1[[#This Row],[Categorías]])</f>
        <v>41</v>
      </c>
    </row>
    <row r="907" spans="2:5" x14ac:dyDescent="0.25">
      <c r="B907" s="1" t="s">
        <v>325</v>
      </c>
      <c r="C907" t="s">
        <v>35</v>
      </c>
      <c r="D907" s="2" t="s">
        <v>324</v>
      </c>
      <c r="E907">
        <f>LEN(Tabla1[[#This Row],[Categorías]])</f>
        <v>41</v>
      </c>
    </row>
    <row r="908" spans="2:5" hidden="1" x14ac:dyDescent="0.25">
      <c r="B908" s="1" t="s">
        <v>443</v>
      </c>
      <c r="C908" t="s">
        <v>35</v>
      </c>
      <c r="E908">
        <f>LEN(Tabla1[[#This Row],[Categorías]])</f>
        <v>41</v>
      </c>
    </row>
    <row r="909" spans="2:5" hidden="1" x14ac:dyDescent="0.25">
      <c r="B909" s="1" t="s">
        <v>13</v>
      </c>
      <c r="C909" t="s">
        <v>37</v>
      </c>
      <c r="D909" s="2" t="s">
        <v>324</v>
      </c>
      <c r="E909">
        <f>LEN(Tabla1[[#This Row],[Categorías]])</f>
        <v>28</v>
      </c>
    </row>
    <row r="910" spans="2:5" x14ac:dyDescent="0.25">
      <c r="B910" s="1" t="s">
        <v>325</v>
      </c>
      <c r="C910" t="s">
        <v>37</v>
      </c>
      <c r="D910" s="2" t="s">
        <v>324</v>
      </c>
      <c r="E910">
        <f>LEN(Tabla1[[#This Row],[Categorías]])</f>
        <v>28</v>
      </c>
    </row>
    <row r="911" spans="2:5" hidden="1" x14ac:dyDescent="0.25">
      <c r="B911" s="1" t="s">
        <v>443</v>
      </c>
      <c r="C911" t="s">
        <v>37</v>
      </c>
      <c r="E911">
        <f>LEN(Tabla1[[#This Row],[Categorías]])</f>
        <v>28</v>
      </c>
    </row>
    <row r="912" spans="2:5" hidden="1" x14ac:dyDescent="0.25">
      <c r="B912" s="1" t="s">
        <v>13</v>
      </c>
      <c r="C912" t="s">
        <v>34</v>
      </c>
      <c r="D912" s="2" t="s">
        <v>324</v>
      </c>
      <c r="E912">
        <f>LEN(Tabla1[[#This Row],[Categorías]])</f>
        <v>31</v>
      </c>
    </row>
    <row r="913" spans="2:5" x14ac:dyDescent="0.25">
      <c r="B913" s="1" t="s">
        <v>325</v>
      </c>
      <c r="C913" t="s">
        <v>34</v>
      </c>
      <c r="D913" s="2" t="s">
        <v>324</v>
      </c>
      <c r="E913">
        <f>LEN(Tabla1[[#This Row],[Categorías]])</f>
        <v>31</v>
      </c>
    </row>
    <row r="914" spans="2:5" hidden="1" x14ac:dyDescent="0.25">
      <c r="B914" s="1" t="s">
        <v>443</v>
      </c>
      <c r="C914" t="s">
        <v>34</v>
      </c>
      <c r="E914">
        <f>LEN(Tabla1[[#This Row],[Categorías]])</f>
        <v>31</v>
      </c>
    </row>
    <row r="915" spans="2:5" hidden="1" x14ac:dyDescent="0.25">
      <c r="B915" s="1" t="s">
        <v>13</v>
      </c>
      <c r="C915" t="s">
        <v>36</v>
      </c>
      <c r="D915" s="2" t="s">
        <v>324</v>
      </c>
      <c r="E915">
        <f>LEN(Tabla1[[#This Row],[Categorías]])</f>
        <v>38</v>
      </c>
    </row>
    <row r="916" spans="2:5" x14ac:dyDescent="0.25">
      <c r="B916" s="1" t="s">
        <v>325</v>
      </c>
      <c r="C916" t="s">
        <v>36</v>
      </c>
      <c r="D916" s="2" t="s">
        <v>324</v>
      </c>
      <c r="E916">
        <f>LEN(Tabla1[[#This Row],[Categorías]])</f>
        <v>38</v>
      </c>
    </row>
    <row r="917" spans="2:5" hidden="1" x14ac:dyDescent="0.25">
      <c r="B917" s="1" t="s">
        <v>443</v>
      </c>
      <c r="C917" t="s">
        <v>36</v>
      </c>
      <c r="E917">
        <f>LEN(Tabla1[[#This Row],[Categorías]])</f>
        <v>38</v>
      </c>
    </row>
    <row r="918" spans="2:5" hidden="1" x14ac:dyDescent="0.25">
      <c r="B918" s="1" t="s">
        <v>13</v>
      </c>
      <c r="C918" t="s">
        <v>300</v>
      </c>
      <c r="D918" s="2" t="s">
        <v>324</v>
      </c>
      <c r="E918">
        <f>LEN(Tabla1[[#This Row],[Categorías]])</f>
        <v>30</v>
      </c>
    </row>
    <row r="919" spans="2:5" x14ac:dyDescent="0.25">
      <c r="B919" s="1" t="s">
        <v>325</v>
      </c>
      <c r="C919" t="s">
        <v>300</v>
      </c>
      <c r="D919" s="2" t="s">
        <v>324</v>
      </c>
      <c r="E919">
        <f>LEN(Tabla1[[#This Row],[Categorías]])</f>
        <v>30</v>
      </c>
    </row>
    <row r="920" spans="2:5" hidden="1" x14ac:dyDescent="0.25">
      <c r="B920" s="1" t="s">
        <v>443</v>
      </c>
      <c r="C920" t="s">
        <v>300</v>
      </c>
      <c r="E920">
        <f>LEN(Tabla1[[#This Row],[Categorías]])</f>
        <v>30</v>
      </c>
    </row>
    <row r="921" spans="2:5" hidden="1" x14ac:dyDescent="0.25">
      <c r="B921" s="1" t="s">
        <v>13</v>
      </c>
      <c r="C921" t="s">
        <v>275</v>
      </c>
      <c r="D921" s="2" t="s">
        <v>324</v>
      </c>
      <c r="E921">
        <f>LEN(Tabla1[[#This Row],[Categorías]])</f>
        <v>29</v>
      </c>
    </row>
    <row r="922" spans="2:5" x14ac:dyDescent="0.25">
      <c r="B922" s="1" t="s">
        <v>325</v>
      </c>
      <c r="C922" t="s">
        <v>275</v>
      </c>
      <c r="D922" s="2" t="s">
        <v>324</v>
      </c>
      <c r="E922">
        <f>LEN(Tabla1[[#This Row],[Categorías]])</f>
        <v>29</v>
      </c>
    </row>
    <row r="923" spans="2:5" hidden="1" x14ac:dyDescent="0.25">
      <c r="B923" s="1" t="s">
        <v>443</v>
      </c>
      <c r="C923" t="s">
        <v>275</v>
      </c>
      <c r="E923">
        <f>LEN(Tabla1[[#This Row],[Categorías]])</f>
        <v>29</v>
      </c>
    </row>
    <row r="924" spans="2:5" hidden="1" x14ac:dyDescent="0.25">
      <c r="B924" s="1" t="s">
        <v>13</v>
      </c>
      <c r="C924" t="s">
        <v>198</v>
      </c>
      <c r="D924" s="2" t="s">
        <v>324</v>
      </c>
      <c r="E924">
        <f>LEN(Tabla1[[#This Row],[Categorías]])</f>
        <v>16</v>
      </c>
    </row>
    <row r="925" spans="2:5" x14ac:dyDescent="0.25">
      <c r="B925" s="1" t="s">
        <v>325</v>
      </c>
      <c r="C925" t="s">
        <v>198</v>
      </c>
      <c r="D925" s="2" t="s">
        <v>324</v>
      </c>
      <c r="E925">
        <f>LEN(Tabla1[[#This Row],[Categorías]])</f>
        <v>16</v>
      </c>
    </row>
    <row r="926" spans="2:5" hidden="1" x14ac:dyDescent="0.25">
      <c r="B926" s="1" t="s">
        <v>443</v>
      </c>
      <c r="C926" t="s">
        <v>198</v>
      </c>
      <c r="E926">
        <f>LEN(Tabla1[[#This Row],[Categorías]])</f>
        <v>16</v>
      </c>
    </row>
    <row r="927" spans="2:5" hidden="1" x14ac:dyDescent="0.25">
      <c r="B927" s="1" t="s">
        <v>13</v>
      </c>
      <c r="C927" t="s">
        <v>190</v>
      </c>
      <c r="D927" s="2" t="s">
        <v>324</v>
      </c>
      <c r="E927">
        <f>LEN(Tabla1[[#This Row],[Categorías]])</f>
        <v>17</v>
      </c>
    </row>
    <row r="928" spans="2:5" x14ac:dyDescent="0.25">
      <c r="B928" s="1" t="s">
        <v>325</v>
      </c>
      <c r="C928" t="s">
        <v>190</v>
      </c>
      <c r="D928" s="2" t="s">
        <v>324</v>
      </c>
      <c r="E928">
        <f>LEN(Tabla1[[#This Row],[Categorías]])</f>
        <v>17</v>
      </c>
    </row>
    <row r="929" spans="2:5" hidden="1" x14ac:dyDescent="0.25">
      <c r="B929" s="1" t="s">
        <v>13</v>
      </c>
      <c r="C929" t="s">
        <v>274</v>
      </c>
      <c r="D929" s="2" t="s">
        <v>324</v>
      </c>
      <c r="E929">
        <f>LEN(Tabla1[[#This Row],[Categorías]])</f>
        <v>19</v>
      </c>
    </row>
    <row r="930" spans="2:5" x14ac:dyDescent="0.25">
      <c r="B930" s="1" t="s">
        <v>325</v>
      </c>
      <c r="C930" t="s">
        <v>274</v>
      </c>
      <c r="D930" s="2" t="s">
        <v>324</v>
      </c>
      <c r="E930">
        <f>LEN(Tabla1[[#This Row],[Categorías]])</f>
        <v>19</v>
      </c>
    </row>
    <row r="931" spans="2:5" hidden="1" x14ac:dyDescent="0.25">
      <c r="B931" s="1" t="s">
        <v>443</v>
      </c>
      <c r="C931" t="s">
        <v>274</v>
      </c>
      <c r="E931">
        <f>LEN(Tabla1[[#This Row],[Categorías]])</f>
        <v>19</v>
      </c>
    </row>
    <row r="932" spans="2:5" hidden="1" x14ac:dyDescent="0.25">
      <c r="B932" s="1" t="s">
        <v>13</v>
      </c>
      <c r="C932" t="s">
        <v>276</v>
      </c>
      <c r="D932" s="2" t="s">
        <v>324</v>
      </c>
      <c r="E932">
        <f>LEN(Tabla1[[#This Row],[Categorías]])</f>
        <v>26</v>
      </c>
    </row>
    <row r="933" spans="2:5" x14ac:dyDescent="0.25">
      <c r="B933" s="1" t="s">
        <v>325</v>
      </c>
      <c r="C933" t="s">
        <v>276</v>
      </c>
      <c r="D933" s="2" t="s">
        <v>324</v>
      </c>
      <c r="E933">
        <f>LEN(Tabla1[[#This Row],[Categorías]])</f>
        <v>26</v>
      </c>
    </row>
    <row r="934" spans="2:5" hidden="1" x14ac:dyDescent="0.25">
      <c r="B934" s="1" t="s">
        <v>443</v>
      </c>
      <c r="C934" t="s">
        <v>276</v>
      </c>
      <c r="E934">
        <f>LEN(Tabla1[[#This Row],[Categorías]])</f>
        <v>26</v>
      </c>
    </row>
    <row r="935" spans="2:5" hidden="1" x14ac:dyDescent="0.25">
      <c r="B935" s="1" t="s">
        <v>13</v>
      </c>
      <c r="C935" t="s">
        <v>301</v>
      </c>
      <c r="D935" s="2" t="s">
        <v>324</v>
      </c>
      <c r="E935">
        <f>LEN(Tabla1[[#This Row],[Categorías]])</f>
        <v>27</v>
      </c>
    </row>
    <row r="936" spans="2:5" x14ac:dyDescent="0.25">
      <c r="B936" s="1" t="s">
        <v>325</v>
      </c>
      <c r="C936" t="s">
        <v>301</v>
      </c>
      <c r="D936" s="2" t="s">
        <v>324</v>
      </c>
      <c r="E936">
        <f>LEN(Tabla1[[#This Row],[Categorías]])</f>
        <v>27</v>
      </c>
    </row>
    <row r="937" spans="2:5" hidden="1" x14ac:dyDescent="0.25">
      <c r="B937" s="1" t="s">
        <v>443</v>
      </c>
      <c r="C937" t="s">
        <v>301</v>
      </c>
      <c r="E937">
        <f>LEN(Tabla1[[#This Row],[Categorías]])</f>
        <v>27</v>
      </c>
    </row>
    <row r="938" spans="2:5" hidden="1" x14ac:dyDescent="0.25">
      <c r="B938" s="1" t="s">
        <v>485</v>
      </c>
      <c r="C938" t="s">
        <v>488</v>
      </c>
      <c r="E938">
        <f>LEN(Tabla1[[#This Row],[Categorías]])</f>
        <v>10</v>
      </c>
    </row>
    <row r="939" spans="2:5" hidden="1" x14ac:dyDescent="0.25">
      <c r="B939" s="1" t="s">
        <v>13</v>
      </c>
      <c r="C939" t="s">
        <v>305</v>
      </c>
      <c r="D939" s="2" t="s">
        <v>324</v>
      </c>
      <c r="E939">
        <f>LEN(Tabla1[[#This Row],[Categorías]])</f>
        <v>24</v>
      </c>
    </row>
    <row r="940" spans="2:5" x14ac:dyDescent="0.25">
      <c r="B940" s="1" t="s">
        <v>325</v>
      </c>
      <c r="C940" t="s">
        <v>370</v>
      </c>
      <c r="D940" s="2" t="s">
        <v>324</v>
      </c>
      <c r="E940">
        <f>LEN(Tabla1[[#This Row],[Categorías]])</f>
        <v>24</v>
      </c>
    </row>
    <row r="941" spans="2:5" hidden="1" x14ac:dyDescent="0.25">
      <c r="B941" s="1" t="s">
        <v>443</v>
      </c>
      <c r="C941" t="s">
        <v>305</v>
      </c>
      <c r="E941">
        <f>LEN(Tabla1[[#This Row],[Categorías]])</f>
        <v>24</v>
      </c>
    </row>
    <row r="942" spans="2:5" x14ac:dyDescent="0.25">
      <c r="B942" s="1" t="s">
        <v>325</v>
      </c>
      <c r="C942" t="s">
        <v>380</v>
      </c>
      <c r="D942" s="2" t="s">
        <v>324</v>
      </c>
      <c r="E942">
        <f>LEN(Tabla1[[#This Row],[Categorías]])</f>
        <v>26</v>
      </c>
    </row>
    <row r="943" spans="2:5" hidden="1" x14ac:dyDescent="0.25">
      <c r="B943" s="1" t="s">
        <v>13</v>
      </c>
      <c r="C943" t="s">
        <v>160</v>
      </c>
      <c r="D943" s="2" t="s">
        <v>324</v>
      </c>
      <c r="E943">
        <f>LEN(Tabla1[[#This Row],[Categorías]])</f>
        <v>38</v>
      </c>
    </row>
    <row r="944" spans="2:5" x14ac:dyDescent="0.25">
      <c r="B944" s="1" t="s">
        <v>325</v>
      </c>
      <c r="C944" t="s">
        <v>160</v>
      </c>
      <c r="D944" s="2" t="s">
        <v>324</v>
      </c>
      <c r="E944">
        <f>LEN(Tabla1[[#This Row],[Categorías]])</f>
        <v>38</v>
      </c>
    </row>
    <row r="945" spans="2:5" hidden="1" x14ac:dyDescent="0.25">
      <c r="B945" s="1" t="s">
        <v>443</v>
      </c>
      <c r="C945" t="s">
        <v>160</v>
      </c>
      <c r="E945">
        <f>LEN(Tabla1[[#This Row],[Categorías]])</f>
        <v>38</v>
      </c>
    </row>
    <row r="946" spans="2:5" x14ac:dyDescent="0.25">
      <c r="B946" s="1" t="s">
        <v>325</v>
      </c>
      <c r="C946" t="s">
        <v>381</v>
      </c>
      <c r="D946" s="2" t="s">
        <v>324</v>
      </c>
      <c r="E946">
        <f>LEN(Tabla1[[#This Row],[Categorías]])</f>
        <v>28</v>
      </c>
    </row>
    <row r="947" spans="2:5" hidden="1" x14ac:dyDescent="0.25">
      <c r="B947" s="1" t="s">
        <v>13</v>
      </c>
      <c r="C947" t="s">
        <v>232</v>
      </c>
      <c r="D947" s="2" t="s">
        <v>324</v>
      </c>
      <c r="E947">
        <f>LEN(Tabla1[[#This Row],[Categorías]])</f>
        <v>44</v>
      </c>
    </row>
    <row r="948" spans="2:5" x14ac:dyDescent="0.25">
      <c r="B948" s="1" t="s">
        <v>325</v>
      </c>
      <c r="C948" t="s">
        <v>232</v>
      </c>
      <c r="D948" s="2" t="s">
        <v>324</v>
      </c>
      <c r="E948">
        <f>LEN(Tabla1[[#This Row],[Categorías]])</f>
        <v>44</v>
      </c>
    </row>
    <row r="949" spans="2:5" hidden="1" x14ac:dyDescent="0.25">
      <c r="B949" s="1" t="s">
        <v>443</v>
      </c>
      <c r="C949" t="s">
        <v>232</v>
      </c>
      <c r="E949">
        <f>LEN(Tabla1[[#This Row],[Categorías]])</f>
        <v>44</v>
      </c>
    </row>
    <row r="950" spans="2:5" hidden="1" x14ac:dyDescent="0.25">
      <c r="B950" s="1" t="s">
        <v>13</v>
      </c>
      <c r="C950" t="s">
        <v>123</v>
      </c>
      <c r="D950" s="2" t="s">
        <v>324</v>
      </c>
      <c r="E950">
        <f>LEN(Tabla1[[#This Row],[Categorías]])</f>
        <v>10</v>
      </c>
    </row>
    <row r="951" spans="2:5" x14ac:dyDescent="0.25">
      <c r="B951" s="1" t="s">
        <v>325</v>
      </c>
      <c r="C951" t="s">
        <v>123</v>
      </c>
      <c r="D951" s="2" t="s">
        <v>324</v>
      </c>
      <c r="E951">
        <f>LEN(Tabla1[[#This Row],[Categorías]])</f>
        <v>10</v>
      </c>
    </row>
    <row r="952" spans="2:5" hidden="1" x14ac:dyDescent="0.25">
      <c r="B952" s="1" t="s">
        <v>443</v>
      </c>
      <c r="C952" t="s">
        <v>123</v>
      </c>
      <c r="E952">
        <f>LEN(Tabla1[[#This Row],[Categorías]])</f>
        <v>10</v>
      </c>
    </row>
    <row r="953" spans="2:5" hidden="1" x14ac:dyDescent="0.25">
      <c r="B953" s="1" t="s">
        <v>13</v>
      </c>
      <c r="C953" t="s">
        <v>159</v>
      </c>
      <c r="D953" s="2" t="s">
        <v>324</v>
      </c>
      <c r="E953">
        <f>LEN(Tabla1[[#This Row],[Categorías]])</f>
        <v>7</v>
      </c>
    </row>
    <row r="954" spans="2:5" x14ac:dyDescent="0.25">
      <c r="B954" s="1" t="s">
        <v>325</v>
      </c>
      <c r="C954" t="s">
        <v>159</v>
      </c>
      <c r="D954" s="2" t="s">
        <v>324</v>
      </c>
      <c r="E954">
        <f>LEN(Tabla1[[#This Row],[Categorías]])</f>
        <v>7</v>
      </c>
    </row>
    <row r="955" spans="2:5" hidden="1" x14ac:dyDescent="0.25">
      <c r="B955" s="1" t="s">
        <v>443</v>
      </c>
      <c r="C955" t="s">
        <v>159</v>
      </c>
      <c r="E955">
        <f>LEN(Tabla1[[#This Row],[Categorías]])</f>
        <v>7</v>
      </c>
    </row>
    <row r="956" spans="2:5" hidden="1" x14ac:dyDescent="0.25">
      <c r="B956" s="1" t="s">
        <v>13</v>
      </c>
      <c r="C956" t="s">
        <v>310</v>
      </c>
      <c r="D956" s="2" t="s">
        <v>324</v>
      </c>
      <c r="E956">
        <f>LEN(Tabla1[[#This Row],[Categorías]])</f>
        <v>8</v>
      </c>
    </row>
    <row r="957" spans="2:5" x14ac:dyDescent="0.25">
      <c r="B957" s="1" t="s">
        <v>325</v>
      </c>
      <c r="C957" t="s">
        <v>310</v>
      </c>
      <c r="D957" s="2" t="s">
        <v>324</v>
      </c>
      <c r="E957">
        <f>LEN(Tabla1[[#This Row],[Categorías]])</f>
        <v>8</v>
      </c>
    </row>
    <row r="958" spans="2:5" hidden="1" x14ac:dyDescent="0.25">
      <c r="B958" s="1" t="s">
        <v>443</v>
      </c>
      <c r="C958" t="s">
        <v>310</v>
      </c>
      <c r="E958">
        <f>LEN(Tabla1[[#This Row],[Categorías]])</f>
        <v>8</v>
      </c>
    </row>
    <row r="959" spans="2:5" x14ac:dyDescent="0.25">
      <c r="B959" s="1" t="s">
        <v>325</v>
      </c>
      <c r="C959" t="s">
        <v>382</v>
      </c>
      <c r="D959" s="2" t="s">
        <v>324</v>
      </c>
      <c r="E959">
        <f>LEN(Tabla1[[#This Row],[Categorías]])</f>
        <v>62</v>
      </c>
    </row>
    <row r="960" spans="2:5" x14ac:dyDescent="0.25">
      <c r="B960" s="1" t="s">
        <v>325</v>
      </c>
      <c r="C960" t="s">
        <v>24</v>
      </c>
      <c r="D960" s="2" t="s">
        <v>324</v>
      </c>
      <c r="E960">
        <f>LEN(Tabla1[[#This Row],[Categorías]])</f>
        <v>5</v>
      </c>
    </row>
    <row r="961" spans="2:5" hidden="1" x14ac:dyDescent="0.25">
      <c r="B961" s="1" t="s">
        <v>462</v>
      </c>
      <c r="C961" t="s">
        <v>24</v>
      </c>
      <c r="E961">
        <f>LEN(Tabla1[[#This Row],[Categorías]])</f>
        <v>5</v>
      </c>
    </row>
    <row r="962" spans="2:5" hidden="1" x14ac:dyDescent="0.25">
      <c r="B962" s="1" t="s">
        <v>485</v>
      </c>
      <c r="C962" t="s">
        <v>24</v>
      </c>
      <c r="E962">
        <f>LEN(Tabla1[[#This Row],[Categorías]])</f>
        <v>5</v>
      </c>
    </row>
    <row r="963" spans="2:5" hidden="1" x14ac:dyDescent="0.25">
      <c r="B963" s="1" t="s">
        <v>13</v>
      </c>
      <c r="C963" t="s">
        <v>263</v>
      </c>
      <c r="D963" s="2" t="s">
        <v>324</v>
      </c>
      <c r="E963">
        <f>LEN(Tabla1[[#This Row],[Categorías]])</f>
        <v>94</v>
      </c>
    </row>
    <row r="964" spans="2:5" x14ac:dyDescent="0.25">
      <c r="B964" s="1" t="s">
        <v>325</v>
      </c>
      <c r="C964" t="s">
        <v>263</v>
      </c>
      <c r="D964" s="2" t="s">
        <v>324</v>
      </c>
      <c r="E964">
        <f>LEN(Tabla1[[#This Row],[Categorías]])</f>
        <v>94</v>
      </c>
    </row>
    <row r="965" spans="2:5" hidden="1" x14ac:dyDescent="0.25">
      <c r="B965" s="1" t="s">
        <v>13</v>
      </c>
      <c r="C965" t="s">
        <v>269</v>
      </c>
      <c r="D965" s="2" t="s">
        <v>324</v>
      </c>
      <c r="E965">
        <f>LEN(Tabla1[[#This Row],[Categorías]])</f>
        <v>25</v>
      </c>
    </row>
    <row r="966" spans="2:5" x14ac:dyDescent="0.25">
      <c r="B966" s="1" t="s">
        <v>325</v>
      </c>
      <c r="C966" t="s">
        <v>269</v>
      </c>
      <c r="D966" s="2" t="s">
        <v>324</v>
      </c>
      <c r="E966">
        <f>LEN(Tabla1[[#This Row],[Categorías]])</f>
        <v>25</v>
      </c>
    </row>
    <row r="967" spans="2:5" hidden="1" x14ac:dyDescent="0.25">
      <c r="B967" s="1" t="s">
        <v>443</v>
      </c>
      <c r="C967" t="s">
        <v>269</v>
      </c>
      <c r="E967">
        <f>LEN(Tabla1[[#This Row],[Categorías]])</f>
        <v>25</v>
      </c>
    </row>
    <row r="968" spans="2:5" x14ac:dyDescent="0.25">
      <c r="B968" s="1" t="s">
        <v>325</v>
      </c>
      <c r="C968" t="s">
        <v>384</v>
      </c>
      <c r="D968" s="2" t="s">
        <v>324</v>
      </c>
      <c r="E968">
        <f>LEN(Tabla1[[#This Row],[Categorías]])</f>
        <v>21</v>
      </c>
    </row>
    <row r="969" spans="2:5" hidden="1" x14ac:dyDescent="0.25">
      <c r="B969" s="1" t="s">
        <v>13</v>
      </c>
      <c r="C969" t="s">
        <v>259</v>
      </c>
      <c r="D969" s="2" t="s">
        <v>324</v>
      </c>
      <c r="E969">
        <f>LEN(Tabla1[[#This Row],[Categorías]])</f>
        <v>22</v>
      </c>
    </row>
    <row r="970" spans="2:5" x14ac:dyDescent="0.25">
      <c r="B970" s="1" t="s">
        <v>325</v>
      </c>
      <c r="C970" t="s">
        <v>259</v>
      </c>
      <c r="D970" s="2" t="s">
        <v>324</v>
      </c>
      <c r="E970">
        <f>LEN(Tabla1[[#This Row],[Categorías]])</f>
        <v>22</v>
      </c>
    </row>
    <row r="971" spans="2:5" hidden="1" x14ac:dyDescent="0.25">
      <c r="B971" s="1" t="s">
        <v>13</v>
      </c>
      <c r="C971" t="s">
        <v>288</v>
      </c>
      <c r="D971" s="2" t="s">
        <v>324</v>
      </c>
      <c r="E971">
        <f>LEN(Tabla1[[#This Row],[Categorías]])</f>
        <v>18</v>
      </c>
    </row>
    <row r="972" spans="2:5" x14ac:dyDescent="0.25">
      <c r="B972" s="1" t="s">
        <v>325</v>
      </c>
      <c r="C972" t="s">
        <v>288</v>
      </c>
      <c r="D972" s="2" t="s">
        <v>324</v>
      </c>
      <c r="E972">
        <f>LEN(Tabla1[[#This Row],[Categorías]])</f>
        <v>18</v>
      </c>
    </row>
    <row r="973" spans="2:5" hidden="1" x14ac:dyDescent="0.25">
      <c r="B973" s="1" t="s">
        <v>13</v>
      </c>
      <c r="C973" t="s">
        <v>30</v>
      </c>
      <c r="D973" s="2" t="s">
        <v>324</v>
      </c>
      <c r="E973">
        <f>LEN(Tabla1[[#This Row],[Categorías]])</f>
        <v>18</v>
      </c>
    </row>
    <row r="974" spans="2:5" x14ac:dyDescent="0.25">
      <c r="B974" s="1" t="s">
        <v>325</v>
      </c>
      <c r="C974" t="s">
        <v>30</v>
      </c>
      <c r="D974" s="2" t="s">
        <v>324</v>
      </c>
      <c r="E974">
        <f>LEN(Tabla1[[#This Row],[Categorías]])</f>
        <v>18</v>
      </c>
    </row>
    <row r="975" spans="2:5" hidden="1" x14ac:dyDescent="0.25">
      <c r="B975" s="1" t="s">
        <v>443</v>
      </c>
      <c r="C975" t="s">
        <v>30</v>
      </c>
      <c r="E975">
        <f>LEN(Tabla1[[#This Row],[Categorías]])</f>
        <v>18</v>
      </c>
    </row>
    <row r="976" spans="2:5" x14ac:dyDescent="0.25">
      <c r="B976" s="1" t="s">
        <v>325</v>
      </c>
      <c r="C976" t="s">
        <v>373</v>
      </c>
      <c r="D976" s="2" t="s">
        <v>324</v>
      </c>
      <c r="E976">
        <f>LEN(Tabla1[[#This Row],[Categorías]])</f>
        <v>21</v>
      </c>
    </row>
    <row r="977" spans="2:5" hidden="1" x14ac:dyDescent="0.25">
      <c r="B977" s="1" t="s">
        <v>13</v>
      </c>
      <c r="C977" t="s">
        <v>252</v>
      </c>
      <c r="D977" s="2" t="s">
        <v>324</v>
      </c>
      <c r="E977">
        <f>LEN(Tabla1[[#This Row],[Categorías]])</f>
        <v>68</v>
      </c>
    </row>
    <row r="978" spans="2:5" x14ac:dyDescent="0.25">
      <c r="B978" s="1" t="s">
        <v>325</v>
      </c>
      <c r="C978" t="s">
        <v>252</v>
      </c>
      <c r="D978" s="2" t="s">
        <v>324</v>
      </c>
      <c r="E978">
        <f>LEN(Tabla1[[#This Row],[Categorías]])</f>
        <v>68</v>
      </c>
    </row>
    <row r="979" spans="2:5" hidden="1" x14ac:dyDescent="0.25">
      <c r="B979" s="1" t="s">
        <v>13</v>
      </c>
      <c r="C979" t="s">
        <v>297</v>
      </c>
      <c r="D979" s="2" t="s">
        <v>324</v>
      </c>
      <c r="E979">
        <f>LEN(Tabla1[[#This Row],[Categorías]])</f>
        <v>24</v>
      </c>
    </row>
    <row r="980" spans="2:5" x14ac:dyDescent="0.25">
      <c r="B980" s="1" t="s">
        <v>325</v>
      </c>
      <c r="C980" t="s">
        <v>371</v>
      </c>
      <c r="D980" s="2" t="s">
        <v>324</v>
      </c>
      <c r="E980">
        <f>LEN(Tabla1[[#This Row],[Categorías]])</f>
        <v>24</v>
      </c>
    </row>
    <row r="981" spans="2:5" hidden="1" x14ac:dyDescent="0.25">
      <c r="B981" s="1" t="s">
        <v>13</v>
      </c>
      <c r="C981" t="s">
        <v>266</v>
      </c>
      <c r="D981" s="2" t="s">
        <v>324</v>
      </c>
      <c r="E981">
        <f>LEN(Tabla1[[#This Row],[Categorías]])</f>
        <v>42</v>
      </c>
    </row>
    <row r="982" spans="2:5" x14ac:dyDescent="0.25">
      <c r="B982" s="1" t="s">
        <v>325</v>
      </c>
      <c r="C982" t="s">
        <v>266</v>
      </c>
      <c r="D982" s="2" t="s">
        <v>324</v>
      </c>
      <c r="E982">
        <f>LEN(Tabla1[[#This Row],[Categorías]])</f>
        <v>42</v>
      </c>
    </row>
    <row r="983" spans="2:5" hidden="1" x14ac:dyDescent="0.25">
      <c r="B983" s="1" t="s">
        <v>443</v>
      </c>
      <c r="C983" t="s">
        <v>266</v>
      </c>
      <c r="E983">
        <f>LEN(Tabla1[[#This Row],[Categorías]])</f>
        <v>42</v>
      </c>
    </row>
    <row r="984" spans="2:5" hidden="1" x14ac:dyDescent="0.25">
      <c r="B984" s="1" t="s">
        <v>13</v>
      </c>
      <c r="C984" t="s">
        <v>191</v>
      </c>
      <c r="D984" s="2" t="s">
        <v>324</v>
      </c>
      <c r="E984">
        <f>LEN(Tabla1[[#This Row],[Categorías]])</f>
        <v>17</v>
      </c>
    </row>
    <row r="985" spans="2:5" x14ac:dyDescent="0.25">
      <c r="B985" s="1" t="s">
        <v>325</v>
      </c>
      <c r="C985" t="s">
        <v>191</v>
      </c>
      <c r="D985" s="2" t="s">
        <v>324</v>
      </c>
      <c r="E985">
        <f>LEN(Tabla1[[#This Row],[Categorías]])</f>
        <v>17</v>
      </c>
    </row>
    <row r="986" spans="2:5" hidden="1" x14ac:dyDescent="0.25">
      <c r="B986" s="1" t="s">
        <v>443</v>
      </c>
      <c r="C986" t="s">
        <v>191</v>
      </c>
      <c r="E986">
        <f>LEN(Tabla1[[#This Row],[Categorías]])</f>
        <v>17</v>
      </c>
    </row>
    <row r="987" spans="2:5" hidden="1" x14ac:dyDescent="0.25">
      <c r="B987" s="1" t="s">
        <v>13</v>
      </c>
      <c r="C987" t="s">
        <v>207</v>
      </c>
      <c r="D987" s="2" t="s">
        <v>324</v>
      </c>
      <c r="E987">
        <f>LEN(Tabla1[[#This Row],[Categorías]])</f>
        <v>35</v>
      </c>
    </row>
    <row r="988" spans="2:5" x14ac:dyDescent="0.25">
      <c r="B988" s="1" t="s">
        <v>325</v>
      </c>
      <c r="C988" t="s">
        <v>207</v>
      </c>
      <c r="D988" s="2" t="s">
        <v>324</v>
      </c>
      <c r="E988">
        <f>LEN(Tabla1[[#This Row],[Categorías]])</f>
        <v>35</v>
      </c>
    </row>
    <row r="989" spans="2:5" hidden="1" x14ac:dyDescent="0.25">
      <c r="B989" s="1" t="s">
        <v>443</v>
      </c>
      <c r="C989" t="s">
        <v>207</v>
      </c>
      <c r="E989">
        <f>LEN(Tabla1[[#This Row],[Categorías]])</f>
        <v>35</v>
      </c>
    </row>
    <row r="990" spans="2:5" hidden="1" x14ac:dyDescent="0.25">
      <c r="B990" s="1" t="s">
        <v>13</v>
      </c>
      <c r="C990" t="s">
        <v>94</v>
      </c>
      <c r="D990" s="2" t="s">
        <v>324</v>
      </c>
      <c r="E990">
        <f>LEN(Tabla1[[#This Row],[Categorías]])</f>
        <v>35</v>
      </c>
    </row>
    <row r="991" spans="2:5" x14ac:dyDescent="0.25">
      <c r="B991" s="1" t="s">
        <v>325</v>
      </c>
      <c r="C991" t="s">
        <v>94</v>
      </c>
      <c r="D991" s="2" t="s">
        <v>324</v>
      </c>
      <c r="E991">
        <f>LEN(Tabla1[[#This Row],[Categorías]])</f>
        <v>35</v>
      </c>
    </row>
    <row r="992" spans="2:5" hidden="1" x14ac:dyDescent="0.25">
      <c r="B992" s="1" t="s">
        <v>443</v>
      </c>
      <c r="C992" t="s">
        <v>94</v>
      </c>
      <c r="E992">
        <f>LEN(Tabla1[[#This Row],[Categorías]])</f>
        <v>35</v>
      </c>
    </row>
    <row r="993" spans="2:5" hidden="1" x14ac:dyDescent="0.25">
      <c r="B993" s="1" t="s">
        <v>13</v>
      </c>
      <c r="C993" t="s">
        <v>90</v>
      </c>
      <c r="D993" s="2" t="s">
        <v>324</v>
      </c>
      <c r="E993">
        <f>LEN(Tabla1[[#This Row],[Categorías]])</f>
        <v>69</v>
      </c>
    </row>
    <row r="994" spans="2:5" x14ac:dyDescent="0.25">
      <c r="B994" s="1" t="s">
        <v>325</v>
      </c>
      <c r="C994" t="s">
        <v>90</v>
      </c>
      <c r="D994" s="2" t="s">
        <v>324</v>
      </c>
      <c r="E994">
        <f>LEN(Tabla1[[#This Row],[Categorías]])</f>
        <v>69</v>
      </c>
    </row>
    <row r="995" spans="2:5" hidden="1" x14ac:dyDescent="0.25">
      <c r="B995" s="1" t="s">
        <v>443</v>
      </c>
      <c r="C995" t="s">
        <v>90</v>
      </c>
      <c r="E995">
        <f>LEN(Tabla1[[#This Row],[Categorías]])</f>
        <v>69</v>
      </c>
    </row>
    <row r="996" spans="2:5" hidden="1" x14ac:dyDescent="0.25">
      <c r="B996" s="1" t="s">
        <v>13</v>
      </c>
      <c r="C996" t="s">
        <v>91</v>
      </c>
      <c r="D996" s="2" t="s">
        <v>324</v>
      </c>
      <c r="E996">
        <f>LEN(Tabla1[[#This Row],[Categorías]])</f>
        <v>79</v>
      </c>
    </row>
    <row r="997" spans="2:5" x14ac:dyDescent="0.25">
      <c r="B997" s="1" t="s">
        <v>325</v>
      </c>
      <c r="C997" t="s">
        <v>91</v>
      </c>
      <c r="D997" s="2" t="s">
        <v>324</v>
      </c>
      <c r="E997">
        <f>LEN(Tabla1[[#This Row],[Categorías]])</f>
        <v>79</v>
      </c>
    </row>
    <row r="998" spans="2:5" hidden="1" x14ac:dyDescent="0.25">
      <c r="B998" s="1" t="s">
        <v>443</v>
      </c>
      <c r="C998" t="s">
        <v>91</v>
      </c>
      <c r="E998">
        <f>LEN(Tabla1[[#This Row],[Categorías]])</f>
        <v>79</v>
      </c>
    </row>
    <row r="999" spans="2:5" hidden="1" x14ac:dyDescent="0.25">
      <c r="B999" s="1" t="s">
        <v>13</v>
      </c>
      <c r="C999" t="s">
        <v>92</v>
      </c>
      <c r="D999" s="2" t="s">
        <v>324</v>
      </c>
      <c r="E999">
        <f>LEN(Tabla1[[#This Row],[Categorías]])</f>
        <v>69</v>
      </c>
    </row>
    <row r="1000" spans="2:5" x14ac:dyDescent="0.25">
      <c r="B1000" s="1" t="s">
        <v>325</v>
      </c>
      <c r="C1000" t="s">
        <v>92</v>
      </c>
      <c r="D1000" s="2" t="s">
        <v>324</v>
      </c>
      <c r="E1000">
        <f>LEN(Tabla1[[#This Row],[Categorías]])</f>
        <v>69</v>
      </c>
    </row>
    <row r="1001" spans="2:5" hidden="1" x14ac:dyDescent="0.25">
      <c r="B1001" s="1" t="s">
        <v>443</v>
      </c>
      <c r="C1001" t="s">
        <v>92</v>
      </c>
      <c r="E1001">
        <f>LEN(Tabla1[[#This Row],[Categorías]])</f>
        <v>69</v>
      </c>
    </row>
    <row r="1002" spans="2:5" hidden="1" x14ac:dyDescent="0.25">
      <c r="B1002" s="1" t="s">
        <v>13</v>
      </c>
      <c r="C1002" t="s">
        <v>93</v>
      </c>
      <c r="D1002" s="2" t="s">
        <v>324</v>
      </c>
      <c r="E1002">
        <f>LEN(Tabla1[[#This Row],[Categorías]])</f>
        <v>53</v>
      </c>
    </row>
    <row r="1003" spans="2:5" x14ac:dyDescent="0.25">
      <c r="B1003" s="1" t="s">
        <v>325</v>
      </c>
      <c r="C1003" t="s">
        <v>93</v>
      </c>
      <c r="D1003" s="2" t="s">
        <v>324</v>
      </c>
      <c r="E1003">
        <f>LEN(Tabla1[[#This Row],[Categorías]])</f>
        <v>53</v>
      </c>
    </row>
    <row r="1004" spans="2:5" hidden="1" x14ac:dyDescent="0.25">
      <c r="B1004" s="1" t="s">
        <v>443</v>
      </c>
      <c r="C1004" t="s">
        <v>93</v>
      </c>
      <c r="E1004">
        <f>LEN(Tabla1[[#This Row],[Categorías]])</f>
        <v>53</v>
      </c>
    </row>
    <row r="1005" spans="2:5" x14ac:dyDescent="0.25">
      <c r="B1005" s="1" t="s">
        <v>325</v>
      </c>
      <c r="C1005" t="s">
        <v>383</v>
      </c>
      <c r="D1005" s="2" t="s">
        <v>324</v>
      </c>
      <c r="E1005">
        <f>LEN(Tabla1[[#This Row],[Categorías]])</f>
        <v>60</v>
      </c>
    </row>
    <row r="1006" spans="2:5" hidden="1" x14ac:dyDescent="0.25">
      <c r="B1006" s="1" t="s">
        <v>13</v>
      </c>
      <c r="C1006" t="s">
        <v>243</v>
      </c>
      <c r="D1006" s="2" t="s">
        <v>324</v>
      </c>
      <c r="E1006">
        <f>LEN(Tabla1[[#This Row],[Categorías]])</f>
        <v>49</v>
      </c>
    </row>
    <row r="1007" spans="2:5" x14ac:dyDescent="0.25">
      <c r="B1007" s="1" t="s">
        <v>325</v>
      </c>
      <c r="C1007" t="s">
        <v>243</v>
      </c>
      <c r="D1007" s="2" t="s">
        <v>324</v>
      </c>
      <c r="E1007">
        <f>LEN(Tabla1[[#This Row],[Categorías]])</f>
        <v>49</v>
      </c>
    </row>
    <row r="1008" spans="2:5" hidden="1" x14ac:dyDescent="0.25">
      <c r="B1008" s="1" t="s">
        <v>443</v>
      </c>
      <c r="C1008" t="s">
        <v>243</v>
      </c>
      <c r="E1008">
        <f>LEN(Tabla1[[#This Row],[Categorías]])</f>
        <v>49</v>
      </c>
    </row>
    <row r="1009" spans="2:5" hidden="1" x14ac:dyDescent="0.25">
      <c r="B1009" s="1" t="s">
        <v>13</v>
      </c>
      <c r="C1009" t="s">
        <v>244</v>
      </c>
      <c r="D1009" s="2" t="s">
        <v>324</v>
      </c>
      <c r="E1009">
        <f>LEN(Tabla1[[#This Row],[Categorías]])</f>
        <v>59</v>
      </c>
    </row>
    <row r="1010" spans="2:5" x14ac:dyDescent="0.25">
      <c r="B1010" s="1" t="s">
        <v>325</v>
      </c>
      <c r="C1010" t="s">
        <v>244</v>
      </c>
      <c r="D1010" s="2" t="s">
        <v>324</v>
      </c>
      <c r="E1010">
        <f>LEN(Tabla1[[#This Row],[Categorías]])</f>
        <v>59</v>
      </c>
    </row>
    <row r="1011" spans="2:5" hidden="1" x14ac:dyDescent="0.25">
      <c r="B1011" s="1" t="s">
        <v>13</v>
      </c>
      <c r="C1011" t="s">
        <v>245</v>
      </c>
      <c r="D1011" s="2" t="s">
        <v>324</v>
      </c>
      <c r="E1011">
        <f>LEN(Tabla1[[#This Row],[Categorías]])</f>
        <v>49</v>
      </c>
    </row>
    <row r="1012" spans="2:5" hidden="1" x14ac:dyDescent="0.25">
      <c r="B1012" s="1" t="s">
        <v>13</v>
      </c>
      <c r="C1012" t="s">
        <v>246</v>
      </c>
      <c r="D1012" s="2" t="s">
        <v>324</v>
      </c>
      <c r="E1012">
        <f>LEN(Tabla1[[#This Row],[Categorías]])</f>
        <v>33</v>
      </c>
    </row>
    <row r="1013" spans="2:5" x14ac:dyDescent="0.25">
      <c r="B1013" s="1" t="s">
        <v>325</v>
      </c>
      <c r="C1013" t="s">
        <v>246</v>
      </c>
      <c r="D1013" s="2" t="s">
        <v>324</v>
      </c>
      <c r="E1013">
        <f>LEN(Tabla1[[#This Row],[Categorías]])</f>
        <v>33</v>
      </c>
    </row>
    <row r="1014" spans="2:5" hidden="1" x14ac:dyDescent="0.25">
      <c r="B1014" s="1" t="s">
        <v>443</v>
      </c>
      <c r="C1014" t="s">
        <v>246</v>
      </c>
      <c r="E1014">
        <f>LEN(Tabla1[[#This Row],[Categorías]])</f>
        <v>33</v>
      </c>
    </row>
    <row r="1015" spans="2:5" x14ac:dyDescent="0.25">
      <c r="B1015" s="1" t="s">
        <v>325</v>
      </c>
      <c r="C1015" t="s">
        <v>372</v>
      </c>
      <c r="D1015" s="2" t="s">
        <v>324</v>
      </c>
      <c r="E1015">
        <f>LEN(Tabla1[[#This Row],[Categorías]])</f>
        <v>48</v>
      </c>
    </row>
    <row r="1016" spans="2:5" hidden="1" x14ac:dyDescent="0.25">
      <c r="B1016" s="1" t="s">
        <v>443</v>
      </c>
      <c r="C1016" t="s">
        <v>372</v>
      </c>
      <c r="E1016">
        <f>LEN(Tabla1[[#This Row],[Categorías]])</f>
        <v>48</v>
      </c>
    </row>
    <row r="1017" spans="2:5" hidden="1" x14ac:dyDescent="0.25">
      <c r="B1017" s="1" t="s">
        <v>13</v>
      </c>
      <c r="C1017" t="s">
        <v>166</v>
      </c>
      <c r="D1017" s="2" t="s">
        <v>324</v>
      </c>
      <c r="E1017">
        <f>LEN(Tabla1[[#This Row],[Categorías]])</f>
        <v>47</v>
      </c>
    </row>
    <row r="1018" spans="2:5" x14ac:dyDescent="0.25">
      <c r="B1018" s="1" t="s">
        <v>325</v>
      </c>
      <c r="C1018" t="s">
        <v>166</v>
      </c>
      <c r="D1018" s="2" t="s">
        <v>324</v>
      </c>
      <c r="E1018">
        <f>LEN(Tabla1[[#This Row],[Categorías]])</f>
        <v>47</v>
      </c>
    </row>
    <row r="1019" spans="2:5" hidden="1" x14ac:dyDescent="0.25">
      <c r="B1019" s="1" t="s">
        <v>443</v>
      </c>
      <c r="C1019" t="s">
        <v>166</v>
      </c>
      <c r="E1019">
        <f>LEN(Tabla1[[#This Row],[Categorías]])</f>
        <v>47</v>
      </c>
    </row>
    <row r="1020" spans="2:5" hidden="1" x14ac:dyDescent="0.25">
      <c r="B1020" s="1" t="s">
        <v>13</v>
      </c>
      <c r="C1020" t="s">
        <v>240</v>
      </c>
      <c r="D1020" s="2" t="s">
        <v>324</v>
      </c>
      <c r="E1020">
        <f>LEN(Tabla1[[#This Row],[Categorías]])</f>
        <v>14</v>
      </c>
    </row>
    <row r="1021" spans="2:5" x14ac:dyDescent="0.25">
      <c r="B1021" s="1" t="s">
        <v>325</v>
      </c>
      <c r="C1021" t="s">
        <v>240</v>
      </c>
      <c r="D1021" s="2" t="s">
        <v>324</v>
      </c>
      <c r="E1021">
        <f>LEN(Tabla1[[#This Row],[Categorías]])</f>
        <v>14</v>
      </c>
    </row>
    <row r="1022" spans="2:5" hidden="1" x14ac:dyDescent="0.25">
      <c r="B1022" s="1" t="s">
        <v>443</v>
      </c>
      <c r="C1022" t="s">
        <v>240</v>
      </c>
      <c r="E1022">
        <f>LEN(Tabla1[[#This Row],[Categorías]])</f>
        <v>14</v>
      </c>
    </row>
    <row r="1023" spans="2:5" hidden="1" x14ac:dyDescent="0.25">
      <c r="B1023" s="1" t="s">
        <v>13</v>
      </c>
      <c r="C1023" t="s">
        <v>291</v>
      </c>
      <c r="D1023" s="2" t="s">
        <v>324</v>
      </c>
      <c r="E1023">
        <f>LEN(Tabla1[[#This Row],[Categorías]])</f>
        <v>9</v>
      </c>
    </row>
    <row r="1024" spans="2:5" x14ac:dyDescent="0.25">
      <c r="B1024" s="1" t="s">
        <v>325</v>
      </c>
      <c r="C1024" t="s">
        <v>291</v>
      </c>
      <c r="D1024" s="2" t="s">
        <v>324</v>
      </c>
      <c r="E1024">
        <f>LEN(Tabla1[[#This Row],[Categorías]])</f>
        <v>9</v>
      </c>
    </row>
    <row r="1025" spans="2:5" hidden="1" x14ac:dyDescent="0.25">
      <c r="B1025" s="1" t="s">
        <v>443</v>
      </c>
      <c r="C1025" t="s">
        <v>291</v>
      </c>
      <c r="E1025">
        <f>LEN(Tabla1[[#This Row],[Categorías]])</f>
        <v>9</v>
      </c>
    </row>
    <row r="1026" spans="2:5" hidden="1" x14ac:dyDescent="0.25">
      <c r="B1026" s="1" t="s">
        <v>13</v>
      </c>
      <c r="C1026" t="s">
        <v>202</v>
      </c>
      <c r="D1026" s="2" t="s">
        <v>324</v>
      </c>
      <c r="E1026">
        <f>LEN(Tabla1[[#This Row],[Categorías]])</f>
        <v>27</v>
      </c>
    </row>
    <row r="1027" spans="2:5" x14ac:dyDescent="0.25">
      <c r="B1027" s="1" t="s">
        <v>325</v>
      </c>
      <c r="C1027" t="s">
        <v>202</v>
      </c>
      <c r="D1027" s="2" t="s">
        <v>324</v>
      </c>
      <c r="E1027">
        <f>LEN(Tabla1[[#This Row],[Categorías]])</f>
        <v>27</v>
      </c>
    </row>
    <row r="1028" spans="2:5" hidden="1" x14ac:dyDescent="0.25">
      <c r="B1028" s="1" t="s">
        <v>443</v>
      </c>
      <c r="C1028" t="s">
        <v>202</v>
      </c>
      <c r="E1028">
        <f>LEN(Tabla1[[#This Row],[Categorías]])</f>
        <v>27</v>
      </c>
    </row>
    <row r="1029" spans="2:5" hidden="1" x14ac:dyDescent="0.25">
      <c r="B1029" s="1" t="s">
        <v>13</v>
      </c>
      <c r="C1029" t="s">
        <v>46</v>
      </c>
      <c r="D1029" s="2" t="s">
        <v>324</v>
      </c>
      <c r="E1029">
        <f>LEN(Tabla1[[#This Row],[Categorías]])</f>
        <v>27</v>
      </c>
    </row>
    <row r="1030" spans="2:5" x14ac:dyDescent="0.25">
      <c r="B1030" s="1" t="s">
        <v>325</v>
      </c>
      <c r="C1030" t="s">
        <v>46</v>
      </c>
      <c r="D1030" s="2" t="s">
        <v>324</v>
      </c>
      <c r="E1030">
        <f>LEN(Tabla1[[#This Row],[Categorías]])</f>
        <v>27</v>
      </c>
    </row>
    <row r="1031" spans="2:5" hidden="1" x14ac:dyDescent="0.25">
      <c r="B1031" s="1" t="s">
        <v>443</v>
      </c>
      <c r="C1031" t="s">
        <v>46</v>
      </c>
      <c r="E1031">
        <f>LEN(Tabla1[[#This Row],[Categorías]])</f>
        <v>27</v>
      </c>
    </row>
    <row r="1032" spans="2:5" hidden="1" x14ac:dyDescent="0.25">
      <c r="B1032" s="1" t="s">
        <v>13</v>
      </c>
      <c r="C1032" t="s">
        <v>45</v>
      </c>
      <c r="D1032" s="2" t="s">
        <v>324</v>
      </c>
      <c r="E1032">
        <f>LEN(Tabla1[[#This Row],[Categorías]])</f>
        <v>34</v>
      </c>
    </row>
    <row r="1033" spans="2:5" x14ac:dyDescent="0.25">
      <c r="B1033" s="1" t="s">
        <v>325</v>
      </c>
      <c r="C1033" t="s">
        <v>45</v>
      </c>
      <c r="D1033" s="2" t="s">
        <v>324</v>
      </c>
      <c r="E1033">
        <f>LEN(Tabla1[[#This Row],[Categorías]])</f>
        <v>34</v>
      </c>
    </row>
    <row r="1034" spans="2:5" hidden="1" x14ac:dyDescent="0.25">
      <c r="B1034" s="1" t="s">
        <v>443</v>
      </c>
      <c r="C1034" t="s">
        <v>45</v>
      </c>
      <c r="E1034">
        <f>LEN(Tabla1[[#This Row],[Categorías]])</f>
        <v>34</v>
      </c>
    </row>
    <row r="1035" spans="2:5" hidden="1" x14ac:dyDescent="0.25">
      <c r="B1035" s="1" t="s">
        <v>13</v>
      </c>
      <c r="C1035" t="s">
        <v>44</v>
      </c>
      <c r="D1035" s="2" t="s">
        <v>324</v>
      </c>
      <c r="E1035">
        <f>LEN(Tabla1[[#This Row],[Categorías]])</f>
        <v>65</v>
      </c>
    </row>
    <row r="1036" spans="2:5" x14ac:dyDescent="0.25">
      <c r="B1036" s="1" t="s">
        <v>325</v>
      </c>
      <c r="C1036" t="s">
        <v>44</v>
      </c>
      <c r="D1036" s="2" t="s">
        <v>324</v>
      </c>
      <c r="E1036">
        <f>LEN(Tabla1[[#This Row],[Categorías]])</f>
        <v>65</v>
      </c>
    </row>
    <row r="1037" spans="2:5" hidden="1" x14ac:dyDescent="0.25">
      <c r="B1037" s="1" t="s">
        <v>443</v>
      </c>
      <c r="C1037" t="s">
        <v>44</v>
      </c>
      <c r="E1037">
        <f>LEN(Tabla1[[#This Row],[Categorías]])</f>
        <v>65</v>
      </c>
    </row>
    <row r="1038" spans="2:5" hidden="1" x14ac:dyDescent="0.25">
      <c r="B1038" s="1" t="s">
        <v>13</v>
      </c>
      <c r="C1038" t="s">
        <v>43</v>
      </c>
      <c r="D1038" s="2" t="s">
        <v>324</v>
      </c>
      <c r="E1038">
        <f>LEN(Tabla1[[#This Row],[Categorías]])</f>
        <v>133</v>
      </c>
    </row>
    <row r="1039" spans="2:5" x14ac:dyDescent="0.25">
      <c r="B1039" s="1" t="s">
        <v>325</v>
      </c>
      <c r="C1039" t="s">
        <v>43</v>
      </c>
      <c r="D1039" s="2" t="s">
        <v>324</v>
      </c>
      <c r="E1039">
        <f>LEN(Tabla1[[#This Row],[Categorías]])</f>
        <v>133</v>
      </c>
    </row>
    <row r="1040" spans="2:5" hidden="1" x14ac:dyDescent="0.25">
      <c r="B1040" s="1" t="s">
        <v>443</v>
      </c>
      <c r="C1040" t="s">
        <v>43</v>
      </c>
      <c r="E1040">
        <f>LEN(Tabla1[[#This Row],[Categorías]])</f>
        <v>133</v>
      </c>
    </row>
    <row r="1041" spans="2:5" hidden="1" x14ac:dyDescent="0.25">
      <c r="B1041" s="1" t="s">
        <v>13</v>
      </c>
      <c r="C1041" t="s">
        <v>42</v>
      </c>
      <c r="D1041" s="2" t="s">
        <v>324</v>
      </c>
      <c r="E1041">
        <f>LEN(Tabla1[[#This Row],[Categorías]])</f>
        <v>28</v>
      </c>
    </row>
    <row r="1042" spans="2:5" x14ac:dyDescent="0.25">
      <c r="B1042" s="1" t="s">
        <v>325</v>
      </c>
      <c r="C1042" t="s">
        <v>42</v>
      </c>
      <c r="D1042" s="2" t="s">
        <v>324</v>
      </c>
      <c r="E1042">
        <f>LEN(Tabla1[[#This Row],[Categorías]])</f>
        <v>28</v>
      </c>
    </row>
    <row r="1043" spans="2:5" hidden="1" x14ac:dyDescent="0.25">
      <c r="B1043" s="1" t="s">
        <v>443</v>
      </c>
      <c r="C1043" t="s">
        <v>42</v>
      </c>
      <c r="E1043">
        <f>LEN(Tabla1[[#This Row],[Categorías]])</f>
        <v>28</v>
      </c>
    </row>
    <row r="1044" spans="2:5" hidden="1" x14ac:dyDescent="0.25">
      <c r="B1044" s="1" t="s">
        <v>13</v>
      </c>
      <c r="C1044" t="s">
        <v>192</v>
      </c>
      <c r="D1044" s="2" t="s">
        <v>324</v>
      </c>
      <c r="E1044">
        <f>LEN(Tabla1[[#This Row],[Categorías]])</f>
        <v>20</v>
      </c>
    </row>
    <row r="1045" spans="2:5" x14ac:dyDescent="0.25">
      <c r="B1045" s="1" t="s">
        <v>325</v>
      </c>
      <c r="C1045" t="s">
        <v>192</v>
      </c>
      <c r="D1045" s="2" t="s">
        <v>324</v>
      </c>
      <c r="E1045">
        <f>LEN(Tabla1[[#This Row],[Categorías]])</f>
        <v>20</v>
      </c>
    </row>
    <row r="1046" spans="2:5" hidden="1" x14ac:dyDescent="0.25">
      <c r="B1046" s="1" t="s">
        <v>443</v>
      </c>
      <c r="C1046" t="s">
        <v>192</v>
      </c>
      <c r="E1046">
        <f>LEN(Tabla1[[#This Row],[Categorías]])</f>
        <v>20</v>
      </c>
    </row>
    <row r="1047" spans="2:5" hidden="1" x14ac:dyDescent="0.25">
      <c r="B1047" s="1" t="s">
        <v>13</v>
      </c>
      <c r="C1047" t="s">
        <v>228</v>
      </c>
      <c r="D1047" s="2" t="s">
        <v>324</v>
      </c>
      <c r="E1047">
        <f>LEN(Tabla1[[#This Row],[Categorías]])</f>
        <v>53</v>
      </c>
    </row>
    <row r="1048" spans="2:5" x14ac:dyDescent="0.25">
      <c r="B1048" s="1" t="s">
        <v>325</v>
      </c>
      <c r="C1048" t="s">
        <v>228</v>
      </c>
      <c r="D1048" s="2" t="s">
        <v>324</v>
      </c>
      <c r="E1048">
        <f>LEN(Tabla1[[#This Row],[Categorías]])</f>
        <v>53</v>
      </c>
    </row>
    <row r="1049" spans="2:5" hidden="1" x14ac:dyDescent="0.25">
      <c r="B1049" s="1" t="s">
        <v>443</v>
      </c>
      <c r="C1049" t="s">
        <v>228</v>
      </c>
      <c r="E1049">
        <f>LEN(Tabla1[[#This Row],[Categorías]])</f>
        <v>53</v>
      </c>
    </row>
    <row r="1050" spans="2:5" hidden="1" x14ac:dyDescent="0.25">
      <c r="B1050" s="1" t="s">
        <v>13</v>
      </c>
      <c r="C1050" t="s">
        <v>227</v>
      </c>
      <c r="D1050" s="2" t="s">
        <v>324</v>
      </c>
      <c r="E1050">
        <f>LEN(Tabla1[[#This Row],[Categorías]])</f>
        <v>121</v>
      </c>
    </row>
    <row r="1051" spans="2:5" x14ac:dyDescent="0.25">
      <c r="B1051" s="1" t="s">
        <v>325</v>
      </c>
      <c r="C1051" t="s">
        <v>227</v>
      </c>
      <c r="D1051" s="2" t="s">
        <v>324</v>
      </c>
      <c r="E1051">
        <f>LEN(Tabla1[[#This Row],[Categorías]])</f>
        <v>121</v>
      </c>
    </row>
    <row r="1052" spans="2:5" hidden="1" x14ac:dyDescent="0.25">
      <c r="B1052" s="1" t="s">
        <v>443</v>
      </c>
      <c r="C1052" t="s">
        <v>227</v>
      </c>
      <c r="E1052">
        <f>LEN(Tabla1[[#This Row],[Categorías]])</f>
        <v>121</v>
      </c>
    </row>
    <row r="1053" spans="2:5" hidden="1" x14ac:dyDescent="0.25">
      <c r="B1053" s="1" t="s">
        <v>13</v>
      </c>
      <c r="C1053" t="s">
        <v>193</v>
      </c>
      <c r="D1053" s="2" t="s">
        <v>324</v>
      </c>
      <c r="E1053">
        <f>LEN(Tabla1[[#This Row],[Categorías]])</f>
        <v>16</v>
      </c>
    </row>
    <row r="1054" spans="2:5" x14ac:dyDescent="0.25">
      <c r="B1054" s="1" t="s">
        <v>325</v>
      </c>
      <c r="C1054" t="s">
        <v>193</v>
      </c>
      <c r="D1054" s="2" t="s">
        <v>324</v>
      </c>
      <c r="E1054">
        <f>LEN(Tabla1[[#This Row],[Categorías]])</f>
        <v>16</v>
      </c>
    </row>
    <row r="1055" spans="2:5" hidden="1" x14ac:dyDescent="0.25">
      <c r="B1055" s="1" t="s">
        <v>443</v>
      </c>
      <c r="C1055" t="s">
        <v>193</v>
      </c>
      <c r="E1055">
        <f>LEN(Tabla1[[#This Row],[Categorías]])</f>
        <v>16</v>
      </c>
    </row>
    <row r="1056" spans="2:5" x14ac:dyDescent="0.25">
      <c r="B1056" s="1" t="s">
        <v>325</v>
      </c>
      <c r="C1056" t="s">
        <v>394</v>
      </c>
      <c r="D1056" s="2" t="s">
        <v>324</v>
      </c>
      <c r="E1056">
        <f>LEN(Tabla1[[#This Row],[Categorías]])</f>
        <v>44</v>
      </c>
    </row>
    <row r="1057" spans="2:5" hidden="1" x14ac:dyDescent="0.25">
      <c r="B1057" s="1" t="s">
        <v>443</v>
      </c>
      <c r="C1057" t="s">
        <v>446</v>
      </c>
      <c r="E1057">
        <f>LEN(Tabla1[[#This Row],[Categorías]])</f>
        <v>44</v>
      </c>
    </row>
    <row r="1058" spans="2:5" hidden="1" x14ac:dyDescent="0.25">
      <c r="B1058" s="1" t="s">
        <v>13</v>
      </c>
      <c r="C1058" t="s">
        <v>95</v>
      </c>
      <c r="D1058" s="2" t="s">
        <v>324</v>
      </c>
      <c r="E1058">
        <f>LEN(Tabla1[[#This Row],[Categorías]])</f>
        <v>77</v>
      </c>
    </row>
    <row r="1059" spans="2:5" x14ac:dyDescent="0.25">
      <c r="B1059" s="1" t="s">
        <v>325</v>
      </c>
      <c r="C1059" t="s">
        <v>95</v>
      </c>
      <c r="D1059" s="2" t="s">
        <v>324</v>
      </c>
      <c r="E1059">
        <f>LEN(Tabla1[[#This Row],[Categorías]])</f>
        <v>77</v>
      </c>
    </row>
    <row r="1060" spans="2:5" hidden="1" x14ac:dyDescent="0.25">
      <c r="B1060" s="1" t="s">
        <v>443</v>
      </c>
      <c r="C1060" t="s">
        <v>95</v>
      </c>
      <c r="E1060">
        <f>LEN(Tabla1[[#This Row],[Categorías]])</f>
        <v>77</v>
      </c>
    </row>
    <row r="1061" spans="2:5" hidden="1" x14ac:dyDescent="0.25">
      <c r="B1061" s="1" t="s">
        <v>13</v>
      </c>
      <c r="C1061" t="s">
        <v>80</v>
      </c>
      <c r="D1061" s="2" t="s">
        <v>324</v>
      </c>
      <c r="E1061">
        <f>LEN(Tabla1[[#This Row],[Categorías]])</f>
        <v>18</v>
      </c>
    </row>
    <row r="1062" spans="2:5" x14ac:dyDescent="0.25">
      <c r="B1062" s="1" t="s">
        <v>325</v>
      </c>
      <c r="C1062" t="s">
        <v>80</v>
      </c>
      <c r="D1062" s="2" t="s">
        <v>324</v>
      </c>
      <c r="E1062">
        <f>LEN(Tabla1[[#This Row],[Categorías]])</f>
        <v>18</v>
      </c>
    </row>
    <row r="1063" spans="2:5" hidden="1" x14ac:dyDescent="0.25">
      <c r="B1063" s="1" t="s">
        <v>443</v>
      </c>
      <c r="C1063" t="s">
        <v>80</v>
      </c>
      <c r="E1063">
        <f>LEN(Tabla1[[#This Row],[Categorías]])</f>
        <v>18</v>
      </c>
    </row>
    <row r="1064" spans="2:5" hidden="1" x14ac:dyDescent="0.25">
      <c r="B1064" s="1" t="s">
        <v>443</v>
      </c>
      <c r="E1064">
        <f>LEN(Tabla1[[#This Row],[Categorías]])</f>
        <v>0</v>
      </c>
    </row>
    <row r="1065" spans="2:5" hidden="1" x14ac:dyDescent="0.25">
      <c r="B1065" s="1" t="s">
        <v>447</v>
      </c>
      <c r="E1065">
        <f>LEN(Tabla1[[#This Row],[Categorías]])</f>
        <v>0</v>
      </c>
    </row>
    <row r="1066" spans="2:5" hidden="1" x14ac:dyDescent="0.25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YEARS</vt:lpstr>
      <vt:lpstr>ESTADOS</vt:lpstr>
      <vt:lpstr>GENDERS</vt:lpstr>
      <vt:lpstr>CATEGORIES</vt:lpstr>
      <vt:lpstr>Centros</vt:lpstr>
      <vt:lpstr>DATA</vt:lpstr>
      <vt:lpstr>Categorias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2015-06-05T18:19:34Z</dcterms:created>
  <dcterms:modified xsi:type="dcterms:W3CDTF">2026-01-13T16:54:07Z</dcterms:modified>
</cp:coreProperties>
</file>