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<sst xmlns="http://schemas.openxmlformats.org/spreadsheetml/2006/main" count="514" uniqueCount="499">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</sst>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97" sqref="D97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19</v>
      </c>
    </row>
    <row r="98" spans="2:4" x14ac:dyDescent="0.25">
      <c r="B98" s="4" t="s">
        <v>115</v>
      </c>
      <c r="C98" s="4"/>
      <c r="D98">
        <f>COUNTIFS(D3:D94,"&gt;"&amp; 0%,D3:D94,"&lt;" &amp; 100%)</f>
        <v>1</v>
      </c>
    </row>
    <row r="99" spans="2:4" x14ac:dyDescent="0.25">
      <c r="B99" s="4" t="s">
        <v>116</v>
      </c>
      <c r="C99" s="4"/>
      <c r="D99">
        <f>COUNTIFS(D3:D94,0%)</f>
        <v>72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103" workbookViewId="0">
      <selection activeCell="C76" sqref="C76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28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64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21" workbookViewId="0">
      <selection activeCell="C36" sqref="C36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0.1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0.95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0</v>
      </c>
    </row>
    <row r="74" spans="1:3" x14ac:dyDescent="0.25">
      <c r="A74" s="4">
        <v>73</v>
      </c>
      <c r="B74" t="s">
        <v>468</v>
      </c>
      <c r="C74" s="3">
        <v>0</v>
      </c>
    </row>
    <row r="75" spans="1:3" x14ac:dyDescent="0.25">
      <c r="A75" s="4">
        <v>74</v>
      </c>
      <c r="B75" t="s">
        <v>469</v>
      </c>
      <c r="C75" s="3">
        <v>0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6</v>
      </c>
    </row>
    <row r="87" spans="1:3" x14ac:dyDescent="0.25">
      <c r="B87" s="4" t="s">
        <v>115</v>
      </c>
      <c r="C87">
        <f>COUNTIFS(C2:C83,"&gt;"&amp; 0%,C2:C83,"&lt;" &amp; 100%)</f>
        <v>2</v>
      </c>
    </row>
    <row r="88" spans="1:3" x14ac:dyDescent="0.25">
      <c r="B88" s="4" t="s">
        <v>116</v>
      </c>
      <c r="C88">
        <f>COUNTIFS(C2:C83,0%)</f>
        <v>74</v>
      </c>
    </row>
  </sheetData>
  <conditionalFormatting sqref="C2:C83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29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28</v>
      </c>
      <c r="E8" s="11">
        <f t="shared" si="1"/>
        <v>0.26923076923076922</v>
      </c>
      <c r="F8" s="9">
        <v>20</v>
      </c>
      <c r="G8" s="12">
        <f t="shared" si="0"/>
        <v>5.3846153846153841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19</v>
      </c>
      <c r="E9" s="11">
        <f t="shared" si="1"/>
        <v>0.20652173913043478</v>
      </c>
      <c r="F9" s="9">
        <v>40</v>
      </c>
      <c r="G9" s="12">
        <f t="shared" si="0"/>
        <v>8.2608695652173907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8.0500000000000007</v>
      </c>
      <c r="E11" s="11">
        <f t="shared" si="1"/>
        <v>9.6987951807228925E-2</v>
      </c>
      <c r="F11" s="9">
        <v>120</v>
      </c>
      <c r="G11" s="12">
        <f t="shared" si="0"/>
        <v>11.638554216867471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59.284039166700246</v>
      </c>
    </row>
    <row r="16" spans="2:7" ht="33.75" x14ac:dyDescent="0.5">
      <c r="B16" s="14" t="s">
        <v>313</v>
      </c>
      <c r="C16" s="15">
        <f>G13/F13</f>
        <v>0.27702822040514136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2018-07-13T20:53:13Z</dcterms:modified>
</cp:coreProperties>
</file>