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<sst xmlns="http://schemas.openxmlformats.org/spreadsheetml/2006/main" count="514" uniqueCount="499">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</sst>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63" sqref="D63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30</v>
      </c>
    </row>
    <row r="98" spans="2:4" x14ac:dyDescent="0.25">
      <c r="B98" s="4" t="s">
        <v>115</v>
      </c>
      <c r="C98" s="4"/>
      <c r="D98">
        <f>COUNTIFS(D3:D94,"&gt;"&amp; 0%,D3:D94,"&lt;" &amp; 100%)</f>
        <v>2</v>
      </c>
    </row>
    <row r="99" spans="2:4" x14ac:dyDescent="0.25">
      <c r="B99" s="4" t="s">
        <v>116</v>
      </c>
      <c r="C99" s="4"/>
      <c r="D99">
        <f>COUNTIFS(D3:D94,0%)</f>
        <v>60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49" workbookViewId="0">
      <selection activeCell="C59" sqref="C59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0.9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1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0.2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1</v>
      </c>
    </row>
    <row r="48" spans="1:3" x14ac:dyDescent="0.25">
      <c r="A48" s="4">
        <v>47</v>
      </c>
      <c r="B48" t="s">
        <v>65</v>
      </c>
      <c r="C48" s="1">
        <v>1</v>
      </c>
    </row>
    <row r="49" spans="1:3" x14ac:dyDescent="0.25">
      <c r="A49" s="4">
        <v>48</v>
      </c>
      <c r="B49" t="s">
        <v>66</v>
      </c>
      <c r="C49" s="1">
        <v>1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0.05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1</v>
      </c>
    </row>
    <row r="61" spans="1:3" x14ac:dyDescent="0.25">
      <c r="A61" s="4">
        <v>60</v>
      </c>
      <c r="B61" t="s">
        <v>75</v>
      </c>
      <c r="C61" s="1">
        <v>0.7</v>
      </c>
    </row>
    <row r="62" spans="1:3" x14ac:dyDescent="0.25">
      <c r="A62" s="4">
        <v>61</v>
      </c>
      <c r="B62" t="s">
        <v>76</v>
      </c>
      <c r="C62" s="1">
        <v>1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1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1</v>
      </c>
    </row>
    <row r="91" spans="1:3" x14ac:dyDescent="0.25">
      <c r="A91" s="4">
        <v>90</v>
      </c>
      <c r="B91" t="s">
        <v>102</v>
      </c>
      <c r="C91" s="1">
        <v>0.9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44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48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C74" sqref="C7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1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1</v>
      </c>
    </row>
    <row r="74" spans="1:3" x14ac:dyDescent="0.25">
      <c r="A74" s="4">
        <v>73</v>
      </c>
      <c r="B74" t="s">
        <v>468</v>
      </c>
      <c r="C74" s="3">
        <v>1</v>
      </c>
    </row>
    <row r="75" spans="1:3" x14ac:dyDescent="0.25">
      <c r="A75" s="4">
        <v>74</v>
      </c>
      <c r="B75" t="s">
        <v>469</v>
      </c>
      <c r="C75" s="3">
        <v>1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14</v>
      </c>
    </row>
    <row r="87" spans="1:3" x14ac:dyDescent="0.25">
      <c r="B87" s="4" t="s">
        <v>115</v>
      </c>
      <c r="C87">
        <f>COUNTIFS(C2:C83,"&gt;"&amp; 0%,C2:C83,"&lt;" &amp; 100%)</f>
        <v>0</v>
      </c>
    </row>
    <row r="88" spans="1:3" x14ac:dyDescent="0.25">
      <c r="B88" s="4" t="s">
        <v>116</v>
      </c>
      <c r="C88">
        <f>COUNTIFS(C2:C83,0%)</f>
        <v>68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44</v>
      </c>
      <c r="E8" s="11">
        <f t="shared" si="1"/>
        <v>0.42307692307692307</v>
      </c>
      <c r="F8" s="9">
        <v>20</v>
      </c>
      <c r="G8" s="12">
        <f t="shared" si="0"/>
        <v>8.4615384615384617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30</v>
      </c>
      <c r="E9" s="11">
        <f t="shared" si="1"/>
        <v>0.32608695652173914</v>
      </c>
      <c r="F9" s="9">
        <v>40</v>
      </c>
      <c r="G9" s="12">
        <f t="shared" si="0"/>
        <v>13.043478260869566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15.5</v>
      </c>
      <c r="E11" s="11">
        <f t="shared" si="1"/>
        <v>0.18674698795180722</v>
      </c>
      <c r="F11" s="9">
        <v>120</v>
      </c>
      <c r="G11" s="12">
        <f t="shared" si="0"/>
        <v>22.409638554216865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77.914655276624899</v>
      </c>
    </row>
    <row r="16" spans="2:7" ht="33.75" x14ac:dyDescent="0.5">
      <c r="B16" s="14" t="s">
        <v>313</v>
      </c>
      <c r="C16" s="15">
        <f>G13/F13</f>
        <v>0.36408717418983599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2018-08-18T01:39:21Z</dcterms:modified>
</cp:coreProperties>
</file>