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.sharepoint.com/sites/MillCreekProjectTeam/Shared Documents/Water Quality/Data/2022/Second_PAR_Sensors_Test/"/>
    </mc:Choice>
  </mc:AlternateContent>
  <xr:revisionPtr revIDLastSave="149" documentId="8_{32741AF9-3E3B-4CEE-97C9-A1A92A1EAD04}" xr6:coauthVersionLast="47" xr6:coauthVersionMax="47" xr10:uidLastSave="{C30FC2EB-50AE-4F01-91C2-C71E629AC448}"/>
  <bookViews>
    <workbookView xWindow="-120" yWindow="-120" windowWidth="21840" windowHeight="13140" firstSheet="2" activeTab="2" xr2:uid="{8A7294BB-D0C9-3A4F-B446-6ECC4798EED7}"/>
  </bookViews>
  <sheets>
    <sheet name="Data" sheetId="1" r:id="rId1"/>
    <sheet name="Plots" sheetId="2" r:id="rId2"/>
    <sheet name="Data filtered" sheetId="3" r:id="rId3"/>
    <sheet name="Plots filtered" sheetId="4" r:id="rId4"/>
  </sheets>
  <definedNames>
    <definedName name="_xlnm._FilterDatabase" localSheetId="2" hidden="1">'Data filtered'!$A$1:$U$606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07" i="3" l="1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3" i="3"/>
  <c r="P248" i="3"/>
  <c r="P247" i="3"/>
  <c r="P245" i="3"/>
  <c r="P244" i="3"/>
  <c r="P243" i="3"/>
  <c r="P242" i="3"/>
  <c r="P208" i="3"/>
  <c r="P203" i="3"/>
  <c r="P199" i="3"/>
  <c r="P196" i="3"/>
  <c r="P195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84" i="3"/>
  <c r="P83" i="3"/>
  <c r="P82" i="3"/>
  <c r="P81" i="3"/>
  <c r="P80" i="3"/>
  <c r="P79" i="3"/>
  <c r="P78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T606" i="3"/>
  <c r="N606" i="3"/>
  <c r="I606" i="3"/>
  <c r="T605" i="3"/>
  <c r="N605" i="3"/>
  <c r="I605" i="3"/>
  <c r="T604" i="3"/>
  <c r="N604" i="3"/>
  <c r="I604" i="3"/>
  <c r="T603" i="3"/>
  <c r="N603" i="3"/>
  <c r="I603" i="3"/>
  <c r="T602" i="3"/>
  <c r="N602" i="3"/>
  <c r="I602" i="3"/>
  <c r="T601" i="3"/>
  <c r="N601" i="3"/>
  <c r="I601" i="3"/>
  <c r="T600" i="3"/>
  <c r="N600" i="3"/>
  <c r="I600" i="3"/>
  <c r="T599" i="3"/>
  <c r="N599" i="3"/>
  <c r="I599" i="3"/>
  <c r="T598" i="3"/>
  <c r="N598" i="3"/>
  <c r="I598" i="3"/>
  <c r="T597" i="3"/>
  <c r="N597" i="3"/>
  <c r="I597" i="3"/>
  <c r="T596" i="3"/>
  <c r="N596" i="3"/>
  <c r="I596" i="3"/>
  <c r="T595" i="3"/>
  <c r="N595" i="3"/>
  <c r="I595" i="3"/>
  <c r="T594" i="3"/>
  <c r="N594" i="3"/>
  <c r="I594" i="3"/>
  <c r="T593" i="3"/>
  <c r="N593" i="3"/>
  <c r="I593" i="3"/>
  <c r="T592" i="3"/>
  <c r="N592" i="3"/>
  <c r="I592" i="3"/>
  <c r="T591" i="3"/>
  <c r="N591" i="3"/>
  <c r="I591" i="3"/>
  <c r="T590" i="3"/>
  <c r="N590" i="3"/>
  <c r="I590" i="3"/>
  <c r="T589" i="3"/>
  <c r="N589" i="3"/>
  <c r="I589" i="3"/>
  <c r="T588" i="3"/>
  <c r="N588" i="3"/>
  <c r="I588" i="3"/>
  <c r="T587" i="3"/>
  <c r="N587" i="3"/>
  <c r="I587" i="3"/>
  <c r="T586" i="3"/>
  <c r="N586" i="3"/>
  <c r="I586" i="3"/>
  <c r="T585" i="3"/>
  <c r="N585" i="3"/>
  <c r="I585" i="3"/>
  <c r="T584" i="3"/>
  <c r="N584" i="3"/>
  <c r="I584" i="3"/>
  <c r="T583" i="3"/>
  <c r="N583" i="3"/>
  <c r="I583" i="3"/>
  <c r="T582" i="3"/>
  <c r="N582" i="3"/>
  <c r="I582" i="3"/>
  <c r="T581" i="3"/>
  <c r="N581" i="3"/>
  <c r="I581" i="3"/>
  <c r="T580" i="3"/>
  <c r="N580" i="3"/>
  <c r="I580" i="3"/>
  <c r="T579" i="3"/>
  <c r="N579" i="3"/>
  <c r="I579" i="3"/>
  <c r="T578" i="3"/>
  <c r="N578" i="3"/>
  <c r="I578" i="3"/>
  <c r="T577" i="3"/>
  <c r="N577" i="3"/>
  <c r="I577" i="3"/>
  <c r="T576" i="3"/>
  <c r="N576" i="3"/>
  <c r="I576" i="3"/>
  <c r="T575" i="3"/>
  <c r="N575" i="3"/>
  <c r="I575" i="3"/>
  <c r="T574" i="3"/>
  <c r="N574" i="3"/>
  <c r="I574" i="3"/>
  <c r="T573" i="3"/>
  <c r="N573" i="3"/>
  <c r="I573" i="3"/>
  <c r="T572" i="3"/>
  <c r="N572" i="3"/>
  <c r="I572" i="3"/>
  <c r="T571" i="3"/>
  <c r="N571" i="3"/>
  <c r="I571" i="3"/>
  <c r="T570" i="3"/>
  <c r="N570" i="3"/>
  <c r="I570" i="3"/>
  <c r="T569" i="3"/>
  <c r="N569" i="3"/>
  <c r="I569" i="3"/>
  <c r="T568" i="3"/>
  <c r="N568" i="3"/>
  <c r="I568" i="3"/>
  <c r="T567" i="3"/>
  <c r="N567" i="3"/>
  <c r="I567" i="3"/>
  <c r="T566" i="3"/>
  <c r="N566" i="3"/>
  <c r="I566" i="3"/>
  <c r="T565" i="3"/>
  <c r="N565" i="3"/>
  <c r="I565" i="3"/>
  <c r="T564" i="3"/>
  <c r="N564" i="3"/>
  <c r="I564" i="3"/>
  <c r="T563" i="3"/>
  <c r="N563" i="3"/>
  <c r="I563" i="3"/>
  <c r="T562" i="3"/>
  <c r="N562" i="3"/>
  <c r="I562" i="3"/>
  <c r="T561" i="3"/>
  <c r="N561" i="3"/>
  <c r="I561" i="3"/>
  <c r="T560" i="3"/>
  <c r="N560" i="3"/>
  <c r="I560" i="3"/>
  <c r="T559" i="3"/>
  <c r="N559" i="3"/>
  <c r="I559" i="3"/>
  <c r="T558" i="3"/>
  <c r="N558" i="3"/>
  <c r="I558" i="3"/>
  <c r="T557" i="3"/>
  <c r="N557" i="3"/>
  <c r="I557" i="3"/>
  <c r="T556" i="3"/>
  <c r="N556" i="3"/>
  <c r="I556" i="3"/>
  <c r="T555" i="3"/>
  <c r="N555" i="3"/>
  <c r="I555" i="3"/>
  <c r="T554" i="3"/>
  <c r="N554" i="3"/>
  <c r="I554" i="3"/>
  <c r="T553" i="3"/>
  <c r="N553" i="3"/>
  <c r="I553" i="3"/>
  <c r="T552" i="3"/>
  <c r="N552" i="3"/>
  <c r="I552" i="3"/>
  <c r="T551" i="3"/>
  <c r="N551" i="3"/>
  <c r="I551" i="3"/>
  <c r="T550" i="3"/>
  <c r="N550" i="3"/>
  <c r="I550" i="3"/>
  <c r="T549" i="3"/>
  <c r="N549" i="3"/>
  <c r="I549" i="3"/>
  <c r="T548" i="3"/>
  <c r="N548" i="3"/>
  <c r="I548" i="3"/>
  <c r="T547" i="3"/>
  <c r="N547" i="3"/>
  <c r="I547" i="3"/>
  <c r="T546" i="3"/>
  <c r="N546" i="3"/>
  <c r="I546" i="3"/>
  <c r="T545" i="3"/>
  <c r="N545" i="3"/>
  <c r="I545" i="3"/>
  <c r="T544" i="3"/>
  <c r="N544" i="3"/>
  <c r="I544" i="3"/>
  <c r="T543" i="3"/>
  <c r="N543" i="3"/>
  <c r="I543" i="3"/>
  <c r="T542" i="3"/>
  <c r="N542" i="3"/>
  <c r="I542" i="3"/>
  <c r="T541" i="3"/>
  <c r="N541" i="3"/>
  <c r="I541" i="3"/>
  <c r="T540" i="3"/>
  <c r="N540" i="3"/>
  <c r="I540" i="3"/>
  <c r="T539" i="3"/>
  <c r="N539" i="3"/>
  <c r="I539" i="3"/>
  <c r="T538" i="3"/>
  <c r="N538" i="3"/>
  <c r="I538" i="3"/>
  <c r="T537" i="3"/>
  <c r="N537" i="3"/>
  <c r="I537" i="3"/>
  <c r="T536" i="3"/>
  <c r="N536" i="3"/>
  <c r="I536" i="3"/>
  <c r="T535" i="3"/>
  <c r="N535" i="3"/>
  <c r="I535" i="3"/>
  <c r="T534" i="3"/>
  <c r="N534" i="3"/>
  <c r="I534" i="3"/>
  <c r="T533" i="3"/>
  <c r="N533" i="3"/>
  <c r="I533" i="3"/>
  <c r="T532" i="3"/>
  <c r="N532" i="3"/>
  <c r="I532" i="3"/>
  <c r="T531" i="3"/>
  <c r="N531" i="3"/>
  <c r="I531" i="3"/>
  <c r="T530" i="3"/>
  <c r="N530" i="3"/>
  <c r="I530" i="3"/>
  <c r="T529" i="3"/>
  <c r="N529" i="3"/>
  <c r="I529" i="3"/>
  <c r="T528" i="3"/>
  <c r="N528" i="3"/>
  <c r="I528" i="3"/>
  <c r="T527" i="3"/>
  <c r="N527" i="3"/>
  <c r="I527" i="3"/>
  <c r="T526" i="3"/>
  <c r="N526" i="3"/>
  <c r="I526" i="3"/>
  <c r="T525" i="3"/>
  <c r="N525" i="3"/>
  <c r="I525" i="3"/>
  <c r="T524" i="3"/>
  <c r="N524" i="3"/>
  <c r="I524" i="3"/>
  <c r="T523" i="3"/>
  <c r="N523" i="3"/>
  <c r="I523" i="3"/>
  <c r="T522" i="3"/>
  <c r="N522" i="3"/>
  <c r="I522" i="3"/>
  <c r="T521" i="3"/>
  <c r="N521" i="3"/>
  <c r="I521" i="3"/>
  <c r="T520" i="3"/>
  <c r="N520" i="3"/>
  <c r="I520" i="3"/>
  <c r="T519" i="3"/>
  <c r="N519" i="3"/>
  <c r="I519" i="3"/>
  <c r="T518" i="3"/>
  <c r="N518" i="3"/>
  <c r="I518" i="3"/>
  <c r="T517" i="3"/>
  <c r="N517" i="3"/>
  <c r="I517" i="3"/>
  <c r="T516" i="3"/>
  <c r="N516" i="3"/>
  <c r="I516" i="3"/>
  <c r="T515" i="3"/>
  <c r="N515" i="3"/>
  <c r="I515" i="3"/>
  <c r="T514" i="3"/>
  <c r="N514" i="3"/>
  <c r="I514" i="3"/>
  <c r="T513" i="3"/>
  <c r="N513" i="3"/>
  <c r="I513" i="3"/>
  <c r="T512" i="3"/>
  <c r="N512" i="3"/>
  <c r="I512" i="3"/>
  <c r="T511" i="3"/>
  <c r="N511" i="3"/>
  <c r="I511" i="3"/>
  <c r="T510" i="3"/>
  <c r="N510" i="3"/>
  <c r="I510" i="3"/>
  <c r="T509" i="3"/>
  <c r="N509" i="3"/>
  <c r="I509" i="3"/>
  <c r="T508" i="3"/>
  <c r="N508" i="3"/>
  <c r="I508" i="3"/>
  <c r="T507" i="3"/>
  <c r="N507" i="3"/>
  <c r="I507" i="3"/>
  <c r="T506" i="3"/>
  <c r="N506" i="3"/>
  <c r="I506" i="3"/>
  <c r="T505" i="3"/>
  <c r="N505" i="3"/>
  <c r="I505" i="3"/>
  <c r="T504" i="3"/>
  <c r="N504" i="3"/>
  <c r="I504" i="3"/>
  <c r="T503" i="3"/>
  <c r="N503" i="3"/>
  <c r="I503" i="3"/>
  <c r="T502" i="3"/>
  <c r="N502" i="3"/>
  <c r="I502" i="3"/>
  <c r="T501" i="3"/>
  <c r="N501" i="3"/>
  <c r="I501" i="3"/>
  <c r="T500" i="3"/>
  <c r="N500" i="3"/>
  <c r="I500" i="3"/>
  <c r="T499" i="3"/>
  <c r="N499" i="3"/>
  <c r="I499" i="3"/>
  <c r="T498" i="3"/>
  <c r="N498" i="3"/>
  <c r="I498" i="3"/>
  <c r="T497" i="3"/>
  <c r="N497" i="3"/>
  <c r="I497" i="3"/>
  <c r="T496" i="3"/>
  <c r="N496" i="3"/>
  <c r="I496" i="3"/>
  <c r="T495" i="3"/>
  <c r="N495" i="3"/>
  <c r="I495" i="3"/>
  <c r="T494" i="3"/>
  <c r="N494" i="3"/>
  <c r="I494" i="3"/>
  <c r="T493" i="3"/>
  <c r="N493" i="3"/>
  <c r="I493" i="3"/>
  <c r="T492" i="3"/>
  <c r="N492" i="3"/>
  <c r="I492" i="3"/>
  <c r="T491" i="3"/>
  <c r="N491" i="3"/>
  <c r="I491" i="3"/>
  <c r="T490" i="3"/>
  <c r="N490" i="3"/>
  <c r="I490" i="3"/>
  <c r="T489" i="3"/>
  <c r="N489" i="3"/>
  <c r="I489" i="3"/>
  <c r="T488" i="3"/>
  <c r="N488" i="3"/>
  <c r="I488" i="3"/>
  <c r="T487" i="3"/>
  <c r="N487" i="3"/>
  <c r="I487" i="3"/>
  <c r="T486" i="3"/>
  <c r="N486" i="3"/>
  <c r="I486" i="3"/>
  <c r="T485" i="3"/>
  <c r="N485" i="3"/>
  <c r="I485" i="3"/>
  <c r="T484" i="3"/>
  <c r="N484" i="3"/>
  <c r="I484" i="3"/>
  <c r="T483" i="3"/>
  <c r="N483" i="3"/>
  <c r="I483" i="3"/>
  <c r="T482" i="3"/>
  <c r="N482" i="3"/>
  <c r="I482" i="3"/>
  <c r="T481" i="3"/>
  <c r="N481" i="3"/>
  <c r="I481" i="3"/>
  <c r="T480" i="3"/>
  <c r="N480" i="3"/>
  <c r="I480" i="3"/>
  <c r="T479" i="3"/>
  <c r="N479" i="3"/>
  <c r="I479" i="3"/>
  <c r="T478" i="3"/>
  <c r="N478" i="3"/>
  <c r="I478" i="3"/>
  <c r="T477" i="3"/>
  <c r="N477" i="3"/>
  <c r="I477" i="3"/>
  <c r="T476" i="3"/>
  <c r="N476" i="3"/>
  <c r="I476" i="3"/>
  <c r="T475" i="3"/>
  <c r="N475" i="3"/>
  <c r="I475" i="3"/>
  <c r="T474" i="3"/>
  <c r="N474" i="3"/>
  <c r="I474" i="3"/>
  <c r="T473" i="3"/>
  <c r="N473" i="3"/>
  <c r="I473" i="3"/>
  <c r="T472" i="3"/>
  <c r="N472" i="3"/>
  <c r="I472" i="3"/>
  <c r="T471" i="3"/>
  <c r="N471" i="3"/>
  <c r="I471" i="3"/>
  <c r="T470" i="3"/>
  <c r="N470" i="3"/>
  <c r="I470" i="3"/>
  <c r="T469" i="3"/>
  <c r="N469" i="3"/>
  <c r="I469" i="3"/>
  <c r="T468" i="3"/>
  <c r="N468" i="3"/>
  <c r="I468" i="3"/>
  <c r="T467" i="3"/>
  <c r="N467" i="3"/>
  <c r="I467" i="3"/>
  <c r="T466" i="3"/>
  <c r="N466" i="3"/>
  <c r="I466" i="3"/>
  <c r="T465" i="3"/>
  <c r="N465" i="3"/>
  <c r="I465" i="3"/>
  <c r="T464" i="3"/>
  <c r="N464" i="3"/>
  <c r="I464" i="3"/>
  <c r="T463" i="3"/>
  <c r="N463" i="3"/>
  <c r="I463" i="3"/>
  <c r="T462" i="3"/>
  <c r="N462" i="3"/>
  <c r="I462" i="3"/>
  <c r="T461" i="3"/>
  <c r="N461" i="3"/>
  <c r="I461" i="3"/>
  <c r="T460" i="3"/>
  <c r="N460" i="3"/>
  <c r="I460" i="3"/>
  <c r="T459" i="3"/>
  <c r="N459" i="3"/>
  <c r="I459" i="3"/>
  <c r="T458" i="3"/>
  <c r="N458" i="3"/>
  <c r="I458" i="3"/>
  <c r="T457" i="3"/>
  <c r="N457" i="3"/>
  <c r="I457" i="3"/>
  <c r="T456" i="3"/>
  <c r="N456" i="3"/>
  <c r="I456" i="3"/>
  <c r="T455" i="3"/>
  <c r="N455" i="3"/>
  <c r="I455" i="3"/>
  <c r="T454" i="3"/>
  <c r="N454" i="3"/>
  <c r="I454" i="3"/>
  <c r="T453" i="3"/>
  <c r="N453" i="3"/>
  <c r="I453" i="3"/>
  <c r="T452" i="3"/>
  <c r="N452" i="3"/>
  <c r="I452" i="3"/>
  <c r="T451" i="3"/>
  <c r="N451" i="3"/>
  <c r="I451" i="3"/>
  <c r="T450" i="3"/>
  <c r="N450" i="3"/>
  <c r="I450" i="3"/>
  <c r="T449" i="3"/>
  <c r="N449" i="3"/>
  <c r="I449" i="3"/>
  <c r="T448" i="3"/>
  <c r="N448" i="3"/>
  <c r="I448" i="3"/>
  <c r="T447" i="3"/>
  <c r="N447" i="3"/>
  <c r="I447" i="3"/>
  <c r="T446" i="3"/>
  <c r="N446" i="3"/>
  <c r="I446" i="3"/>
  <c r="T445" i="3"/>
  <c r="N445" i="3"/>
  <c r="I445" i="3"/>
  <c r="T444" i="3"/>
  <c r="N444" i="3"/>
  <c r="I444" i="3"/>
  <c r="T443" i="3"/>
  <c r="N443" i="3"/>
  <c r="I443" i="3"/>
  <c r="T442" i="3"/>
  <c r="N442" i="3"/>
  <c r="I442" i="3"/>
  <c r="T441" i="3"/>
  <c r="N441" i="3"/>
  <c r="I441" i="3"/>
  <c r="T440" i="3"/>
  <c r="N440" i="3"/>
  <c r="I440" i="3"/>
  <c r="T439" i="3"/>
  <c r="N439" i="3"/>
  <c r="I439" i="3"/>
  <c r="T438" i="3"/>
  <c r="N438" i="3"/>
  <c r="I438" i="3"/>
  <c r="T437" i="3"/>
  <c r="N437" i="3"/>
  <c r="I437" i="3"/>
  <c r="T436" i="3"/>
  <c r="N436" i="3"/>
  <c r="I436" i="3"/>
  <c r="T435" i="3"/>
  <c r="N435" i="3"/>
  <c r="I435" i="3"/>
  <c r="T434" i="3"/>
  <c r="N434" i="3"/>
  <c r="I434" i="3"/>
  <c r="T433" i="3"/>
  <c r="N433" i="3"/>
  <c r="I433" i="3"/>
  <c r="T432" i="3"/>
  <c r="N432" i="3"/>
  <c r="I432" i="3"/>
  <c r="T431" i="3"/>
  <c r="N431" i="3"/>
  <c r="I431" i="3"/>
  <c r="T430" i="3"/>
  <c r="N430" i="3"/>
  <c r="I430" i="3"/>
  <c r="T429" i="3"/>
  <c r="N429" i="3"/>
  <c r="I429" i="3"/>
  <c r="T428" i="3"/>
  <c r="N428" i="3"/>
  <c r="I428" i="3"/>
  <c r="T427" i="3"/>
  <c r="N427" i="3"/>
  <c r="I427" i="3"/>
  <c r="T426" i="3"/>
  <c r="N426" i="3"/>
  <c r="I426" i="3"/>
  <c r="T425" i="3"/>
  <c r="N425" i="3"/>
  <c r="I425" i="3"/>
  <c r="T424" i="3"/>
  <c r="N424" i="3"/>
  <c r="I424" i="3"/>
  <c r="T423" i="3"/>
  <c r="N423" i="3"/>
  <c r="I423" i="3"/>
  <c r="T422" i="3"/>
  <c r="N422" i="3"/>
  <c r="I422" i="3"/>
  <c r="T421" i="3"/>
  <c r="N421" i="3"/>
  <c r="I421" i="3"/>
  <c r="T420" i="3"/>
  <c r="N420" i="3"/>
  <c r="I420" i="3"/>
  <c r="T419" i="3"/>
  <c r="N419" i="3"/>
  <c r="I419" i="3"/>
  <c r="T418" i="3"/>
  <c r="N418" i="3"/>
  <c r="O418" i="3" s="1"/>
  <c r="I418" i="3"/>
  <c r="J418" i="3" s="1"/>
  <c r="T417" i="3"/>
  <c r="N417" i="3"/>
  <c r="O417" i="3" s="1"/>
  <c r="I417" i="3"/>
  <c r="J417" i="3" s="1"/>
  <c r="T416" i="3"/>
  <c r="N416" i="3"/>
  <c r="O416" i="3" s="1"/>
  <c r="I416" i="3"/>
  <c r="J416" i="3" s="1"/>
  <c r="T415" i="3"/>
  <c r="N415" i="3"/>
  <c r="O415" i="3" s="1"/>
  <c r="I415" i="3"/>
  <c r="J415" i="3" s="1"/>
  <c r="T414" i="3"/>
  <c r="N414" i="3"/>
  <c r="O414" i="3" s="1"/>
  <c r="J414" i="3"/>
  <c r="I414" i="3"/>
  <c r="T413" i="3"/>
  <c r="N413" i="3"/>
  <c r="O413" i="3" s="1"/>
  <c r="I413" i="3"/>
  <c r="J413" i="3" s="1"/>
  <c r="T412" i="3"/>
  <c r="N412" i="3"/>
  <c r="O412" i="3" s="1"/>
  <c r="I412" i="3"/>
  <c r="J412" i="3" s="1"/>
  <c r="T411" i="3"/>
  <c r="N411" i="3"/>
  <c r="O411" i="3" s="1"/>
  <c r="I411" i="3"/>
  <c r="J411" i="3" s="1"/>
  <c r="T410" i="3"/>
  <c r="N410" i="3"/>
  <c r="O410" i="3" s="1"/>
  <c r="I410" i="3"/>
  <c r="J410" i="3" s="1"/>
  <c r="T409" i="3"/>
  <c r="N409" i="3"/>
  <c r="O409" i="3" s="1"/>
  <c r="I409" i="3"/>
  <c r="J409" i="3" s="1"/>
  <c r="T408" i="3"/>
  <c r="N408" i="3"/>
  <c r="O408" i="3" s="1"/>
  <c r="I408" i="3"/>
  <c r="J408" i="3" s="1"/>
  <c r="T407" i="3"/>
  <c r="N407" i="3"/>
  <c r="O407" i="3" s="1"/>
  <c r="I407" i="3"/>
  <c r="J407" i="3" s="1"/>
  <c r="T406" i="3"/>
  <c r="N406" i="3"/>
  <c r="O406" i="3" s="1"/>
  <c r="I406" i="3"/>
  <c r="J406" i="3" s="1"/>
  <c r="T405" i="3"/>
  <c r="N405" i="3"/>
  <c r="O405" i="3" s="1"/>
  <c r="I405" i="3"/>
  <c r="J405" i="3" s="1"/>
  <c r="T404" i="3"/>
  <c r="N404" i="3"/>
  <c r="O404" i="3" s="1"/>
  <c r="I404" i="3"/>
  <c r="J404" i="3" s="1"/>
  <c r="T403" i="3"/>
  <c r="N403" i="3"/>
  <c r="O403" i="3" s="1"/>
  <c r="I403" i="3"/>
  <c r="J403" i="3" s="1"/>
  <c r="T402" i="3"/>
  <c r="N402" i="3"/>
  <c r="O402" i="3" s="1"/>
  <c r="I402" i="3"/>
  <c r="J402" i="3" s="1"/>
  <c r="T401" i="3"/>
  <c r="N401" i="3"/>
  <c r="O401" i="3" s="1"/>
  <c r="I401" i="3"/>
  <c r="J401" i="3" s="1"/>
  <c r="T400" i="3"/>
  <c r="N400" i="3"/>
  <c r="O400" i="3" s="1"/>
  <c r="J400" i="3"/>
  <c r="I400" i="3"/>
  <c r="T399" i="3"/>
  <c r="N399" i="3"/>
  <c r="O399" i="3" s="1"/>
  <c r="I399" i="3"/>
  <c r="J399" i="3" s="1"/>
  <c r="T398" i="3"/>
  <c r="N398" i="3"/>
  <c r="O398" i="3" s="1"/>
  <c r="I398" i="3"/>
  <c r="J398" i="3" s="1"/>
  <c r="T397" i="3"/>
  <c r="N397" i="3"/>
  <c r="O397" i="3" s="1"/>
  <c r="I397" i="3"/>
  <c r="J397" i="3" s="1"/>
  <c r="T396" i="3"/>
  <c r="N396" i="3"/>
  <c r="O396" i="3" s="1"/>
  <c r="I396" i="3"/>
  <c r="J396" i="3" s="1"/>
  <c r="T395" i="3"/>
  <c r="N395" i="3"/>
  <c r="O395" i="3" s="1"/>
  <c r="I395" i="3"/>
  <c r="J395" i="3" s="1"/>
  <c r="T394" i="3"/>
  <c r="N394" i="3"/>
  <c r="O394" i="3" s="1"/>
  <c r="I394" i="3"/>
  <c r="J394" i="3" s="1"/>
  <c r="T393" i="3"/>
  <c r="N393" i="3"/>
  <c r="O393" i="3" s="1"/>
  <c r="I393" i="3"/>
  <c r="J393" i="3" s="1"/>
  <c r="T392" i="3"/>
  <c r="N392" i="3"/>
  <c r="O392" i="3" s="1"/>
  <c r="I392" i="3"/>
  <c r="J392" i="3" s="1"/>
  <c r="T391" i="3"/>
  <c r="N391" i="3"/>
  <c r="O391" i="3" s="1"/>
  <c r="I391" i="3"/>
  <c r="J391" i="3" s="1"/>
  <c r="T390" i="3"/>
  <c r="N390" i="3"/>
  <c r="O390" i="3" s="1"/>
  <c r="I390" i="3"/>
  <c r="J390" i="3" s="1"/>
  <c r="T389" i="3"/>
  <c r="N389" i="3"/>
  <c r="O389" i="3" s="1"/>
  <c r="I389" i="3"/>
  <c r="J389" i="3" s="1"/>
  <c r="T388" i="3"/>
  <c r="N388" i="3"/>
  <c r="O388" i="3" s="1"/>
  <c r="I388" i="3"/>
  <c r="J388" i="3" s="1"/>
  <c r="T387" i="3"/>
  <c r="N387" i="3"/>
  <c r="O387" i="3" s="1"/>
  <c r="I387" i="3"/>
  <c r="J387" i="3" s="1"/>
  <c r="T386" i="3"/>
  <c r="N386" i="3"/>
  <c r="O386" i="3" s="1"/>
  <c r="I386" i="3"/>
  <c r="J386" i="3" s="1"/>
  <c r="T385" i="3"/>
  <c r="N385" i="3"/>
  <c r="O385" i="3" s="1"/>
  <c r="I385" i="3"/>
  <c r="J385" i="3" s="1"/>
  <c r="T384" i="3"/>
  <c r="N384" i="3"/>
  <c r="O384" i="3" s="1"/>
  <c r="I384" i="3"/>
  <c r="J384" i="3" s="1"/>
  <c r="T383" i="3"/>
  <c r="N383" i="3"/>
  <c r="O383" i="3" s="1"/>
  <c r="I383" i="3"/>
  <c r="J383" i="3" s="1"/>
  <c r="T382" i="3"/>
  <c r="N382" i="3"/>
  <c r="O382" i="3" s="1"/>
  <c r="I382" i="3"/>
  <c r="J382" i="3" s="1"/>
  <c r="T381" i="3"/>
  <c r="N381" i="3"/>
  <c r="O381" i="3" s="1"/>
  <c r="I381" i="3"/>
  <c r="J381" i="3" s="1"/>
  <c r="T380" i="3"/>
  <c r="N380" i="3"/>
  <c r="O380" i="3" s="1"/>
  <c r="I380" i="3"/>
  <c r="J380" i="3" s="1"/>
  <c r="T379" i="3"/>
  <c r="N379" i="3"/>
  <c r="O379" i="3" s="1"/>
  <c r="I379" i="3"/>
  <c r="J379" i="3" s="1"/>
  <c r="T378" i="3"/>
  <c r="N378" i="3"/>
  <c r="O378" i="3" s="1"/>
  <c r="I378" i="3"/>
  <c r="J378" i="3" s="1"/>
  <c r="T377" i="3"/>
  <c r="N377" i="3"/>
  <c r="O377" i="3" s="1"/>
  <c r="I377" i="3"/>
  <c r="J377" i="3" s="1"/>
  <c r="T376" i="3"/>
  <c r="N376" i="3"/>
  <c r="O376" i="3" s="1"/>
  <c r="I376" i="3"/>
  <c r="J376" i="3" s="1"/>
  <c r="T375" i="3"/>
  <c r="N375" i="3"/>
  <c r="O375" i="3" s="1"/>
  <c r="I375" i="3"/>
  <c r="J375" i="3" s="1"/>
  <c r="T374" i="3"/>
  <c r="N374" i="3"/>
  <c r="O374" i="3" s="1"/>
  <c r="I374" i="3"/>
  <c r="J374" i="3" s="1"/>
  <c r="T373" i="3"/>
  <c r="N373" i="3"/>
  <c r="O373" i="3" s="1"/>
  <c r="I373" i="3"/>
  <c r="J373" i="3" s="1"/>
  <c r="T372" i="3"/>
  <c r="N372" i="3"/>
  <c r="O372" i="3" s="1"/>
  <c r="I372" i="3"/>
  <c r="J372" i="3" s="1"/>
  <c r="T371" i="3"/>
  <c r="N371" i="3"/>
  <c r="O371" i="3" s="1"/>
  <c r="I371" i="3"/>
  <c r="J371" i="3" s="1"/>
  <c r="T370" i="3"/>
  <c r="N370" i="3"/>
  <c r="O370" i="3" s="1"/>
  <c r="I370" i="3"/>
  <c r="J370" i="3" s="1"/>
  <c r="T369" i="3"/>
  <c r="N369" i="3"/>
  <c r="O369" i="3" s="1"/>
  <c r="I369" i="3"/>
  <c r="J369" i="3" s="1"/>
  <c r="T368" i="3"/>
  <c r="N368" i="3"/>
  <c r="O368" i="3" s="1"/>
  <c r="I368" i="3"/>
  <c r="J368" i="3" s="1"/>
  <c r="T367" i="3"/>
  <c r="N367" i="3"/>
  <c r="O367" i="3" s="1"/>
  <c r="I367" i="3"/>
  <c r="J367" i="3" s="1"/>
  <c r="T366" i="3"/>
  <c r="N366" i="3"/>
  <c r="O366" i="3" s="1"/>
  <c r="I366" i="3"/>
  <c r="J366" i="3" s="1"/>
  <c r="T365" i="3"/>
  <c r="N365" i="3"/>
  <c r="O365" i="3" s="1"/>
  <c r="I365" i="3"/>
  <c r="J365" i="3" s="1"/>
  <c r="T364" i="3"/>
  <c r="N364" i="3"/>
  <c r="O364" i="3" s="1"/>
  <c r="I364" i="3"/>
  <c r="J364" i="3" s="1"/>
  <c r="T363" i="3"/>
  <c r="N363" i="3"/>
  <c r="O363" i="3" s="1"/>
  <c r="I363" i="3"/>
  <c r="J363" i="3" s="1"/>
  <c r="T362" i="3"/>
  <c r="N362" i="3"/>
  <c r="O362" i="3" s="1"/>
  <c r="I362" i="3"/>
  <c r="J362" i="3" s="1"/>
  <c r="T361" i="3"/>
  <c r="N361" i="3"/>
  <c r="O361" i="3" s="1"/>
  <c r="I361" i="3"/>
  <c r="J361" i="3" s="1"/>
  <c r="T360" i="3"/>
  <c r="N360" i="3"/>
  <c r="O360" i="3" s="1"/>
  <c r="I360" i="3"/>
  <c r="J360" i="3" s="1"/>
  <c r="T359" i="3"/>
  <c r="N359" i="3"/>
  <c r="O359" i="3" s="1"/>
  <c r="I359" i="3"/>
  <c r="J359" i="3" s="1"/>
  <c r="T358" i="3"/>
  <c r="N358" i="3"/>
  <c r="O358" i="3" s="1"/>
  <c r="I358" i="3"/>
  <c r="J358" i="3" s="1"/>
  <c r="T357" i="3"/>
  <c r="N357" i="3"/>
  <c r="O357" i="3" s="1"/>
  <c r="I357" i="3"/>
  <c r="J357" i="3" s="1"/>
  <c r="T356" i="3"/>
  <c r="O356" i="3"/>
  <c r="N356" i="3"/>
  <c r="I356" i="3"/>
  <c r="J356" i="3" s="1"/>
  <c r="T355" i="3"/>
  <c r="N355" i="3"/>
  <c r="O355" i="3" s="1"/>
  <c r="I355" i="3"/>
  <c r="J355" i="3" s="1"/>
  <c r="T354" i="3"/>
  <c r="N354" i="3"/>
  <c r="O354" i="3" s="1"/>
  <c r="I354" i="3"/>
  <c r="J354" i="3" s="1"/>
  <c r="T353" i="3"/>
  <c r="N353" i="3"/>
  <c r="O353" i="3" s="1"/>
  <c r="I353" i="3"/>
  <c r="J353" i="3" s="1"/>
  <c r="T352" i="3"/>
  <c r="N352" i="3"/>
  <c r="O352" i="3" s="1"/>
  <c r="I352" i="3"/>
  <c r="J352" i="3" s="1"/>
  <c r="T351" i="3"/>
  <c r="N351" i="3"/>
  <c r="O351" i="3" s="1"/>
  <c r="I351" i="3"/>
  <c r="J351" i="3" s="1"/>
  <c r="T350" i="3"/>
  <c r="N350" i="3"/>
  <c r="O350" i="3" s="1"/>
  <c r="I350" i="3"/>
  <c r="J350" i="3" s="1"/>
  <c r="T349" i="3"/>
  <c r="N349" i="3"/>
  <c r="O349" i="3" s="1"/>
  <c r="I349" i="3"/>
  <c r="J349" i="3" s="1"/>
  <c r="T348" i="3"/>
  <c r="O348" i="3"/>
  <c r="N348" i="3"/>
  <c r="I348" i="3"/>
  <c r="J348" i="3" s="1"/>
  <c r="T347" i="3"/>
  <c r="N347" i="3"/>
  <c r="O347" i="3" s="1"/>
  <c r="I347" i="3"/>
  <c r="J347" i="3" s="1"/>
  <c r="T346" i="3"/>
  <c r="N346" i="3"/>
  <c r="O346" i="3" s="1"/>
  <c r="I346" i="3"/>
  <c r="J346" i="3" s="1"/>
  <c r="T345" i="3"/>
  <c r="N345" i="3"/>
  <c r="O345" i="3" s="1"/>
  <c r="I345" i="3"/>
  <c r="J345" i="3" s="1"/>
  <c r="T344" i="3"/>
  <c r="N344" i="3"/>
  <c r="O344" i="3" s="1"/>
  <c r="I344" i="3"/>
  <c r="J344" i="3" s="1"/>
  <c r="T343" i="3"/>
  <c r="N343" i="3"/>
  <c r="O343" i="3" s="1"/>
  <c r="I343" i="3"/>
  <c r="J343" i="3" s="1"/>
  <c r="T342" i="3"/>
  <c r="N342" i="3"/>
  <c r="O342" i="3" s="1"/>
  <c r="I342" i="3"/>
  <c r="J342" i="3" s="1"/>
  <c r="T341" i="3"/>
  <c r="N341" i="3"/>
  <c r="O341" i="3" s="1"/>
  <c r="I341" i="3"/>
  <c r="J341" i="3" s="1"/>
  <c r="T340" i="3"/>
  <c r="N340" i="3"/>
  <c r="O340" i="3" s="1"/>
  <c r="I340" i="3"/>
  <c r="J340" i="3" s="1"/>
  <c r="T339" i="3"/>
  <c r="N339" i="3"/>
  <c r="O339" i="3" s="1"/>
  <c r="I339" i="3"/>
  <c r="J339" i="3" s="1"/>
  <c r="T338" i="3"/>
  <c r="N338" i="3"/>
  <c r="O338" i="3" s="1"/>
  <c r="I338" i="3"/>
  <c r="J338" i="3" s="1"/>
  <c r="T337" i="3"/>
  <c r="N337" i="3"/>
  <c r="O337" i="3" s="1"/>
  <c r="I337" i="3"/>
  <c r="J337" i="3" s="1"/>
  <c r="T336" i="3"/>
  <c r="N336" i="3"/>
  <c r="O336" i="3" s="1"/>
  <c r="I336" i="3"/>
  <c r="J336" i="3" s="1"/>
  <c r="T335" i="3"/>
  <c r="O335" i="3"/>
  <c r="N335" i="3"/>
  <c r="I335" i="3"/>
  <c r="J335" i="3" s="1"/>
  <c r="T334" i="3"/>
  <c r="N334" i="3"/>
  <c r="O334" i="3" s="1"/>
  <c r="I334" i="3"/>
  <c r="J334" i="3" s="1"/>
  <c r="T333" i="3"/>
  <c r="N333" i="3"/>
  <c r="O333" i="3" s="1"/>
  <c r="I333" i="3"/>
  <c r="J333" i="3" s="1"/>
  <c r="T332" i="3"/>
  <c r="N332" i="3"/>
  <c r="O332" i="3" s="1"/>
  <c r="I332" i="3"/>
  <c r="J332" i="3" s="1"/>
  <c r="T331" i="3"/>
  <c r="N331" i="3"/>
  <c r="O331" i="3" s="1"/>
  <c r="I331" i="3"/>
  <c r="J331" i="3" s="1"/>
  <c r="T330" i="3"/>
  <c r="N330" i="3"/>
  <c r="O330" i="3" s="1"/>
  <c r="I330" i="3"/>
  <c r="J330" i="3" s="1"/>
  <c r="T329" i="3"/>
  <c r="N329" i="3"/>
  <c r="O329" i="3" s="1"/>
  <c r="I329" i="3"/>
  <c r="J329" i="3" s="1"/>
  <c r="T328" i="3"/>
  <c r="N328" i="3"/>
  <c r="O328" i="3" s="1"/>
  <c r="I328" i="3"/>
  <c r="J328" i="3" s="1"/>
  <c r="T327" i="3"/>
  <c r="N327" i="3"/>
  <c r="O327" i="3" s="1"/>
  <c r="I327" i="3"/>
  <c r="J327" i="3" s="1"/>
  <c r="T326" i="3"/>
  <c r="N326" i="3"/>
  <c r="O326" i="3" s="1"/>
  <c r="I326" i="3"/>
  <c r="J326" i="3" s="1"/>
  <c r="T325" i="3"/>
  <c r="N325" i="3"/>
  <c r="O325" i="3" s="1"/>
  <c r="I325" i="3"/>
  <c r="J325" i="3" s="1"/>
  <c r="T324" i="3"/>
  <c r="N324" i="3"/>
  <c r="O324" i="3" s="1"/>
  <c r="I324" i="3"/>
  <c r="J324" i="3" s="1"/>
  <c r="T323" i="3"/>
  <c r="N323" i="3"/>
  <c r="O323" i="3" s="1"/>
  <c r="I323" i="3"/>
  <c r="J323" i="3" s="1"/>
  <c r="T322" i="3"/>
  <c r="N322" i="3"/>
  <c r="O322" i="3" s="1"/>
  <c r="I322" i="3"/>
  <c r="J322" i="3" s="1"/>
  <c r="T321" i="3"/>
  <c r="N321" i="3"/>
  <c r="O321" i="3" s="1"/>
  <c r="I321" i="3"/>
  <c r="J321" i="3" s="1"/>
  <c r="T320" i="3"/>
  <c r="N320" i="3"/>
  <c r="O320" i="3" s="1"/>
  <c r="I320" i="3"/>
  <c r="J320" i="3" s="1"/>
  <c r="T319" i="3"/>
  <c r="N319" i="3"/>
  <c r="O319" i="3" s="1"/>
  <c r="I319" i="3"/>
  <c r="J319" i="3" s="1"/>
  <c r="T318" i="3"/>
  <c r="N318" i="3"/>
  <c r="O318" i="3" s="1"/>
  <c r="I318" i="3"/>
  <c r="J318" i="3" s="1"/>
  <c r="T317" i="3"/>
  <c r="N317" i="3"/>
  <c r="O317" i="3" s="1"/>
  <c r="I317" i="3"/>
  <c r="J317" i="3" s="1"/>
  <c r="T316" i="3"/>
  <c r="N316" i="3"/>
  <c r="O316" i="3" s="1"/>
  <c r="I316" i="3"/>
  <c r="J316" i="3" s="1"/>
  <c r="T315" i="3"/>
  <c r="N315" i="3"/>
  <c r="O315" i="3" s="1"/>
  <c r="I315" i="3"/>
  <c r="J315" i="3" s="1"/>
  <c r="T314" i="3"/>
  <c r="N314" i="3"/>
  <c r="O314" i="3" s="1"/>
  <c r="J314" i="3"/>
  <c r="I314" i="3"/>
  <c r="T313" i="3"/>
  <c r="N313" i="3"/>
  <c r="O313" i="3" s="1"/>
  <c r="I313" i="3"/>
  <c r="J313" i="3" s="1"/>
  <c r="T312" i="3"/>
  <c r="N312" i="3"/>
  <c r="O312" i="3" s="1"/>
  <c r="I312" i="3"/>
  <c r="J312" i="3" s="1"/>
  <c r="T311" i="3"/>
  <c r="N311" i="3"/>
  <c r="O311" i="3" s="1"/>
  <c r="I311" i="3"/>
  <c r="J311" i="3" s="1"/>
  <c r="T310" i="3"/>
  <c r="N310" i="3"/>
  <c r="O310" i="3" s="1"/>
  <c r="I310" i="3"/>
  <c r="J310" i="3" s="1"/>
  <c r="T309" i="3"/>
  <c r="N309" i="3"/>
  <c r="O309" i="3" s="1"/>
  <c r="I309" i="3"/>
  <c r="J309" i="3" s="1"/>
  <c r="T308" i="3"/>
  <c r="N308" i="3"/>
  <c r="O308" i="3" s="1"/>
  <c r="I308" i="3"/>
  <c r="J308" i="3" s="1"/>
  <c r="T307" i="3"/>
  <c r="U307" i="3" s="1"/>
  <c r="N307" i="3"/>
  <c r="O307" i="3" s="1"/>
  <c r="I307" i="3"/>
  <c r="J307" i="3" s="1"/>
  <c r="T306" i="3"/>
  <c r="U306" i="3" s="1"/>
  <c r="N306" i="3"/>
  <c r="O306" i="3" s="1"/>
  <c r="I306" i="3"/>
  <c r="J306" i="3" s="1"/>
  <c r="T305" i="3"/>
  <c r="U305" i="3" s="1"/>
  <c r="N305" i="3"/>
  <c r="O305" i="3" s="1"/>
  <c r="I305" i="3"/>
  <c r="J305" i="3" s="1"/>
  <c r="T304" i="3"/>
  <c r="U304" i="3" s="1"/>
  <c r="N304" i="3"/>
  <c r="O304" i="3" s="1"/>
  <c r="I304" i="3"/>
  <c r="J304" i="3" s="1"/>
  <c r="T303" i="3"/>
  <c r="U303" i="3" s="1"/>
  <c r="N303" i="3"/>
  <c r="O303" i="3" s="1"/>
  <c r="I303" i="3"/>
  <c r="J303" i="3" s="1"/>
  <c r="T302" i="3"/>
  <c r="U302" i="3" s="1"/>
  <c r="N302" i="3"/>
  <c r="O302" i="3" s="1"/>
  <c r="I302" i="3"/>
  <c r="J302" i="3" s="1"/>
  <c r="T301" i="3"/>
  <c r="U301" i="3" s="1"/>
  <c r="N301" i="3"/>
  <c r="O301" i="3" s="1"/>
  <c r="I301" i="3"/>
  <c r="J301" i="3" s="1"/>
  <c r="T300" i="3"/>
  <c r="U300" i="3" s="1"/>
  <c r="N300" i="3"/>
  <c r="O300" i="3" s="1"/>
  <c r="I300" i="3"/>
  <c r="J300" i="3" s="1"/>
  <c r="T299" i="3"/>
  <c r="U299" i="3" s="1"/>
  <c r="N299" i="3"/>
  <c r="O299" i="3" s="1"/>
  <c r="I299" i="3"/>
  <c r="J299" i="3" s="1"/>
  <c r="T298" i="3"/>
  <c r="U298" i="3" s="1"/>
  <c r="N298" i="3"/>
  <c r="O298" i="3" s="1"/>
  <c r="I298" i="3"/>
  <c r="J298" i="3" s="1"/>
  <c r="T297" i="3"/>
  <c r="U297" i="3" s="1"/>
  <c r="N297" i="3"/>
  <c r="O297" i="3" s="1"/>
  <c r="I297" i="3"/>
  <c r="J297" i="3" s="1"/>
  <c r="T296" i="3"/>
  <c r="U296" i="3" s="1"/>
  <c r="N296" i="3"/>
  <c r="O296" i="3" s="1"/>
  <c r="I296" i="3"/>
  <c r="J296" i="3" s="1"/>
  <c r="T295" i="3"/>
  <c r="U295" i="3" s="1"/>
  <c r="N295" i="3"/>
  <c r="O295" i="3" s="1"/>
  <c r="I295" i="3"/>
  <c r="J295" i="3" s="1"/>
  <c r="T294" i="3"/>
  <c r="U294" i="3" s="1"/>
  <c r="O294" i="3"/>
  <c r="N294" i="3"/>
  <c r="I294" i="3"/>
  <c r="J294" i="3" s="1"/>
  <c r="T293" i="3"/>
  <c r="U293" i="3" s="1"/>
  <c r="N293" i="3"/>
  <c r="O293" i="3" s="1"/>
  <c r="I293" i="3"/>
  <c r="J293" i="3" s="1"/>
  <c r="T292" i="3"/>
  <c r="U292" i="3" s="1"/>
  <c r="N292" i="3"/>
  <c r="O292" i="3" s="1"/>
  <c r="I292" i="3"/>
  <c r="J292" i="3" s="1"/>
  <c r="T291" i="3"/>
  <c r="U291" i="3" s="1"/>
  <c r="N291" i="3"/>
  <c r="O291" i="3" s="1"/>
  <c r="I291" i="3"/>
  <c r="J291" i="3" s="1"/>
  <c r="T290" i="3"/>
  <c r="U290" i="3" s="1"/>
  <c r="N290" i="3"/>
  <c r="O290" i="3" s="1"/>
  <c r="I290" i="3"/>
  <c r="J290" i="3" s="1"/>
  <c r="T289" i="3"/>
  <c r="U289" i="3" s="1"/>
  <c r="N289" i="3"/>
  <c r="O289" i="3" s="1"/>
  <c r="I289" i="3"/>
  <c r="J289" i="3" s="1"/>
  <c r="T288" i="3"/>
  <c r="U288" i="3" s="1"/>
  <c r="N288" i="3"/>
  <c r="O288" i="3" s="1"/>
  <c r="I288" i="3"/>
  <c r="J288" i="3" s="1"/>
  <c r="T287" i="3"/>
  <c r="U287" i="3" s="1"/>
  <c r="N287" i="3"/>
  <c r="O287" i="3" s="1"/>
  <c r="I287" i="3"/>
  <c r="J287" i="3" s="1"/>
  <c r="T286" i="3"/>
  <c r="U286" i="3" s="1"/>
  <c r="N286" i="3"/>
  <c r="O286" i="3" s="1"/>
  <c r="I286" i="3"/>
  <c r="J286" i="3" s="1"/>
  <c r="T285" i="3"/>
  <c r="U285" i="3" s="1"/>
  <c r="N285" i="3"/>
  <c r="O285" i="3" s="1"/>
  <c r="I285" i="3"/>
  <c r="J285" i="3" s="1"/>
  <c r="T284" i="3"/>
  <c r="U284" i="3" s="1"/>
  <c r="N284" i="3"/>
  <c r="O284" i="3" s="1"/>
  <c r="I284" i="3"/>
  <c r="J284" i="3" s="1"/>
  <c r="T283" i="3"/>
  <c r="U283" i="3" s="1"/>
  <c r="N283" i="3"/>
  <c r="O283" i="3" s="1"/>
  <c r="I283" i="3"/>
  <c r="J283" i="3" s="1"/>
  <c r="T282" i="3"/>
  <c r="U282" i="3" s="1"/>
  <c r="N282" i="3"/>
  <c r="O282" i="3" s="1"/>
  <c r="I282" i="3"/>
  <c r="J282" i="3" s="1"/>
  <c r="T281" i="3"/>
  <c r="U281" i="3" s="1"/>
  <c r="N281" i="3"/>
  <c r="O281" i="3" s="1"/>
  <c r="I281" i="3"/>
  <c r="J281" i="3" s="1"/>
  <c r="T280" i="3"/>
  <c r="U280" i="3" s="1"/>
  <c r="N280" i="3"/>
  <c r="O280" i="3" s="1"/>
  <c r="I280" i="3"/>
  <c r="J280" i="3" s="1"/>
  <c r="T279" i="3"/>
  <c r="U279" i="3" s="1"/>
  <c r="N279" i="3"/>
  <c r="O279" i="3" s="1"/>
  <c r="I279" i="3"/>
  <c r="J279" i="3" s="1"/>
  <c r="T278" i="3"/>
  <c r="U278" i="3" s="1"/>
  <c r="N278" i="3"/>
  <c r="O278" i="3" s="1"/>
  <c r="I278" i="3"/>
  <c r="J278" i="3" s="1"/>
  <c r="T277" i="3"/>
  <c r="U277" i="3" s="1"/>
  <c r="N277" i="3"/>
  <c r="O277" i="3" s="1"/>
  <c r="I277" i="3"/>
  <c r="J277" i="3" s="1"/>
  <c r="T276" i="3"/>
  <c r="U276" i="3" s="1"/>
  <c r="N276" i="3"/>
  <c r="O276" i="3" s="1"/>
  <c r="I276" i="3"/>
  <c r="J276" i="3" s="1"/>
  <c r="T275" i="3"/>
  <c r="U275" i="3" s="1"/>
  <c r="N275" i="3"/>
  <c r="O275" i="3" s="1"/>
  <c r="I275" i="3"/>
  <c r="J275" i="3" s="1"/>
  <c r="T274" i="3"/>
  <c r="U274" i="3" s="1"/>
  <c r="N274" i="3"/>
  <c r="O274" i="3" s="1"/>
  <c r="I274" i="3"/>
  <c r="J274" i="3" s="1"/>
  <c r="T273" i="3"/>
  <c r="U273" i="3" s="1"/>
  <c r="N273" i="3"/>
  <c r="O273" i="3" s="1"/>
  <c r="I273" i="3"/>
  <c r="J273" i="3" s="1"/>
  <c r="T272" i="3"/>
  <c r="U272" i="3" s="1"/>
  <c r="N272" i="3"/>
  <c r="O272" i="3" s="1"/>
  <c r="I272" i="3"/>
  <c r="J272" i="3" s="1"/>
  <c r="T271" i="3"/>
  <c r="U271" i="3" s="1"/>
  <c r="N271" i="3"/>
  <c r="O271" i="3" s="1"/>
  <c r="I271" i="3"/>
  <c r="J271" i="3" s="1"/>
  <c r="T270" i="3"/>
  <c r="U270" i="3" s="1"/>
  <c r="N270" i="3"/>
  <c r="O270" i="3" s="1"/>
  <c r="I270" i="3"/>
  <c r="J270" i="3" s="1"/>
  <c r="T269" i="3"/>
  <c r="U269" i="3" s="1"/>
  <c r="N269" i="3"/>
  <c r="O269" i="3" s="1"/>
  <c r="I269" i="3"/>
  <c r="J269" i="3" s="1"/>
  <c r="T268" i="3"/>
  <c r="U268" i="3" s="1"/>
  <c r="N268" i="3"/>
  <c r="O268" i="3" s="1"/>
  <c r="I268" i="3"/>
  <c r="J268" i="3" s="1"/>
  <c r="T267" i="3"/>
  <c r="U267" i="3" s="1"/>
  <c r="N267" i="3"/>
  <c r="O267" i="3" s="1"/>
  <c r="I267" i="3"/>
  <c r="J267" i="3" s="1"/>
  <c r="T266" i="3"/>
  <c r="U266" i="3" s="1"/>
  <c r="N266" i="3"/>
  <c r="O266" i="3" s="1"/>
  <c r="I266" i="3"/>
  <c r="J266" i="3" s="1"/>
  <c r="T265" i="3"/>
  <c r="U265" i="3" s="1"/>
  <c r="N265" i="3"/>
  <c r="O265" i="3" s="1"/>
  <c r="I265" i="3"/>
  <c r="J265" i="3" s="1"/>
  <c r="T264" i="3"/>
  <c r="U264" i="3" s="1"/>
  <c r="N264" i="3"/>
  <c r="O264" i="3" s="1"/>
  <c r="I264" i="3"/>
  <c r="J264" i="3" s="1"/>
  <c r="T263" i="3"/>
  <c r="U263" i="3" s="1"/>
  <c r="N263" i="3"/>
  <c r="O263" i="3" s="1"/>
  <c r="I263" i="3"/>
  <c r="J263" i="3" s="1"/>
  <c r="T262" i="3"/>
  <c r="U262" i="3" s="1"/>
  <c r="N262" i="3"/>
  <c r="O262" i="3" s="1"/>
  <c r="I262" i="3"/>
  <c r="J262" i="3" s="1"/>
  <c r="T261" i="3"/>
  <c r="U261" i="3" s="1"/>
  <c r="N261" i="3"/>
  <c r="O261" i="3" s="1"/>
  <c r="I261" i="3"/>
  <c r="J261" i="3" s="1"/>
  <c r="T260" i="3"/>
  <c r="U260" i="3" s="1"/>
  <c r="N260" i="3"/>
  <c r="O260" i="3" s="1"/>
  <c r="I260" i="3"/>
  <c r="J260" i="3" s="1"/>
  <c r="T259" i="3"/>
  <c r="U259" i="3" s="1"/>
  <c r="N259" i="3"/>
  <c r="O259" i="3" s="1"/>
  <c r="I259" i="3"/>
  <c r="J259" i="3" s="1"/>
  <c r="T258" i="3"/>
  <c r="U258" i="3" s="1"/>
  <c r="N258" i="3"/>
  <c r="O258" i="3" s="1"/>
  <c r="I258" i="3"/>
  <c r="J258" i="3" s="1"/>
  <c r="T257" i="3"/>
  <c r="U257" i="3" s="1"/>
  <c r="N257" i="3"/>
  <c r="O257" i="3" s="1"/>
  <c r="I257" i="3"/>
  <c r="J257" i="3" s="1"/>
  <c r="T256" i="3"/>
  <c r="U256" i="3" s="1"/>
  <c r="N256" i="3"/>
  <c r="O256" i="3" s="1"/>
  <c r="I256" i="3"/>
  <c r="J256" i="3" s="1"/>
  <c r="T255" i="3"/>
  <c r="U255" i="3" s="1"/>
  <c r="N255" i="3"/>
  <c r="O255" i="3" s="1"/>
  <c r="I255" i="3"/>
  <c r="J255" i="3" s="1"/>
  <c r="T254" i="3"/>
  <c r="U254" i="3" s="1"/>
  <c r="N254" i="3"/>
  <c r="O254" i="3" s="1"/>
  <c r="I254" i="3"/>
  <c r="J254" i="3" s="1"/>
  <c r="T253" i="3"/>
  <c r="U253" i="3" s="1"/>
  <c r="N253" i="3"/>
  <c r="O253" i="3" s="1"/>
  <c r="I253" i="3"/>
  <c r="J253" i="3" s="1"/>
  <c r="T252" i="3"/>
  <c r="U252" i="3" s="1"/>
  <c r="N252" i="3"/>
  <c r="O252" i="3" s="1"/>
  <c r="I252" i="3"/>
  <c r="J252" i="3" s="1"/>
  <c r="T251" i="3"/>
  <c r="U251" i="3" s="1"/>
  <c r="N251" i="3"/>
  <c r="O251" i="3" s="1"/>
  <c r="I251" i="3"/>
  <c r="J251" i="3" s="1"/>
  <c r="T250" i="3"/>
  <c r="U250" i="3" s="1"/>
  <c r="N250" i="3"/>
  <c r="O250" i="3" s="1"/>
  <c r="I250" i="3"/>
  <c r="J250" i="3" s="1"/>
  <c r="T249" i="3"/>
  <c r="U249" i="3" s="1"/>
  <c r="N249" i="3"/>
  <c r="O249" i="3" s="1"/>
  <c r="I249" i="3"/>
  <c r="J249" i="3" s="1"/>
  <c r="T248" i="3"/>
  <c r="U248" i="3" s="1"/>
  <c r="N248" i="3"/>
  <c r="O248" i="3" s="1"/>
  <c r="I248" i="3"/>
  <c r="J248" i="3" s="1"/>
  <c r="T247" i="3"/>
  <c r="U247" i="3" s="1"/>
  <c r="N247" i="3"/>
  <c r="O247" i="3" s="1"/>
  <c r="I247" i="3"/>
  <c r="J247" i="3" s="1"/>
  <c r="T246" i="3"/>
  <c r="U246" i="3" s="1"/>
  <c r="N246" i="3"/>
  <c r="O246" i="3" s="1"/>
  <c r="I246" i="3"/>
  <c r="J246" i="3" s="1"/>
  <c r="T245" i="3"/>
  <c r="U245" i="3" s="1"/>
  <c r="N245" i="3"/>
  <c r="O245" i="3" s="1"/>
  <c r="I245" i="3"/>
  <c r="J245" i="3" s="1"/>
  <c r="T244" i="3"/>
  <c r="U244" i="3" s="1"/>
  <c r="N244" i="3"/>
  <c r="O244" i="3" s="1"/>
  <c r="I244" i="3"/>
  <c r="J244" i="3" s="1"/>
  <c r="T243" i="3"/>
  <c r="U243" i="3" s="1"/>
  <c r="N243" i="3"/>
  <c r="O243" i="3" s="1"/>
  <c r="I243" i="3"/>
  <c r="J243" i="3" s="1"/>
  <c r="T242" i="3"/>
  <c r="U242" i="3" s="1"/>
  <c r="N242" i="3"/>
  <c r="O242" i="3" s="1"/>
  <c r="I242" i="3"/>
  <c r="J242" i="3" s="1"/>
  <c r="T241" i="3"/>
  <c r="U241" i="3" s="1"/>
  <c r="N241" i="3"/>
  <c r="O241" i="3" s="1"/>
  <c r="I241" i="3"/>
  <c r="J241" i="3" s="1"/>
  <c r="T240" i="3"/>
  <c r="U240" i="3" s="1"/>
  <c r="N240" i="3"/>
  <c r="O240" i="3" s="1"/>
  <c r="I240" i="3"/>
  <c r="J240" i="3" s="1"/>
  <c r="T239" i="3"/>
  <c r="U239" i="3" s="1"/>
  <c r="N239" i="3"/>
  <c r="O239" i="3" s="1"/>
  <c r="I239" i="3"/>
  <c r="J239" i="3" s="1"/>
  <c r="T238" i="3"/>
  <c r="U238" i="3" s="1"/>
  <c r="N238" i="3"/>
  <c r="O238" i="3" s="1"/>
  <c r="I238" i="3"/>
  <c r="J238" i="3" s="1"/>
  <c r="T237" i="3"/>
  <c r="U237" i="3" s="1"/>
  <c r="N237" i="3"/>
  <c r="O237" i="3" s="1"/>
  <c r="I237" i="3"/>
  <c r="J237" i="3" s="1"/>
  <c r="T236" i="3"/>
  <c r="U236" i="3" s="1"/>
  <c r="N236" i="3"/>
  <c r="O236" i="3" s="1"/>
  <c r="I236" i="3"/>
  <c r="J236" i="3" s="1"/>
  <c r="T235" i="3"/>
  <c r="U235" i="3" s="1"/>
  <c r="N235" i="3"/>
  <c r="O235" i="3" s="1"/>
  <c r="I235" i="3"/>
  <c r="J235" i="3" s="1"/>
  <c r="T234" i="3"/>
  <c r="U234" i="3" s="1"/>
  <c r="N234" i="3"/>
  <c r="O234" i="3" s="1"/>
  <c r="I234" i="3"/>
  <c r="J234" i="3" s="1"/>
  <c r="T233" i="3"/>
  <c r="U233" i="3" s="1"/>
  <c r="N233" i="3"/>
  <c r="O233" i="3" s="1"/>
  <c r="I233" i="3"/>
  <c r="J233" i="3" s="1"/>
  <c r="T232" i="3"/>
  <c r="U232" i="3" s="1"/>
  <c r="N232" i="3"/>
  <c r="O232" i="3" s="1"/>
  <c r="I232" i="3"/>
  <c r="J232" i="3" s="1"/>
  <c r="T231" i="3"/>
  <c r="U231" i="3" s="1"/>
  <c r="N231" i="3"/>
  <c r="O231" i="3" s="1"/>
  <c r="I231" i="3"/>
  <c r="J231" i="3" s="1"/>
  <c r="T230" i="3"/>
  <c r="U230" i="3" s="1"/>
  <c r="N230" i="3"/>
  <c r="O230" i="3" s="1"/>
  <c r="I230" i="3"/>
  <c r="J230" i="3" s="1"/>
  <c r="T229" i="3"/>
  <c r="U229" i="3" s="1"/>
  <c r="N229" i="3"/>
  <c r="O229" i="3" s="1"/>
  <c r="I229" i="3"/>
  <c r="J229" i="3" s="1"/>
  <c r="T228" i="3"/>
  <c r="U228" i="3" s="1"/>
  <c r="N228" i="3"/>
  <c r="O228" i="3" s="1"/>
  <c r="I228" i="3"/>
  <c r="J228" i="3" s="1"/>
  <c r="T227" i="3"/>
  <c r="U227" i="3" s="1"/>
  <c r="N227" i="3"/>
  <c r="O227" i="3" s="1"/>
  <c r="I227" i="3"/>
  <c r="J227" i="3" s="1"/>
  <c r="T226" i="3"/>
  <c r="U226" i="3" s="1"/>
  <c r="N226" i="3"/>
  <c r="O226" i="3" s="1"/>
  <c r="I226" i="3"/>
  <c r="J226" i="3" s="1"/>
  <c r="T225" i="3"/>
  <c r="U225" i="3" s="1"/>
  <c r="N225" i="3"/>
  <c r="O225" i="3" s="1"/>
  <c r="I225" i="3"/>
  <c r="J225" i="3" s="1"/>
  <c r="T224" i="3"/>
  <c r="U224" i="3" s="1"/>
  <c r="N224" i="3"/>
  <c r="O224" i="3" s="1"/>
  <c r="I224" i="3"/>
  <c r="J224" i="3" s="1"/>
  <c r="T223" i="3"/>
  <c r="U223" i="3" s="1"/>
  <c r="N223" i="3"/>
  <c r="O223" i="3" s="1"/>
  <c r="I223" i="3"/>
  <c r="J223" i="3" s="1"/>
  <c r="T222" i="3"/>
  <c r="U222" i="3" s="1"/>
  <c r="N222" i="3"/>
  <c r="O222" i="3" s="1"/>
  <c r="I222" i="3"/>
  <c r="J222" i="3" s="1"/>
  <c r="T221" i="3"/>
  <c r="U221" i="3" s="1"/>
  <c r="N221" i="3"/>
  <c r="O221" i="3" s="1"/>
  <c r="I221" i="3"/>
  <c r="J221" i="3" s="1"/>
  <c r="T220" i="3"/>
  <c r="U220" i="3" s="1"/>
  <c r="N220" i="3"/>
  <c r="O220" i="3" s="1"/>
  <c r="I220" i="3"/>
  <c r="J220" i="3" s="1"/>
  <c r="T219" i="3"/>
  <c r="U219" i="3" s="1"/>
  <c r="N219" i="3"/>
  <c r="O219" i="3" s="1"/>
  <c r="I219" i="3"/>
  <c r="J219" i="3" s="1"/>
  <c r="T218" i="3"/>
  <c r="U218" i="3" s="1"/>
  <c r="N218" i="3"/>
  <c r="O218" i="3" s="1"/>
  <c r="I218" i="3"/>
  <c r="J218" i="3" s="1"/>
  <c r="T217" i="3"/>
  <c r="U217" i="3" s="1"/>
  <c r="N217" i="3"/>
  <c r="O217" i="3" s="1"/>
  <c r="I217" i="3"/>
  <c r="J217" i="3" s="1"/>
  <c r="T216" i="3"/>
  <c r="U216" i="3" s="1"/>
  <c r="O216" i="3"/>
  <c r="N216" i="3"/>
  <c r="I216" i="3"/>
  <c r="J216" i="3" s="1"/>
  <c r="T215" i="3"/>
  <c r="U215" i="3" s="1"/>
  <c r="N215" i="3"/>
  <c r="O215" i="3" s="1"/>
  <c r="J215" i="3"/>
  <c r="I215" i="3"/>
  <c r="T214" i="3"/>
  <c r="U214" i="3" s="1"/>
  <c r="N214" i="3"/>
  <c r="O214" i="3" s="1"/>
  <c r="I214" i="3"/>
  <c r="J214" i="3" s="1"/>
  <c r="T213" i="3"/>
  <c r="U213" i="3" s="1"/>
  <c r="N213" i="3"/>
  <c r="O213" i="3" s="1"/>
  <c r="I213" i="3"/>
  <c r="J213" i="3" s="1"/>
  <c r="T212" i="3"/>
  <c r="U212" i="3" s="1"/>
  <c r="N212" i="3"/>
  <c r="O212" i="3" s="1"/>
  <c r="I212" i="3"/>
  <c r="J212" i="3" s="1"/>
  <c r="T211" i="3"/>
  <c r="U211" i="3" s="1"/>
  <c r="N211" i="3"/>
  <c r="O211" i="3" s="1"/>
  <c r="I211" i="3"/>
  <c r="J211" i="3" s="1"/>
  <c r="T210" i="3"/>
  <c r="U210" i="3" s="1"/>
  <c r="N210" i="3"/>
  <c r="O210" i="3" s="1"/>
  <c r="I210" i="3"/>
  <c r="J210" i="3" s="1"/>
  <c r="T209" i="3"/>
  <c r="U209" i="3" s="1"/>
  <c r="N209" i="3"/>
  <c r="O209" i="3" s="1"/>
  <c r="I209" i="3"/>
  <c r="J209" i="3" s="1"/>
  <c r="T208" i="3"/>
  <c r="U208" i="3" s="1"/>
  <c r="O208" i="3"/>
  <c r="N208" i="3"/>
  <c r="I208" i="3"/>
  <c r="J208" i="3" s="1"/>
  <c r="T207" i="3"/>
  <c r="U207" i="3" s="1"/>
  <c r="N207" i="3"/>
  <c r="O207" i="3" s="1"/>
  <c r="I207" i="3"/>
  <c r="J207" i="3" s="1"/>
  <c r="T206" i="3"/>
  <c r="U206" i="3" s="1"/>
  <c r="N206" i="3"/>
  <c r="O206" i="3" s="1"/>
  <c r="I206" i="3"/>
  <c r="J206" i="3" s="1"/>
  <c r="T205" i="3"/>
  <c r="U205" i="3" s="1"/>
  <c r="N205" i="3"/>
  <c r="O205" i="3" s="1"/>
  <c r="I205" i="3"/>
  <c r="J205" i="3" s="1"/>
  <c r="T204" i="3"/>
  <c r="U204" i="3" s="1"/>
  <c r="N204" i="3"/>
  <c r="O204" i="3" s="1"/>
  <c r="I204" i="3"/>
  <c r="J204" i="3" s="1"/>
  <c r="T203" i="3"/>
  <c r="U203" i="3" s="1"/>
  <c r="N203" i="3"/>
  <c r="O203" i="3" s="1"/>
  <c r="I203" i="3"/>
  <c r="J203" i="3" s="1"/>
  <c r="T202" i="3"/>
  <c r="U202" i="3" s="1"/>
  <c r="N202" i="3"/>
  <c r="O202" i="3" s="1"/>
  <c r="I202" i="3"/>
  <c r="J202" i="3" s="1"/>
  <c r="T201" i="3"/>
  <c r="U201" i="3" s="1"/>
  <c r="N201" i="3"/>
  <c r="O201" i="3" s="1"/>
  <c r="I201" i="3"/>
  <c r="J201" i="3" s="1"/>
  <c r="T200" i="3"/>
  <c r="U200" i="3" s="1"/>
  <c r="N200" i="3"/>
  <c r="O200" i="3" s="1"/>
  <c r="I200" i="3"/>
  <c r="J200" i="3" s="1"/>
  <c r="T199" i="3"/>
  <c r="U199" i="3" s="1"/>
  <c r="N199" i="3"/>
  <c r="O199" i="3" s="1"/>
  <c r="I199" i="3"/>
  <c r="J199" i="3" s="1"/>
  <c r="T198" i="3"/>
  <c r="U198" i="3" s="1"/>
  <c r="N198" i="3"/>
  <c r="O198" i="3" s="1"/>
  <c r="I198" i="3"/>
  <c r="J198" i="3" s="1"/>
  <c r="T197" i="3"/>
  <c r="U197" i="3" s="1"/>
  <c r="N197" i="3"/>
  <c r="O197" i="3" s="1"/>
  <c r="I197" i="3"/>
  <c r="J197" i="3" s="1"/>
  <c r="T196" i="3"/>
  <c r="U196" i="3" s="1"/>
  <c r="N196" i="3"/>
  <c r="O196" i="3" s="1"/>
  <c r="I196" i="3"/>
  <c r="J196" i="3" s="1"/>
  <c r="T195" i="3"/>
  <c r="U195" i="3" s="1"/>
  <c r="N195" i="3"/>
  <c r="O195" i="3" s="1"/>
  <c r="I195" i="3"/>
  <c r="J195" i="3" s="1"/>
  <c r="T194" i="3"/>
  <c r="U194" i="3" s="1"/>
  <c r="N194" i="3"/>
  <c r="O194" i="3" s="1"/>
  <c r="I194" i="3"/>
  <c r="J194" i="3" s="1"/>
  <c r="T193" i="3"/>
  <c r="U193" i="3" s="1"/>
  <c r="N193" i="3"/>
  <c r="O193" i="3" s="1"/>
  <c r="I193" i="3"/>
  <c r="J193" i="3" s="1"/>
  <c r="T192" i="3"/>
  <c r="U192" i="3" s="1"/>
  <c r="N192" i="3"/>
  <c r="O192" i="3" s="1"/>
  <c r="I192" i="3"/>
  <c r="J192" i="3" s="1"/>
  <c r="T191" i="3"/>
  <c r="U191" i="3" s="1"/>
  <c r="N191" i="3"/>
  <c r="O191" i="3" s="1"/>
  <c r="I191" i="3"/>
  <c r="J191" i="3" s="1"/>
  <c r="T190" i="3"/>
  <c r="U190" i="3" s="1"/>
  <c r="N190" i="3"/>
  <c r="O190" i="3" s="1"/>
  <c r="I190" i="3"/>
  <c r="J190" i="3" s="1"/>
  <c r="T189" i="3"/>
  <c r="U189" i="3" s="1"/>
  <c r="N189" i="3"/>
  <c r="O189" i="3" s="1"/>
  <c r="I189" i="3"/>
  <c r="J189" i="3" s="1"/>
  <c r="T188" i="3"/>
  <c r="U188" i="3" s="1"/>
  <c r="N188" i="3"/>
  <c r="O188" i="3" s="1"/>
  <c r="I188" i="3"/>
  <c r="J188" i="3" s="1"/>
  <c r="T187" i="3"/>
  <c r="U187" i="3" s="1"/>
  <c r="N187" i="3"/>
  <c r="O187" i="3" s="1"/>
  <c r="I187" i="3"/>
  <c r="J187" i="3" s="1"/>
  <c r="T186" i="3"/>
  <c r="U186" i="3" s="1"/>
  <c r="N186" i="3"/>
  <c r="O186" i="3" s="1"/>
  <c r="I186" i="3"/>
  <c r="J186" i="3" s="1"/>
  <c r="T185" i="3"/>
  <c r="U185" i="3" s="1"/>
  <c r="N185" i="3"/>
  <c r="O185" i="3" s="1"/>
  <c r="I185" i="3"/>
  <c r="J185" i="3" s="1"/>
  <c r="T184" i="3"/>
  <c r="U184" i="3" s="1"/>
  <c r="N184" i="3"/>
  <c r="O184" i="3" s="1"/>
  <c r="I184" i="3"/>
  <c r="J184" i="3" s="1"/>
  <c r="T183" i="3"/>
  <c r="U183" i="3" s="1"/>
  <c r="N183" i="3"/>
  <c r="O183" i="3" s="1"/>
  <c r="I183" i="3"/>
  <c r="J183" i="3" s="1"/>
  <c r="T182" i="3"/>
  <c r="U182" i="3" s="1"/>
  <c r="N182" i="3"/>
  <c r="O182" i="3" s="1"/>
  <c r="I182" i="3"/>
  <c r="J182" i="3" s="1"/>
  <c r="T181" i="3"/>
  <c r="U181" i="3" s="1"/>
  <c r="N181" i="3"/>
  <c r="O181" i="3" s="1"/>
  <c r="I181" i="3"/>
  <c r="J181" i="3" s="1"/>
  <c r="T180" i="3"/>
  <c r="U180" i="3" s="1"/>
  <c r="N180" i="3"/>
  <c r="O180" i="3" s="1"/>
  <c r="I180" i="3"/>
  <c r="J180" i="3" s="1"/>
  <c r="U179" i="3"/>
  <c r="T179" i="3"/>
  <c r="N179" i="3"/>
  <c r="O179" i="3" s="1"/>
  <c r="I179" i="3"/>
  <c r="J179" i="3" s="1"/>
  <c r="T178" i="3"/>
  <c r="U178" i="3" s="1"/>
  <c r="N178" i="3"/>
  <c r="O178" i="3" s="1"/>
  <c r="I178" i="3"/>
  <c r="J178" i="3" s="1"/>
  <c r="T177" i="3"/>
  <c r="U177" i="3" s="1"/>
  <c r="N177" i="3"/>
  <c r="O177" i="3" s="1"/>
  <c r="I177" i="3"/>
  <c r="J177" i="3" s="1"/>
  <c r="T176" i="3"/>
  <c r="U176" i="3" s="1"/>
  <c r="N176" i="3"/>
  <c r="O176" i="3" s="1"/>
  <c r="I176" i="3"/>
  <c r="J176" i="3" s="1"/>
  <c r="T175" i="3"/>
  <c r="U175" i="3" s="1"/>
  <c r="N175" i="3"/>
  <c r="O175" i="3" s="1"/>
  <c r="I175" i="3"/>
  <c r="J175" i="3" s="1"/>
  <c r="T174" i="3"/>
  <c r="U174" i="3" s="1"/>
  <c r="N174" i="3"/>
  <c r="O174" i="3" s="1"/>
  <c r="I174" i="3"/>
  <c r="J174" i="3" s="1"/>
  <c r="T173" i="3"/>
  <c r="U173" i="3" s="1"/>
  <c r="N173" i="3"/>
  <c r="O173" i="3" s="1"/>
  <c r="I173" i="3"/>
  <c r="J173" i="3" s="1"/>
  <c r="T172" i="3"/>
  <c r="U172" i="3" s="1"/>
  <c r="N172" i="3"/>
  <c r="O172" i="3" s="1"/>
  <c r="I172" i="3"/>
  <c r="J172" i="3" s="1"/>
  <c r="T171" i="3"/>
  <c r="U171" i="3" s="1"/>
  <c r="N171" i="3"/>
  <c r="O171" i="3" s="1"/>
  <c r="I171" i="3"/>
  <c r="J171" i="3" s="1"/>
  <c r="T170" i="3"/>
  <c r="U170" i="3" s="1"/>
  <c r="N170" i="3"/>
  <c r="O170" i="3" s="1"/>
  <c r="I170" i="3"/>
  <c r="J170" i="3" s="1"/>
  <c r="T169" i="3"/>
  <c r="U169" i="3" s="1"/>
  <c r="N169" i="3"/>
  <c r="O169" i="3" s="1"/>
  <c r="I169" i="3"/>
  <c r="J169" i="3" s="1"/>
  <c r="T168" i="3"/>
  <c r="U168" i="3" s="1"/>
  <c r="N168" i="3"/>
  <c r="O168" i="3" s="1"/>
  <c r="I168" i="3"/>
  <c r="J168" i="3" s="1"/>
  <c r="T167" i="3"/>
  <c r="U167" i="3" s="1"/>
  <c r="O167" i="3"/>
  <c r="N167" i="3"/>
  <c r="I167" i="3"/>
  <c r="J167" i="3" s="1"/>
  <c r="T166" i="3"/>
  <c r="U166" i="3" s="1"/>
  <c r="N166" i="3"/>
  <c r="O166" i="3" s="1"/>
  <c r="I166" i="3"/>
  <c r="J166" i="3" s="1"/>
  <c r="T165" i="3"/>
  <c r="U165" i="3" s="1"/>
  <c r="N165" i="3"/>
  <c r="O165" i="3" s="1"/>
  <c r="I165" i="3"/>
  <c r="J165" i="3" s="1"/>
  <c r="T164" i="3"/>
  <c r="U164" i="3" s="1"/>
  <c r="N164" i="3"/>
  <c r="O164" i="3" s="1"/>
  <c r="I164" i="3"/>
  <c r="J164" i="3" s="1"/>
  <c r="T163" i="3"/>
  <c r="U163" i="3" s="1"/>
  <c r="N163" i="3"/>
  <c r="O163" i="3" s="1"/>
  <c r="I163" i="3"/>
  <c r="J163" i="3" s="1"/>
  <c r="T162" i="3"/>
  <c r="U162" i="3" s="1"/>
  <c r="N162" i="3"/>
  <c r="O162" i="3" s="1"/>
  <c r="I162" i="3"/>
  <c r="J162" i="3" s="1"/>
  <c r="T161" i="3"/>
  <c r="U161" i="3" s="1"/>
  <c r="N161" i="3"/>
  <c r="O161" i="3" s="1"/>
  <c r="I161" i="3"/>
  <c r="J161" i="3" s="1"/>
  <c r="T160" i="3"/>
  <c r="U160" i="3" s="1"/>
  <c r="N160" i="3"/>
  <c r="O160" i="3" s="1"/>
  <c r="I160" i="3"/>
  <c r="J160" i="3" s="1"/>
  <c r="T159" i="3"/>
  <c r="U159" i="3" s="1"/>
  <c r="N159" i="3"/>
  <c r="O159" i="3" s="1"/>
  <c r="I159" i="3"/>
  <c r="J159" i="3" s="1"/>
  <c r="T158" i="3"/>
  <c r="U158" i="3" s="1"/>
  <c r="N158" i="3"/>
  <c r="O158" i="3" s="1"/>
  <c r="I158" i="3"/>
  <c r="J158" i="3" s="1"/>
  <c r="T157" i="3"/>
  <c r="U157" i="3" s="1"/>
  <c r="N157" i="3"/>
  <c r="O157" i="3" s="1"/>
  <c r="I157" i="3"/>
  <c r="J157" i="3" s="1"/>
  <c r="T156" i="3"/>
  <c r="U156" i="3" s="1"/>
  <c r="N156" i="3"/>
  <c r="O156" i="3" s="1"/>
  <c r="I156" i="3"/>
  <c r="J156" i="3" s="1"/>
  <c r="T155" i="3"/>
  <c r="U155" i="3" s="1"/>
  <c r="N155" i="3"/>
  <c r="O155" i="3" s="1"/>
  <c r="I155" i="3"/>
  <c r="J155" i="3" s="1"/>
  <c r="T154" i="3"/>
  <c r="U154" i="3" s="1"/>
  <c r="N154" i="3"/>
  <c r="O154" i="3" s="1"/>
  <c r="I154" i="3"/>
  <c r="J154" i="3" s="1"/>
  <c r="T153" i="3"/>
  <c r="U153" i="3" s="1"/>
  <c r="N153" i="3"/>
  <c r="O153" i="3" s="1"/>
  <c r="I153" i="3"/>
  <c r="J153" i="3" s="1"/>
  <c r="T152" i="3"/>
  <c r="U152" i="3" s="1"/>
  <c r="N152" i="3"/>
  <c r="O152" i="3" s="1"/>
  <c r="I152" i="3"/>
  <c r="J152" i="3" s="1"/>
  <c r="T151" i="3"/>
  <c r="U151" i="3" s="1"/>
  <c r="N151" i="3"/>
  <c r="O151" i="3" s="1"/>
  <c r="I151" i="3"/>
  <c r="J151" i="3" s="1"/>
  <c r="T150" i="3"/>
  <c r="U150" i="3" s="1"/>
  <c r="N150" i="3"/>
  <c r="O150" i="3" s="1"/>
  <c r="I150" i="3"/>
  <c r="J150" i="3" s="1"/>
  <c r="T149" i="3"/>
  <c r="U149" i="3" s="1"/>
  <c r="N149" i="3"/>
  <c r="O149" i="3" s="1"/>
  <c r="I149" i="3"/>
  <c r="J149" i="3" s="1"/>
  <c r="T148" i="3"/>
  <c r="U148" i="3" s="1"/>
  <c r="N148" i="3"/>
  <c r="O148" i="3" s="1"/>
  <c r="I148" i="3"/>
  <c r="J148" i="3" s="1"/>
  <c r="T147" i="3"/>
  <c r="U147" i="3" s="1"/>
  <c r="N147" i="3"/>
  <c r="O147" i="3" s="1"/>
  <c r="I147" i="3"/>
  <c r="J147" i="3" s="1"/>
  <c r="T146" i="3"/>
  <c r="U146" i="3" s="1"/>
  <c r="N146" i="3"/>
  <c r="O146" i="3" s="1"/>
  <c r="I146" i="3"/>
  <c r="J146" i="3" s="1"/>
  <c r="T145" i="3"/>
  <c r="U145" i="3" s="1"/>
  <c r="N145" i="3"/>
  <c r="O145" i="3" s="1"/>
  <c r="I145" i="3"/>
  <c r="J145" i="3" s="1"/>
  <c r="T144" i="3"/>
  <c r="U144" i="3" s="1"/>
  <c r="N144" i="3"/>
  <c r="O144" i="3" s="1"/>
  <c r="I144" i="3"/>
  <c r="J144" i="3" s="1"/>
  <c r="T143" i="3"/>
  <c r="U143" i="3" s="1"/>
  <c r="N143" i="3"/>
  <c r="O143" i="3" s="1"/>
  <c r="I143" i="3"/>
  <c r="J143" i="3" s="1"/>
  <c r="T142" i="3"/>
  <c r="U142" i="3" s="1"/>
  <c r="N142" i="3"/>
  <c r="O142" i="3" s="1"/>
  <c r="I142" i="3"/>
  <c r="J142" i="3" s="1"/>
  <c r="T141" i="3"/>
  <c r="U141" i="3" s="1"/>
  <c r="N141" i="3"/>
  <c r="O141" i="3" s="1"/>
  <c r="I141" i="3"/>
  <c r="J141" i="3" s="1"/>
  <c r="T140" i="3"/>
  <c r="U140" i="3" s="1"/>
  <c r="N140" i="3"/>
  <c r="O140" i="3" s="1"/>
  <c r="I140" i="3"/>
  <c r="J140" i="3" s="1"/>
  <c r="T139" i="3"/>
  <c r="U139" i="3" s="1"/>
  <c r="N139" i="3"/>
  <c r="O139" i="3" s="1"/>
  <c r="I139" i="3"/>
  <c r="J139" i="3" s="1"/>
  <c r="T138" i="3"/>
  <c r="U138" i="3" s="1"/>
  <c r="N138" i="3"/>
  <c r="O138" i="3" s="1"/>
  <c r="I138" i="3"/>
  <c r="J138" i="3" s="1"/>
  <c r="T137" i="3"/>
  <c r="U137" i="3" s="1"/>
  <c r="N137" i="3"/>
  <c r="O137" i="3" s="1"/>
  <c r="I137" i="3"/>
  <c r="J137" i="3" s="1"/>
  <c r="T136" i="3"/>
  <c r="U136" i="3" s="1"/>
  <c r="N136" i="3"/>
  <c r="O136" i="3" s="1"/>
  <c r="I136" i="3"/>
  <c r="J136" i="3" s="1"/>
  <c r="T135" i="3"/>
  <c r="U135" i="3" s="1"/>
  <c r="N135" i="3"/>
  <c r="O135" i="3" s="1"/>
  <c r="I135" i="3"/>
  <c r="J135" i="3" s="1"/>
  <c r="T134" i="3"/>
  <c r="U134" i="3" s="1"/>
  <c r="N134" i="3"/>
  <c r="O134" i="3" s="1"/>
  <c r="I134" i="3"/>
  <c r="J134" i="3" s="1"/>
  <c r="T133" i="3"/>
  <c r="U133" i="3" s="1"/>
  <c r="N133" i="3"/>
  <c r="O133" i="3" s="1"/>
  <c r="J133" i="3"/>
  <c r="I133" i="3"/>
  <c r="T132" i="3"/>
  <c r="U132" i="3" s="1"/>
  <c r="N132" i="3"/>
  <c r="O132" i="3" s="1"/>
  <c r="I132" i="3"/>
  <c r="J132" i="3" s="1"/>
  <c r="T131" i="3"/>
  <c r="U131" i="3" s="1"/>
  <c r="N131" i="3"/>
  <c r="O131" i="3" s="1"/>
  <c r="I131" i="3"/>
  <c r="J131" i="3" s="1"/>
  <c r="T130" i="3"/>
  <c r="U130" i="3" s="1"/>
  <c r="N130" i="3"/>
  <c r="O130" i="3" s="1"/>
  <c r="I130" i="3"/>
  <c r="J130" i="3" s="1"/>
  <c r="T129" i="3"/>
  <c r="U129" i="3" s="1"/>
  <c r="N129" i="3"/>
  <c r="O129" i="3" s="1"/>
  <c r="I129" i="3"/>
  <c r="J129" i="3" s="1"/>
  <c r="T128" i="3"/>
  <c r="U128" i="3" s="1"/>
  <c r="N128" i="3"/>
  <c r="O128" i="3" s="1"/>
  <c r="I128" i="3"/>
  <c r="J128" i="3" s="1"/>
  <c r="T127" i="3"/>
  <c r="U127" i="3" s="1"/>
  <c r="N127" i="3"/>
  <c r="O127" i="3" s="1"/>
  <c r="I127" i="3"/>
  <c r="J127" i="3" s="1"/>
  <c r="T126" i="3"/>
  <c r="U126" i="3" s="1"/>
  <c r="N126" i="3"/>
  <c r="O126" i="3" s="1"/>
  <c r="I126" i="3"/>
  <c r="J126" i="3" s="1"/>
  <c r="T125" i="3"/>
  <c r="U125" i="3" s="1"/>
  <c r="N125" i="3"/>
  <c r="O125" i="3" s="1"/>
  <c r="I125" i="3"/>
  <c r="J125" i="3" s="1"/>
  <c r="T124" i="3"/>
  <c r="U124" i="3" s="1"/>
  <c r="N124" i="3"/>
  <c r="O124" i="3" s="1"/>
  <c r="I124" i="3"/>
  <c r="J124" i="3" s="1"/>
  <c r="T123" i="3"/>
  <c r="U123" i="3" s="1"/>
  <c r="N123" i="3"/>
  <c r="O123" i="3" s="1"/>
  <c r="I123" i="3"/>
  <c r="J123" i="3" s="1"/>
  <c r="T122" i="3"/>
  <c r="U122" i="3" s="1"/>
  <c r="N122" i="3"/>
  <c r="O122" i="3" s="1"/>
  <c r="I122" i="3"/>
  <c r="J122" i="3" s="1"/>
  <c r="T121" i="3"/>
  <c r="U121" i="3" s="1"/>
  <c r="N121" i="3"/>
  <c r="O121" i="3" s="1"/>
  <c r="I121" i="3"/>
  <c r="J121" i="3" s="1"/>
  <c r="T120" i="3"/>
  <c r="U120" i="3" s="1"/>
  <c r="N120" i="3"/>
  <c r="O120" i="3" s="1"/>
  <c r="I120" i="3"/>
  <c r="J120" i="3" s="1"/>
  <c r="U119" i="3"/>
  <c r="T119" i="3"/>
  <c r="N119" i="3"/>
  <c r="O119" i="3" s="1"/>
  <c r="I119" i="3"/>
  <c r="J119" i="3" s="1"/>
  <c r="T118" i="3"/>
  <c r="U118" i="3" s="1"/>
  <c r="N118" i="3"/>
  <c r="O118" i="3" s="1"/>
  <c r="I118" i="3"/>
  <c r="J118" i="3" s="1"/>
  <c r="T117" i="3"/>
  <c r="U117" i="3" s="1"/>
  <c r="N117" i="3"/>
  <c r="O117" i="3" s="1"/>
  <c r="I117" i="3"/>
  <c r="J117" i="3" s="1"/>
  <c r="T116" i="3"/>
  <c r="U116" i="3" s="1"/>
  <c r="N116" i="3"/>
  <c r="O116" i="3" s="1"/>
  <c r="I116" i="3"/>
  <c r="J116" i="3" s="1"/>
  <c r="T115" i="3"/>
  <c r="U115" i="3" s="1"/>
  <c r="N115" i="3"/>
  <c r="O115" i="3" s="1"/>
  <c r="I115" i="3"/>
  <c r="J115" i="3" s="1"/>
  <c r="T114" i="3"/>
  <c r="U114" i="3" s="1"/>
  <c r="N114" i="3"/>
  <c r="O114" i="3" s="1"/>
  <c r="I114" i="3"/>
  <c r="J114" i="3" s="1"/>
  <c r="T113" i="3"/>
  <c r="U113" i="3" s="1"/>
  <c r="N113" i="3"/>
  <c r="O113" i="3" s="1"/>
  <c r="I113" i="3"/>
  <c r="J113" i="3" s="1"/>
  <c r="T112" i="3"/>
  <c r="U112" i="3" s="1"/>
  <c r="N112" i="3"/>
  <c r="O112" i="3" s="1"/>
  <c r="I112" i="3"/>
  <c r="J112" i="3" s="1"/>
  <c r="T111" i="3"/>
  <c r="U111" i="3" s="1"/>
  <c r="N111" i="3"/>
  <c r="O111" i="3" s="1"/>
  <c r="I111" i="3"/>
  <c r="J111" i="3" s="1"/>
  <c r="T110" i="3"/>
  <c r="U110" i="3" s="1"/>
  <c r="N110" i="3"/>
  <c r="O110" i="3" s="1"/>
  <c r="I110" i="3"/>
  <c r="J110" i="3" s="1"/>
  <c r="T109" i="3"/>
  <c r="U109" i="3" s="1"/>
  <c r="N109" i="3"/>
  <c r="O109" i="3" s="1"/>
  <c r="I109" i="3"/>
  <c r="J109" i="3" s="1"/>
  <c r="T108" i="3"/>
  <c r="U108" i="3" s="1"/>
  <c r="N108" i="3"/>
  <c r="O108" i="3" s="1"/>
  <c r="I108" i="3"/>
  <c r="J108" i="3" s="1"/>
  <c r="T107" i="3"/>
  <c r="U107" i="3" s="1"/>
  <c r="N107" i="3"/>
  <c r="O107" i="3" s="1"/>
  <c r="I107" i="3"/>
  <c r="J107" i="3" s="1"/>
  <c r="T106" i="3"/>
  <c r="U106" i="3" s="1"/>
  <c r="N106" i="3"/>
  <c r="O106" i="3" s="1"/>
  <c r="I106" i="3"/>
  <c r="J106" i="3" s="1"/>
  <c r="T105" i="3"/>
  <c r="U105" i="3" s="1"/>
  <c r="N105" i="3"/>
  <c r="O105" i="3" s="1"/>
  <c r="I105" i="3"/>
  <c r="J105" i="3" s="1"/>
  <c r="T104" i="3"/>
  <c r="U104" i="3" s="1"/>
  <c r="N104" i="3"/>
  <c r="O104" i="3" s="1"/>
  <c r="I104" i="3"/>
  <c r="J104" i="3" s="1"/>
  <c r="T103" i="3"/>
  <c r="U103" i="3" s="1"/>
  <c r="N103" i="3"/>
  <c r="O103" i="3" s="1"/>
  <c r="I103" i="3"/>
  <c r="J103" i="3" s="1"/>
  <c r="T102" i="3"/>
  <c r="U102" i="3" s="1"/>
  <c r="N102" i="3"/>
  <c r="O102" i="3" s="1"/>
  <c r="I102" i="3"/>
  <c r="J102" i="3" s="1"/>
  <c r="T101" i="3"/>
  <c r="U101" i="3" s="1"/>
  <c r="N101" i="3"/>
  <c r="O101" i="3" s="1"/>
  <c r="J101" i="3"/>
  <c r="I101" i="3"/>
  <c r="T100" i="3"/>
  <c r="U100" i="3" s="1"/>
  <c r="N100" i="3"/>
  <c r="O100" i="3" s="1"/>
  <c r="I100" i="3"/>
  <c r="J100" i="3" s="1"/>
  <c r="T99" i="3"/>
  <c r="U99" i="3" s="1"/>
  <c r="N99" i="3"/>
  <c r="O99" i="3" s="1"/>
  <c r="I99" i="3"/>
  <c r="J99" i="3" s="1"/>
  <c r="T98" i="3"/>
  <c r="U98" i="3" s="1"/>
  <c r="N98" i="3"/>
  <c r="O98" i="3" s="1"/>
  <c r="I98" i="3"/>
  <c r="J98" i="3" s="1"/>
  <c r="T97" i="3"/>
  <c r="U97" i="3" s="1"/>
  <c r="N97" i="3"/>
  <c r="O97" i="3" s="1"/>
  <c r="I97" i="3"/>
  <c r="J97" i="3" s="1"/>
  <c r="T96" i="3"/>
  <c r="U96" i="3" s="1"/>
  <c r="N96" i="3"/>
  <c r="O96" i="3" s="1"/>
  <c r="I96" i="3"/>
  <c r="J96" i="3" s="1"/>
  <c r="T95" i="3"/>
  <c r="U95" i="3" s="1"/>
  <c r="N95" i="3"/>
  <c r="O95" i="3" s="1"/>
  <c r="I95" i="3"/>
  <c r="J95" i="3" s="1"/>
  <c r="T94" i="3"/>
  <c r="U94" i="3" s="1"/>
  <c r="N94" i="3"/>
  <c r="O94" i="3" s="1"/>
  <c r="I94" i="3"/>
  <c r="J94" i="3" s="1"/>
  <c r="T93" i="3"/>
  <c r="U93" i="3" s="1"/>
  <c r="N93" i="3"/>
  <c r="O93" i="3" s="1"/>
  <c r="I93" i="3"/>
  <c r="J93" i="3" s="1"/>
  <c r="T92" i="3"/>
  <c r="U92" i="3" s="1"/>
  <c r="N92" i="3"/>
  <c r="O92" i="3" s="1"/>
  <c r="I92" i="3"/>
  <c r="J92" i="3" s="1"/>
  <c r="T91" i="3"/>
  <c r="U91" i="3" s="1"/>
  <c r="N91" i="3"/>
  <c r="O91" i="3" s="1"/>
  <c r="I91" i="3"/>
  <c r="J91" i="3" s="1"/>
  <c r="T90" i="3"/>
  <c r="U90" i="3" s="1"/>
  <c r="N90" i="3"/>
  <c r="O90" i="3" s="1"/>
  <c r="I90" i="3"/>
  <c r="J90" i="3" s="1"/>
  <c r="T89" i="3"/>
  <c r="U89" i="3" s="1"/>
  <c r="N89" i="3"/>
  <c r="O89" i="3" s="1"/>
  <c r="I89" i="3"/>
  <c r="J89" i="3" s="1"/>
  <c r="T88" i="3"/>
  <c r="U88" i="3" s="1"/>
  <c r="N88" i="3"/>
  <c r="O88" i="3" s="1"/>
  <c r="I88" i="3"/>
  <c r="J88" i="3" s="1"/>
  <c r="T87" i="3"/>
  <c r="U87" i="3" s="1"/>
  <c r="N87" i="3"/>
  <c r="O87" i="3" s="1"/>
  <c r="I87" i="3"/>
  <c r="J87" i="3" s="1"/>
  <c r="T86" i="3"/>
  <c r="U86" i="3" s="1"/>
  <c r="N86" i="3"/>
  <c r="O86" i="3" s="1"/>
  <c r="I86" i="3"/>
  <c r="J86" i="3" s="1"/>
  <c r="T85" i="3"/>
  <c r="U85" i="3" s="1"/>
  <c r="N85" i="3"/>
  <c r="O85" i="3" s="1"/>
  <c r="I85" i="3"/>
  <c r="J85" i="3" s="1"/>
  <c r="T84" i="3"/>
  <c r="U84" i="3" s="1"/>
  <c r="N84" i="3"/>
  <c r="O84" i="3" s="1"/>
  <c r="I84" i="3"/>
  <c r="J84" i="3" s="1"/>
  <c r="T83" i="3"/>
  <c r="U83" i="3" s="1"/>
  <c r="N83" i="3"/>
  <c r="O83" i="3" s="1"/>
  <c r="J83" i="3"/>
  <c r="I83" i="3"/>
  <c r="T82" i="3"/>
  <c r="U82" i="3" s="1"/>
  <c r="N82" i="3"/>
  <c r="O82" i="3" s="1"/>
  <c r="I82" i="3"/>
  <c r="J82" i="3" s="1"/>
  <c r="T81" i="3"/>
  <c r="U81" i="3" s="1"/>
  <c r="N81" i="3"/>
  <c r="O81" i="3" s="1"/>
  <c r="I81" i="3"/>
  <c r="J81" i="3" s="1"/>
  <c r="T80" i="3"/>
  <c r="U80" i="3" s="1"/>
  <c r="N80" i="3"/>
  <c r="O80" i="3" s="1"/>
  <c r="I80" i="3"/>
  <c r="J80" i="3" s="1"/>
  <c r="T79" i="3"/>
  <c r="U79" i="3" s="1"/>
  <c r="N79" i="3"/>
  <c r="O79" i="3" s="1"/>
  <c r="I79" i="3"/>
  <c r="J79" i="3" s="1"/>
  <c r="T78" i="3"/>
  <c r="U78" i="3" s="1"/>
  <c r="N78" i="3"/>
  <c r="O78" i="3" s="1"/>
  <c r="I78" i="3"/>
  <c r="J78" i="3" s="1"/>
  <c r="T77" i="3"/>
  <c r="U77" i="3" s="1"/>
  <c r="N77" i="3"/>
  <c r="O77" i="3" s="1"/>
  <c r="I77" i="3"/>
  <c r="J77" i="3" s="1"/>
  <c r="T76" i="3"/>
  <c r="U76" i="3" s="1"/>
  <c r="N76" i="3"/>
  <c r="O76" i="3" s="1"/>
  <c r="I76" i="3"/>
  <c r="J76" i="3" s="1"/>
  <c r="T75" i="3"/>
  <c r="U75" i="3" s="1"/>
  <c r="N75" i="3"/>
  <c r="O75" i="3" s="1"/>
  <c r="I75" i="3"/>
  <c r="J75" i="3" s="1"/>
  <c r="T74" i="3"/>
  <c r="U74" i="3" s="1"/>
  <c r="N74" i="3"/>
  <c r="O74" i="3" s="1"/>
  <c r="I74" i="3"/>
  <c r="J74" i="3" s="1"/>
  <c r="T73" i="3"/>
  <c r="U73" i="3" s="1"/>
  <c r="N73" i="3"/>
  <c r="O73" i="3" s="1"/>
  <c r="I73" i="3"/>
  <c r="J73" i="3" s="1"/>
  <c r="T72" i="3"/>
  <c r="U72" i="3" s="1"/>
  <c r="N72" i="3"/>
  <c r="O72" i="3" s="1"/>
  <c r="I72" i="3"/>
  <c r="J72" i="3" s="1"/>
  <c r="T71" i="3"/>
  <c r="U71" i="3" s="1"/>
  <c r="N71" i="3"/>
  <c r="O71" i="3" s="1"/>
  <c r="I71" i="3"/>
  <c r="J71" i="3" s="1"/>
  <c r="T70" i="3"/>
  <c r="U70" i="3" s="1"/>
  <c r="N70" i="3"/>
  <c r="O70" i="3" s="1"/>
  <c r="I70" i="3"/>
  <c r="J70" i="3" s="1"/>
  <c r="T69" i="3"/>
  <c r="U69" i="3" s="1"/>
  <c r="N69" i="3"/>
  <c r="O69" i="3" s="1"/>
  <c r="I69" i="3"/>
  <c r="J69" i="3" s="1"/>
  <c r="T68" i="3"/>
  <c r="U68" i="3" s="1"/>
  <c r="N68" i="3"/>
  <c r="O68" i="3" s="1"/>
  <c r="I68" i="3"/>
  <c r="J68" i="3" s="1"/>
  <c r="T67" i="3"/>
  <c r="U67" i="3" s="1"/>
  <c r="N67" i="3"/>
  <c r="O67" i="3" s="1"/>
  <c r="I67" i="3"/>
  <c r="J67" i="3" s="1"/>
  <c r="T66" i="3"/>
  <c r="U66" i="3" s="1"/>
  <c r="N66" i="3"/>
  <c r="O66" i="3" s="1"/>
  <c r="I66" i="3"/>
  <c r="J66" i="3" s="1"/>
  <c r="T65" i="3"/>
  <c r="U65" i="3" s="1"/>
  <c r="N65" i="3"/>
  <c r="O65" i="3" s="1"/>
  <c r="I65" i="3"/>
  <c r="J65" i="3" s="1"/>
  <c r="T64" i="3"/>
  <c r="U64" i="3" s="1"/>
  <c r="N64" i="3"/>
  <c r="O64" i="3" s="1"/>
  <c r="I64" i="3"/>
  <c r="J64" i="3" s="1"/>
  <c r="T63" i="3"/>
  <c r="U63" i="3" s="1"/>
  <c r="N63" i="3"/>
  <c r="O63" i="3" s="1"/>
  <c r="I63" i="3"/>
  <c r="J63" i="3" s="1"/>
  <c r="T62" i="3"/>
  <c r="U62" i="3" s="1"/>
  <c r="N62" i="3"/>
  <c r="O62" i="3" s="1"/>
  <c r="I62" i="3"/>
  <c r="J62" i="3" s="1"/>
  <c r="T61" i="3"/>
  <c r="U61" i="3" s="1"/>
  <c r="N61" i="3"/>
  <c r="O61" i="3" s="1"/>
  <c r="I61" i="3"/>
  <c r="J61" i="3" s="1"/>
  <c r="T60" i="3"/>
  <c r="U60" i="3" s="1"/>
  <c r="N60" i="3"/>
  <c r="O60" i="3" s="1"/>
  <c r="I60" i="3"/>
  <c r="J60" i="3" s="1"/>
  <c r="T59" i="3"/>
  <c r="U59" i="3" s="1"/>
  <c r="N59" i="3"/>
  <c r="O59" i="3" s="1"/>
  <c r="I59" i="3"/>
  <c r="J59" i="3" s="1"/>
  <c r="T58" i="3"/>
  <c r="U58" i="3" s="1"/>
  <c r="N58" i="3"/>
  <c r="O58" i="3" s="1"/>
  <c r="I58" i="3"/>
  <c r="J58" i="3" s="1"/>
  <c r="T57" i="3"/>
  <c r="U57" i="3" s="1"/>
  <c r="N57" i="3"/>
  <c r="O57" i="3" s="1"/>
  <c r="I57" i="3"/>
  <c r="J57" i="3" s="1"/>
  <c r="T56" i="3"/>
  <c r="U56" i="3" s="1"/>
  <c r="N56" i="3"/>
  <c r="O56" i="3" s="1"/>
  <c r="I56" i="3"/>
  <c r="J56" i="3" s="1"/>
  <c r="T55" i="3"/>
  <c r="U55" i="3" s="1"/>
  <c r="N55" i="3"/>
  <c r="O55" i="3" s="1"/>
  <c r="I55" i="3"/>
  <c r="J55" i="3" s="1"/>
  <c r="T54" i="3"/>
  <c r="U54" i="3" s="1"/>
  <c r="N54" i="3"/>
  <c r="O54" i="3" s="1"/>
  <c r="I54" i="3"/>
  <c r="J54" i="3" s="1"/>
  <c r="T53" i="3"/>
  <c r="U53" i="3" s="1"/>
  <c r="N53" i="3"/>
  <c r="O53" i="3" s="1"/>
  <c r="I53" i="3"/>
  <c r="J53" i="3" s="1"/>
  <c r="T52" i="3"/>
  <c r="U52" i="3" s="1"/>
  <c r="N52" i="3"/>
  <c r="O52" i="3" s="1"/>
  <c r="I52" i="3"/>
  <c r="J52" i="3" s="1"/>
  <c r="U51" i="3"/>
  <c r="T51" i="3"/>
  <c r="N51" i="3"/>
  <c r="O51" i="3" s="1"/>
  <c r="I51" i="3"/>
  <c r="J51" i="3" s="1"/>
  <c r="T50" i="3"/>
  <c r="U50" i="3" s="1"/>
  <c r="N50" i="3"/>
  <c r="O50" i="3" s="1"/>
  <c r="I50" i="3"/>
  <c r="J50" i="3" s="1"/>
  <c r="T49" i="3"/>
  <c r="U49" i="3" s="1"/>
  <c r="N49" i="3"/>
  <c r="O49" i="3" s="1"/>
  <c r="I49" i="3"/>
  <c r="J49" i="3" s="1"/>
  <c r="T48" i="3"/>
  <c r="U48" i="3" s="1"/>
  <c r="N48" i="3"/>
  <c r="O48" i="3" s="1"/>
  <c r="I48" i="3"/>
  <c r="J48" i="3" s="1"/>
  <c r="T47" i="3"/>
  <c r="U47" i="3" s="1"/>
  <c r="N47" i="3"/>
  <c r="O47" i="3" s="1"/>
  <c r="I47" i="3"/>
  <c r="J47" i="3" s="1"/>
  <c r="T46" i="3"/>
  <c r="U46" i="3" s="1"/>
  <c r="N46" i="3"/>
  <c r="O46" i="3" s="1"/>
  <c r="I46" i="3"/>
  <c r="J46" i="3" s="1"/>
  <c r="T45" i="3"/>
  <c r="U45" i="3" s="1"/>
  <c r="N45" i="3"/>
  <c r="O45" i="3" s="1"/>
  <c r="I45" i="3"/>
  <c r="J45" i="3" s="1"/>
  <c r="T44" i="3"/>
  <c r="U44" i="3" s="1"/>
  <c r="N44" i="3"/>
  <c r="O44" i="3" s="1"/>
  <c r="I44" i="3"/>
  <c r="J44" i="3" s="1"/>
  <c r="T43" i="3"/>
  <c r="U43" i="3" s="1"/>
  <c r="N43" i="3"/>
  <c r="O43" i="3" s="1"/>
  <c r="I43" i="3"/>
  <c r="J43" i="3" s="1"/>
  <c r="T42" i="3"/>
  <c r="U42" i="3" s="1"/>
  <c r="N42" i="3"/>
  <c r="O42" i="3" s="1"/>
  <c r="I42" i="3"/>
  <c r="J42" i="3" s="1"/>
  <c r="T41" i="3"/>
  <c r="U41" i="3" s="1"/>
  <c r="N41" i="3"/>
  <c r="O41" i="3" s="1"/>
  <c r="I41" i="3"/>
  <c r="J41" i="3" s="1"/>
  <c r="T40" i="3"/>
  <c r="U40" i="3" s="1"/>
  <c r="N40" i="3"/>
  <c r="O40" i="3" s="1"/>
  <c r="I40" i="3"/>
  <c r="J40" i="3" s="1"/>
  <c r="T39" i="3"/>
  <c r="U39" i="3" s="1"/>
  <c r="N39" i="3"/>
  <c r="O39" i="3" s="1"/>
  <c r="I39" i="3"/>
  <c r="J39" i="3" s="1"/>
  <c r="T38" i="3"/>
  <c r="U38" i="3" s="1"/>
  <c r="N38" i="3"/>
  <c r="O38" i="3" s="1"/>
  <c r="I38" i="3"/>
  <c r="J38" i="3" s="1"/>
  <c r="T37" i="3"/>
  <c r="U37" i="3" s="1"/>
  <c r="N37" i="3"/>
  <c r="O37" i="3" s="1"/>
  <c r="I37" i="3"/>
  <c r="J37" i="3" s="1"/>
  <c r="T36" i="3"/>
  <c r="U36" i="3" s="1"/>
  <c r="N36" i="3"/>
  <c r="O36" i="3" s="1"/>
  <c r="I36" i="3"/>
  <c r="J36" i="3" s="1"/>
  <c r="T35" i="3"/>
  <c r="U35" i="3" s="1"/>
  <c r="N35" i="3"/>
  <c r="O35" i="3" s="1"/>
  <c r="I35" i="3"/>
  <c r="J35" i="3" s="1"/>
  <c r="T34" i="3"/>
  <c r="U34" i="3" s="1"/>
  <c r="N34" i="3"/>
  <c r="O34" i="3" s="1"/>
  <c r="I34" i="3"/>
  <c r="J34" i="3" s="1"/>
  <c r="T33" i="3"/>
  <c r="U33" i="3" s="1"/>
  <c r="N33" i="3"/>
  <c r="O33" i="3" s="1"/>
  <c r="I33" i="3"/>
  <c r="J33" i="3" s="1"/>
  <c r="T32" i="3"/>
  <c r="U32" i="3" s="1"/>
  <c r="N32" i="3"/>
  <c r="O32" i="3" s="1"/>
  <c r="I32" i="3"/>
  <c r="J32" i="3" s="1"/>
  <c r="T31" i="3"/>
  <c r="U31" i="3" s="1"/>
  <c r="N31" i="3"/>
  <c r="O31" i="3" s="1"/>
  <c r="I31" i="3"/>
  <c r="J31" i="3" s="1"/>
  <c r="T30" i="3"/>
  <c r="U30" i="3" s="1"/>
  <c r="N30" i="3"/>
  <c r="O30" i="3" s="1"/>
  <c r="I30" i="3"/>
  <c r="J30" i="3" s="1"/>
  <c r="T29" i="3"/>
  <c r="U29" i="3" s="1"/>
  <c r="N29" i="3"/>
  <c r="O29" i="3" s="1"/>
  <c r="I29" i="3"/>
  <c r="J29" i="3" s="1"/>
  <c r="T28" i="3"/>
  <c r="U28" i="3" s="1"/>
  <c r="N28" i="3"/>
  <c r="O28" i="3" s="1"/>
  <c r="I28" i="3"/>
  <c r="J28" i="3" s="1"/>
  <c r="T27" i="3"/>
  <c r="U27" i="3" s="1"/>
  <c r="N27" i="3"/>
  <c r="O27" i="3" s="1"/>
  <c r="I27" i="3"/>
  <c r="J27" i="3" s="1"/>
  <c r="T26" i="3"/>
  <c r="U26" i="3" s="1"/>
  <c r="N26" i="3"/>
  <c r="O26" i="3" s="1"/>
  <c r="I26" i="3"/>
  <c r="J26" i="3" s="1"/>
  <c r="T25" i="3"/>
  <c r="U25" i="3" s="1"/>
  <c r="N25" i="3"/>
  <c r="O25" i="3" s="1"/>
  <c r="I25" i="3"/>
  <c r="J25" i="3" s="1"/>
  <c r="T24" i="3"/>
  <c r="U24" i="3" s="1"/>
  <c r="N24" i="3"/>
  <c r="O24" i="3" s="1"/>
  <c r="I24" i="3"/>
  <c r="J24" i="3" s="1"/>
  <c r="T23" i="3"/>
  <c r="U23" i="3" s="1"/>
  <c r="N23" i="3"/>
  <c r="O23" i="3" s="1"/>
  <c r="I23" i="3"/>
  <c r="J23" i="3" s="1"/>
  <c r="T22" i="3"/>
  <c r="U22" i="3" s="1"/>
  <c r="N22" i="3"/>
  <c r="O22" i="3" s="1"/>
  <c r="I22" i="3"/>
  <c r="J22" i="3" s="1"/>
  <c r="T21" i="3"/>
  <c r="U21" i="3" s="1"/>
  <c r="N21" i="3"/>
  <c r="O21" i="3" s="1"/>
  <c r="I21" i="3"/>
  <c r="J21" i="3" s="1"/>
  <c r="T20" i="3"/>
  <c r="U20" i="3" s="1"/>
  <c r="N20" i="3"/>
  <c r="O20" i="3" s="1"/>
  <c r="I20" i="3"/>
  <c r="J20" i="3" s="1"/>
  <c r="T19" i="3"/>
  <c r="U19" i="3" s="1"/>
  <c r="N19" i="3"/>
  <c r="O19" i="3" s="1"/>
  <c r="I19" i="3"/>
  <c r="J19" i="3" s="1"/>
  <c r="T18" i="3"/>
  <c r="U18" i="3" s="1"/>
  <c r="N18" i="3"/>
  <c r="O18" i="3" s="1"/>
  <c r="I18" i="3"/>
  <c r="J18" i="3" s="1"/>
  <c r="T17" i="3"/>
  <c r="U17" i="3" s="1"/>
  <c r="O17" i="3"/>
  <c r="N17" i="3"/>
  <c r="I17" i="3"/>
  <c r="J17" i="3" s="1"/>
  <c r="T16" i="3"/>
  <c r="U16" i="3" s="1"/>
  <c r="N16" i="3"/>
  <c r="O16" i="3" s="1"/>
  <c r="I16" i="3"/>
  <c r="J16" i="3" s="1"/>
  <c r="T15" i="3"/>
  <c r="U15" i="3" s="1"/>
  <c r="N15" i="3"/>
  <c r="O15" i="3" s="1"/>
  <c r="I15" i="3"/>
  <c r="J15" i="3" s="1"/>
  <c r="T14" i="3"/>
  <c r="U14" i="3" s="1"/>
  <c r="N14" i="3"/>
  <c r="O14" i="3" s="1"/>
  <c r="I14" i="3"/>
  <c r="J14" i="3" s="1"/>
  <c r="T13" i="3"/>
  <c r="U13" i="3" s="1"/>
  <c r="N13" i="3"/>
  <c r="O13" i="3" s="1"/>
  <c r="I13" i="3"/>
  <c r="J13" i="3" s="1"/>
  <c r="T12" i="3"/>
  <c r="U12" i="3" s="1"/>
  <c r="N12" i="3"/>
  <c r="O12" i="3" s="1"/>
  <c r="I12" i="3"/>
  <c r="J12" i="3" s="1"/>
  <c r="T11" i="3"/>
  <c r="U11" i="3" s="1"/>
  <c r="N11" i="3"/>
  <c r="O11" i="3" s="1"/>
  <c r="I11" i="3"/>
  <c r="J11" i="3" s="1"/>
  <c r="T10" i="3"/>
  <c r="U10" i="3" s="1"/>
  <c r="N10" i="3"/>
  <c r="O10" i="3" s="1"/>
  <c r="I10" i="3"/>
  <c r="J10" i="3" s="1"/>
  <c r="T9" i="3"/>
  <c r="U9" i="3" s="1"/>
  <c r="N9" i="3"/>
  <c r="O9" i="3" s="1"/>
  <c r="I9" i="3"/>
  <c r="J9" i="3" s="1"/>
  <c r="T8" i="3"/>
  <c r="U8" i="3" s="1"/>
  <c r="N8" i="3"/>
  <c r="O8" i="3" s="1"/>
  <c r="I8" i="3"/>
  <c r="J8" i="3" s="1"/>
  <c r="T7" i="3"/>
  <c r="U7" i="3" s="1"/>
  <c r="N7" i="3"/>
  <c r="O7" i="3" s="1"/>
  <c r="I7" i="3"/>
  <c r="J7" i="3" s="1"/>
  <c r="T6" i="3"/>
  <c r="U6" i="3" s="1"/>
  <c r="N6" i="3"/>
  <c r="O6" i="3" s="1"/>
  <c r="I6" i="3"/>
  <c r="J6" i="3" s="1"/>
  <c r="T5" i="3"/>
  <c r="U5" i="3" s="1"/>
  <c r="N5" i="3"/>
  <c r="O5" i="3" s="1"/>
  <c r="I5" i="3"/>
  <c r="J5" i="3" s="1"/>
  <c r="U4" i="3"/>
  <c r="T4" i="3"/>
  <c r="N4" i="3"/>
  <c r="O4" i="3" s="1"/>
  <c r="I4" i="3"/>
  <c r="J4" i="3" s="1"/>
  <c r="T3" i="3"/>
  <c r="U3" i="3" s="1"/>
  <c r="N3" i="3"/>
  <c r="O3" i="3" s="1"/>
  <c r="I3" i="3"/>
  <c r="J3" i="3" s="1"/>
  <c r="T2" i="3"/>
  <c r="U2" i="3" s="1"/>
  <c r="N2" i="3"/>
  <c r="O2" i="3" s="1"/>
  <c r="I2" i="3"/>
  <c r="J2" i="3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2" i="1"/>
  <c r="K22" i="1"/>
  <c r="K42" i="1"/>
  <c r="K62" i="1"/>
  <c r="K82" i="1"/>
  <c r="K102" i="1"/>
  <c r="K122" i="1"/>
  <c r="K142" i="1"/>
  <c r="K162" i="1"/>
  <c r="K182" i="1"/>
  <c r="K202" i="1"/>
  <c r="K222" i="1"/>
  <c r="K242" i="1"/>
  <c r="K262" i="1"/>
  <c r="K282" i="1"/>
  <c r="K302" i="1"/>
  <c r="K322" i="1"/>
  <c r="K342" i="1"/>
  <c r="K362" i="1"/>
  <c r="K382" i="1"/>
  <c r="K402" i="1"/>
  <c r="K415" i="1"/>
  <c r="P5" i="1"/>
  <c r="P9" i="1"/>
  <c r="P10" i="1"/>
  <c r="P18" i="1"/>
  <c r="P20" i="1"/>
  <c r="P25" i="1"/>
  <c r="P29" i="1"/>
  <c r="P30" i="1"/>
  <c r="P38" i="1"/>
  <c r="P40" i="1"/>
  <c r="P45" i="1"/>
  <c r="P49" i="1"/>
  <c r="P50" i="1"/>
  <c r="P58" i="1"/>
  <c r="P60" i="1"/>
  <c r="P65" i="1"/>
  <c r="P69" i="1"/>
  <c r="P70" i="1"/>
  <c r="P78" i="1"/>
  <c r="P80" i="1"/>
  <c r="P85" i="1"/>
  <c r="P89" i="1"/>
  <c r="P90" i="1"/>
  <c r="P98" i="1"/>
  <c r="P100" i="1"/>
  <c r="P105" i="1"/>
  <c r="P109" i="1"/>
  <c r="P110" i="1"/>
  <c r="P118" i="1"/>
  <c r="P120" i="1"/>
  <c r="P125" i="1"/>
  <c r="P129" i="1"/>
  <c r="P130" i="1"/>
  <c r="P138" i="1"/>
  <c r="P140" i="1"/>
  <c r="P145" i="1"/>
  <c r="P149" i="1"/>
  <c r="P150" i="1"/>
  <c r="P158" i="1"/>
  <c r="P160" i="1"/>
  <c r="P165" i="1"/>
  <c r="P169" i="1"/>
  <c r="P170" i="1"/>
  <c r="P178" i="1"/>
  <c r="P180" i="1"/>
  <c r="P185" i="1"/>
  <c r="P189" i="1"/>
  <c r="P190" i="1"/>
  <c r="P198" i="1"/>
  <c r="P200" i="1"/>
  <c r="P205" i="1"/>
  <c r="P209" i="1"/>
  <c r="P210" i="1"/>
  <c r="P218" i="1"/>
  <c r="P220" i="1"/>
  <c r="P225" i="1"/>
  <c r="P229" i="1"/>
  <c r="P230" i="1"/>
  <c r="P238" i="1"/>
  <c r="P240" i="1"/>
  <c r="P245" i="1"/>
  <c r="P249" i="1"/>
  <c r="P250" i="1"/>
  <c r="P258" i="1"/>
  <c r="P260" i="1"/>
  <c r="P265" i="1"/>
  <c r="P269" i="1"/>
  <c r="P270" i="1"/>
  <c r="P278" i="1"/>
  <c r="P280" i="1"/>
  <c r="P285" i="1"/>
  <c r="P289" i="1"/>
  <c r="P290" i="1"/>
  <c r="P298" i="1"/>
  <c r="P300" i="1"/>
  <c r="P305" i="1"/>
  <c r="P309" i="1"/>
  <c r="P310" i="1"/>
  <c r="P318" i="1"/>
  <c r="P320" i="1"/>
  <c r="P325" i="1"/>
  <c r="P329" i="1"/>
  <c r="P330" i="1"/>
  <c r="P338" i="1"/>
  <c r="P340" i="1"/>
  <c r="P345" i="1"/>
  <c r="P349" i="1"/>
  <c r="P350" i="1"/>
  <c r="P358" i="1"/>
  <c r="P360" i="1"/>
  <c r="P365" i="1"/>
  <c r="P369" i="1"/>
  <c r="P370" i="1"/>
  <c r="P378" i="1"/>
  <c r="P380" i="1"/>
  <c r="P385" i="1"/>
  <c r="P389" i="1"/>
  <c r="P390" i="1"/>
  <c r="P398" i="1"/>
  <c r="P400" i="1"/>
  <c r="P405" i="1"/>
  <c r="P409" i="1"/>
  <c r="P410" i="1"/>
  <c r="P418" i="1"/>
  <c r="P2" i="1"/>
  <c r="O3" i="1"/>
  <c r="P3" i="1" s="1"/>
  <c r="O4" i="1"/>
  <c r="P4" i="1" s="1"/>
  <c r="O5" i="1"/>
  <c r="O6" i="1"/>
  <c r="P6" i="1" s="1"/>
  <c r="O7" i="1"/>
  <c r="P7" i="1" s="1"/>
  <c r="O8" i="1"/>
  <c r="P8" i="1" s="1"/>
  <c r="O9" i="1"/>
  <c r="O10" i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O19" i="1"/>
  <c r="P19" i="1" s="1"/>
  <c r="O20" i="1"/>
  <c r="O21" i="1"/>
  <c r="P21" i="1" s="1"/>
  <c r="O22" i="1"/>
  <c r="P22" i="1" s="1"/>
  <c r="O23" i="1"/>
  <c r="P23" i="1" s="1"/>
  <c r="O24" i="1"/>
  <c r="P24" i="1" s="1"/>
  <c r="O25" i="1"/>
  <c r="O26" i="1"/>
  <c r="P26" i="1" s="1"/>
  <c r="O27" i="1"/>
  <c r="P27" i="1" s="1"/>
  <c r="O28" i="1"/>
  <c r="P28" i="1" s="1"/>
  <c r="O29" i="1"/>
  <c r="O30" i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O39" i="1"/>
  <c r="P39" i="1" s="1"/>
  <c r="O40" i="1"/>
  <c r="O41" i="1"/>
  <c r="P41" i="1" s="1"/>
  <c r="O42" i="1"/>
  <c r="P42" i="1" s="1"/>
  <c r="O43" i="1"/>
  <c r="P43" i="1" s="1"/>
  <c r="O44" i="1"/>
  <c r="P44" i="1" s="1"/>
  <c r="O45" i="1"/>
  <c r="O46" i="1"/>
  <c r="P46" i="1" s="1"/>
  <c r="O47" i="1"/>
  <c r="P47" i="1" s="1"/>
  <c r="O48" i="1"/>
  <c r="P48" i="1" s="1"/>
  <c r="O49" i="1"/>
  <c r="O50" i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O59" i="1"/>
  <c r="P59" i="1" s="1"/>
  <c r="O60" i="1"/>
  <c r="O61" i="1"/>
  <c r="P61" i="1" s="1"/>
  <c r="O62" i="1"/>
  <c r="P62" i="1" s="1"/>
  <c r="O63" i="1"/>
  <c r="P63" i="1" s="1"/>
  <c r="O64" i="1"/>
  <c r="P64" i="1" s="1"/>
  <c r="O65" i="1"/>
  <c r="O66" i="1"/>
  <c r="P66" i="1" s="1"/>
  <c r="O67" i="1"/>
  <c r="P67" i="1" s="1"/>
  <c r="O68" i="1"/>
  <c r="P68" i="1" s="1"/>
  <c r="O69" i="1"/>
  <c r="O70" i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O79" i="1"/>
  <c r="P79" i="1" s="1"/>
  <c r="O80" i="1"/>
  <c r="O81" i="1"/>
  <c r="P81" i="1" s="1"/>
  <c r="O82" i="1"/>
  <c r="P82" i="1" s="1"/>
  <c r="O83" i="1"/>
  <c r="P83" i="1" s="1"/>
  <c r="O84" i="1"/>
  <c r="P84" i="1" s="1"/>
  <c r="O85" i="1"/>
  <c r="O86" i="1"/>
  <c r="P86" i="1" s="1"/>
  <c r="O87" i="1"/>
  <c r="P87" i="1" s="1"/>
  <c r="O88" i="1"/>
  <c r="P88" i="1" s="1"/>
  <c r="O89" i="1"/>
  <c r="O90" i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O99" i="1"/>
  <c r="P99" i="1" s="1"/>
  <c r="O100" i="1"/>
  <c r="O101" i="1"/>
  <c r="P101" i="1" s="1"/>
  <c r="O102" i="1"/>
  <c r="P102" i="1" s="1"/>
  <c r="O103" i="1"/>
  <c r="P103" i="1" s="1"/>
  <c r="O104" i="1"/>
  <c r="P104" i="1" s="1"/>
  <c r="O105" i="1"/>
  <c r="O106" i="1"/>
  <c r="P106" i="1" s="1"/>
  <c r="O107" i="1"/>
  <c r="P107" i="1" s="1"/>
  <c r="O108" i="1"/>
  <c r="P108" i="1" s="1"/>
  <c r="O109" i="1"/>
  <c r="O110" i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O119" i="1"/>
  <c r="P119" i="1" s="1"/>
  <c r="O120" i="1"/>
  <c r="O121" i="1"/>
  <c r="P121" i="1" s="1"/>
  <c r="O122" i="1"/>
  <c r="P122" i="1" s="1"/>
  <c r="O123" i="1"/>
  <c r="P123" i="1" s="1"/>
  <c r="O124" i="1"/>
  <c r="P124" i="1" s="1"/>
  <c r="O125" i="1"/>
  <c r="O126" i="1"/>
  <c r="P126" i="1" s="1"/>
  <c r="O127" i="1"/>
  <c r="P127" i="1" s="1"/>
  <c r="O128" i="1"/>
  <c r="P128" i="1" s="1"/>
  <c r="O129" i="1"/>
  <c r="O130" i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O139" i="1"/>
  <c r="P139" i="1" s="1"/>
  <c r="O140" i="1"/>
  <c r="O141" i="1"/>
  <c r="P141" i="1" s="1"/>
  <c r="O142" i="1"/>
  <c r="P142" i="1" s="1"/>
  <c r="O143" i="1"/>
  <c r="P143" i="1" s="1"/>
  <c r="O144" i="1"/>
  <c r="P144" i="1" s="1"/>
  <c r="O145" i="1"/>
  <c r="O146" i="1"/>
  <c r="P146" i="1" s="1"/>
  <c r="O147" i="1"/>
  <c r="P147" i="1" s="1"/>
  <c r="O148" i="1"/>
  <c r="P148" i="1" s="1"/>
  <c r="O149" i="1"/>
  <c r="O150" i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O159" i="1"/>
  <c r="P159" i="1" s="1"/>
  <c r="O160" i="1"/>
  <c r="O161" i="1"/>
  <c r="P161" i="1" s="1"/>
  <c r="O162" i="1"/>
  <c r="P162" i="1" s="1"/>
  <c r="O163" i="1"/>
  <c r="P163" i="1" s="1"/>
  <c r="O164" i="1"/>
  <c r="P164" i="1" s="1"/>
  <c r="O165" i="1"/>
  <c r="O166" i="1"/>
  <c r="P166" i="1" s="1"/>
  <c r="O167" i="1"/>
  <c r="P167" i="1" s="1"/>
  <c r="O168" i="1"/>
  <c r="P168" i="1" s="1"/>
  <c r="O169" i="1"/>
  <c r="O170" i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O179" i="1"/>
  <c r="P179" i="1" s="1"/>
  <c r="O180" i="1"/>
  <c r="O181" i="1"/>
  <c r="P181" i="1" s="1"/>
  <c r="O182" i="1"/>
  <c r="P182" i="1" s="1"/>
  <c r="O183" i="1"/>
  <c r="P183" i="1" s="1"/>
  <c r="O184" i="1"/>
  <c r="P184" i="1" s="1"/>
  <c r="O185" i="1"/>
  <c r="O186" i="1"/>
  <c r="P186" i="1" s="1"/>
  <c r="O187" i="1"/>
  <c r="P187" i="1" s="1"/>
  <c r="O188" i="1"/>
  <c r="P188" i="1" s="1"/>
  <c r="O189" i="1"/>
  <c r="O190" i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O199" i="1"/>
  <c r="P199" i="1" s="1"/>
  <c r="O200" i="1"/>
  <c r="O201" i="1"/>
  <c r="P201" i="1" s="1"/>
  <c r="O202" i="1"/>
  <c r="P202" i="1" s="1"/>
  <c r="O203" i="1"/>
  <c r="P203" i="1" s="1"/>
  <c r="O204" i="1"/>
  <c r="P204" i="1" s="1"/>
  <c r="O205" i="1"/>
  <c r="O206" i="1"/>
  <c r="P206" i="1" s="1"/>
  <c r="O207" i="1"/>
  <c r="P207" i="1" s="1"/>
  <c r="O208" i="1"/>
  <c r="P208" i="1" s="1"/>
  <c r="O209" i="1"/>
  <c r="O210" i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O219" i="1"/>
  <c r="P219" i="1" s="1"/>
  <c r="O220" i="1"/>
  <c r="O221" i="1"/>
  <c r="P221" i="1" s="1"/>
  <c r="O222" i="1"/>
  <c r="P222" i="1" s="1"/>
  <c r="O223" i="1"/>
  <c r="P223" i="1" s="1"/>
  <c r="O224" i="1"/>
  <c r="P224" i="1" s="1"/>
  <c r="O225" i="1"/>
  <c r="O226" i="1"/>
  <c r="P226" i="1" s="1"/>
  <c r="O227" i="1"/>
  <c r="P227" i="1" s="1"/>
  <c r="O228" i="1"/>
  <c r="P228" i="1" s="1"/>
  <c r="O229" i="1"/>
  <c r="O230" i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O239" i="1"/>
  <c r="P239" i="1" s="1"/>
  <c r="O240" i="1"/>
  <c r="O241" i="1"/>
  <c r="P241" i="1" s="1"/>
  <c r="O242" i="1"/>
  <c r="P242" i="1" s="1"/>
  <c r="O243" i="1"/>
  <c r="P243" i="1" s="1"/>
  <c r="O244" i="1"/>
  <c r="P244" i="1" s="1"/>
  <c r="O245" i="1"/>
  <c r="O246" i="1"/>
  <c r="P246" i="1" s="1"/>
  <c r="O247" i="1"/>
  <c r="P247" i="1" s="1"/>
  <c r="O248" i="1"/>
  <c r="P248" i="1" s="1"/>
  <c r="O249" i="1"/>
  <c r="O250" i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O259" i="1"/>
  <c r="P259" i="1" s="1"/>
  <c r="O260" i="1"/>
  <c r="O261" i="1"/>
  <c r="P261" i="1" s="1"/>
  <c r="O262" i="1"/>
  <c r="P262" i="1" s="1"/>
  <c r="O263" i="1"/>
  <c r="P263" i="1" s="1"/>
  <c r="O264" i="1"/>
  <c r="P264" i="1" s="1"/>
  <c r="O265" i="1"/>
  <c r="O266" i="1"/>
  <c r="P266" i="1" s="1"/>
  <c r="O267" i="1"/>
  <c r="P267" i="1" s="1"/>
  <c r="O268" i="1"/>
  <c r="P268" i="1" s="1"/>
  <c r="O269" i="1"/>
  <c r="O270" i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O279" i="1"/>
  <c r="P279" i="1" s="1"/>
  <c r="O280" i="1"/>
  <c r="O281" i="1"/>
  <c r="P281" i="1" s="1"/>
  <c r="O282" i="1"/>
  <c r="P282" i="1" s="1"/>
  <c r="O283" i="1"/>
  <c r="P283" i="1" s="1"/>
  <c r="O284" i="1"/>
  <c r="P284" i="1" s="1"/>
  <c r="O285" i="1"/>
  <c r="O286" i="1"/>
  <c r="P286" i="1" s="1"/>
  <c r="O287" i="1"/>
  <c r="P287" i="1" s="1"/>
  <c r="O288" i="1"/>
  <c r="P288" i="1" s="1"/>
  <c r="O289" i="1"/>
  <c r="O290" i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O299" i="1"/>
  <c r="P299" i="1" s="1"/>
  <c r="O300" i="1"/>
  <c r="O301" i="1"/>
  <c r="P301" i="1" s="1"/>
  <c r="O302" i="1"/>
  <c r="P302" i="1" s="1"/>
  <c r="O303" i="1"/>
  <c r="P303" i="1" s="1"/>
  <c r="O304" i="1"/>
  <c r="P304" i="1" s="1"/>
  <c r="O305" i="1"/>
  <c r="O306" i="1"/>
  <c r="P306" i="1" s="1"/>
  <c r="O307" i="1"/>
  <c r="P307" i="1" s="1"/>
  <c r="O308" i="1"/>
  <c r="P308" i="1" s="1"/>
  <c r="O309" i="1"/>
  <c r="O310" i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O319" i="1"/>
  <c r="P319" i="1" s="1"/>
  <c r="O320" i="1"/>
  <c r="O321" i="1"/>
  <c r="P321" i="1" s="1"/>
  <c r="O322" i="1"/>
  <c r="P322" i="1" s="1"/>
  <c r="O323" i="1"/>
  <c r="P323" i="1" s="1"/>
  <c r="O324" i="1"/>
  <c r="P324" i="1" s="1"/>
  <c r="O325" i="1"/>
  <c r="O326" i="1"/>
  <c r="P326" i="1" s="1"/>
  <c r="O327" i="1"/>
  <c r="P327" i="1" s="1"/>
  <c r="O328" i="1"/>
  <c r="P328" i="1" s="1"/>
  <c r="O329" i="1"/>
  <c r="O330" i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O339" i="1"/>
  <c r="P339" i="1" s="1"/>
  <c r="O340" i="1"/>
  <c r="O341" i="1"/>
  <c r="P341" i="1" s="1"/>
  <c r="O342" i="1"/>
  <c r="P342" i="1" s="1"/>
  <c r="O343" i="1"/>
  <c r="P343" i="1" s="1"/>
  <c r="O344" i="1"/>
  <c r="P344" i="1" s="1"/>
  <c r="O345" i="1"/>
  <c r="O346" i="1"/>
  <c r="P346" i="1" s="1"/>
  <c r="O347" i="1"/>
  <c r="P347" i="1" s="1"/>
  <c r="O348" i="1"/>
  <c r="P348" i="1" s="1"/>
  <c r="O349" i="1"/>
  <c r="O350" i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O359" i="1"/>
  <c r="P359" i="1" s="1"/>
  <c r="O360" i="1"/>
  <c r="O361" i="1"/>
  <c r="P361" i="1" s="1"/>
  <c r="O362" i="1"/>
  <c r="P362" i="1" s="1"/>
  <c r="O363" i="1"/>
  <c r="P363" i="1" s="1"/>
  <c r="O364" i="1"/>
  <c r="P364" i="1" s="1"/>
  <c r="O365" i="1"/>
  <c r="O366" i="1"/>
  <c r="P366" i="1" s="1"/>
  <c r="O367" i="1"/>
  <c r="P367" i="1" s="1"/>
  <c r="O368" i="1"/>
  <c r="P368" i="1" s="1"/>
  <c r="O369" i="1"/>
  <c r="O370" i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O379" i="1"/>
  <c r="P379" i="1" s="1"/>
  <c r="O380" i="1"/>
  <c r="O381" i="1"/>
  <c r="P381" i="1" s="1"/>
  <c r="O382" i="1"/>
  <c r="P382" i="1" s="1"/>
  <c r="O383" i="1"/>
  <c r="P383" i="1" s="1"/>
  <c r="O384" i="1"/>
  <c r="P384" i="1" s="1"/>
  <c r="O385" i="1"/>
  <c r="O386" i="1"/>
  <c r="P386" i="1" s="1"/>
  <c r="O387" i="1"/>
  <c r="P387" i="1" s="1"/>
  <c r="O388" i="1"/>
  <c r="P388" i="1" s="1"/>
  <c r="O389" i="1"/>
  <c r="O390" i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O399" i="1"/>
  <c r="P399" i="1" s="1"/>
  <c r="O400" i="1"/>
  <c r="O401" i="1"/>
  <c r="P401" i="1" s="1"/>
  <c r="O402" i="1"/>
  <c r="P402" i="1" s="1"/>
  <c r="O403" i="1"/>
  <c r="P403" i="1" s="1"/>
  <c r="O404" i="1"/>
  <c r="P404" i="1" s="1"/>
  <c r="O405" i="1"/>
  <c r="O406" i="1"/>
  <c r="P406" i="1" s="1"/>
  <c r="O407" i="1"/>
  <c r="P407" i="1" s="1"/>
  <c r="O408" i="1"/>
  <c r="P408" i="1" s="1"/>
  <c r="O409" i="1"/>
  <c r="O410" i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J416" i="1"/>
  <c r="K416" i="1" s="1"/>
  <c r="J417" i="1"/>
  <c r="K417" i="1" s="1"/>
  <c r="J418" i="1"/>
  <c r="K418" i="1" s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2" i="1"/>
  <c r="K2" i="1" s="1"/>
</calcChain>
</file>

<file path=xl/sharedStrings.xml><?xml version="1.0" encoding="utf-8"?>
<sst xmlns="http://schemas.openxmlformats.org/spreadsheetml/2006/main" count="39" uniqueCount="23">
  <si>
    <t>DATE</t>
  </si>
  <si>
    <t>TIME</t>
  </si>
  <si>
    <t>Record</t>
  </si>
  <si>
    <t>LI-COR PAR</t>
  </si>
  <si>
    <t>LI-COR PAR 15S-AVG</t>
  </si>
  <si>
    <t>Time</t>
  </si>
  <si>
    <t>Temperature</t>
  </si>
  <si>
    <t>HOBO 81 Raw</t>
  </si>
  <si>
    <t>HOBO 81 PAR</t>
  </si>
  <si>
    <t>PAR Ratio HOBO81/LI-COR</t>
  </si>
  <si>
    <t>HOBO 82 Raw</t>
  </si>
  <si>
    <t>HOBO 82 PAR</t>
  </si>
  <si>
    <t>PAR Ratio HOBO82/LI-COR</t>
  </si>
  <si>
    <t>HOBO 12 Raw</t>
  </si>
  <si>
    <t>HOBO 12 PAR</t>
  </si>
  <si>
    <t>PAR Ratio HOBO12/LI-COR</t>
  </si>
  <si>
    <t>HOBO81 DateTime</t>
  </si>
  <si>
    <t>HOBO81 Temperature</t>
  </si>
  <si>
    <t>HOBO82 DateTime</t>
  </si>
  <si>
    <t>HOBO82 Temperature</t>
  </si>
  <si>
    <t>HOBO12 DateTime</t>
  </si>
  <si>
    <t>HOBO12 Temperature</t>
  </si>
  <si>
    <t>LI-COR PAR/HOBO82 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</si>
</sst>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\ hh:mm:ss"/>
    <numFmt numFmtId="165" formatCode="#0.00"/>
    <numFmt numFmtId="166" formatCode="#0.0000"/>
  </numFmts>
  <fonts count="3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/>
    <xf numFmtId="165" fontId="1" fillId="0" borderId="0"/>
    <xf numFmtId="165" fontId="1" fillId="0" borderId="0"/>
  </cellStyleXfs>
  <cellXfs count="10">
    <xf numFmtId="0" fontId="0" fillId="0" borderId="0" xfId="0"/>
    <xf numFmtId="14" fontId="0" fillId="0" borderId="0" xfId="0" applyNumberFormat="1"/>
    <xf numFmtId="11" fontId="0" fillId="0" borderId="0" xfId="0" applyNumberFormat="1"/>
    <xf numFmtId="164" fontId="1" fillId="0" borderId="0" xfId="1"/>
    <xf numFmtId="165" fontId="1" fillId="0" borderId="0" xfId="2"/>
    <xf numFmtId="165" fontId="1" fillId="0" borderId="0" xfId="3"/>
    <xf numFmtId="164" fontId="2" fillId="0" borderId="0" xfId="0" applyNumberFormat="1" applyFont="1"/>
    <xf numFmtId="165" fontId="2" fillId="0" borderId="0" xfId="0" applyNumberFormat="1" applyFont="1"/>
    <xf numFmtId="21" fontId="0" fillId="0" borderId="0" xfId="0" applyNumberFormat="1"/>
    <xf numFmtId="166" fontId="1" fillId="0" borderId="0" xfId="3" applyNumberFormat="1"/>
  </cellXfs>
  <cellStyles count="4">
    <cellStyle name="C" xfId="2" xr:uid="{6A9FFD32-B0AD-FC4A-B7A4-D1DEDB1C8613}"/>
    <cellStyle name="D" xfId="3" xr:uid="{FB6C6A53-BE90-1C42-9FF9-10C2747A734F}"/>
    <cellStyle name="DateTimeStyle" xfId="1" xr:uid="{1D9ACA43-EC55-F344-9D76-9B5943BC154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HOBO 81 PAR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Data!$G:$G</c:f>
              <c:strCache>
                <c:ptCount val="606"/>
                <c:pt idx="0">
                  <c:v>Time</c:v>
                </c:pt>
                <c:pt idx="1">
                  <c:v>10/14/2022 17:02:41</c:v>
                </c:pt>
                <c:pt idx="2">
                  <c:v>10/14/2022 17:07:41</c:v>
                </c:pt>
                <c:pt idx="3">
                  <c:v>10/14/2022 17:12:41</c:v>
                </c:pt>
                <c:pt idx="4">
                  <c:v>10/14/2022 17:17:41</c:v>
                </c:pt>
                <c:pt idx="5">
                  <c:v>10/14/2022 17:22:41</c:v>
                </c:pt>
                <c:pt idx="6">
                  <c:v>10/14/2022 17:27:41</c:v>
                </c:pt>
                <c:pt idx="7">
                  <c:v>10/14/2022 17:32:41</c:v>
                </c:pt>
                <c:pt idx="8">
                  <c:v>10/14/2022 17:37:41</c:v>
                </c:pt>
                <c:pt idx="9">
                  <c:v>10/14/2022 17:42:41</c:v>
                </c:pt>
                <c:pt idx="10">
                  <c:v>10/14/2022 17:47:41</c:v>
                </c:pt>
                <c:pt idx="11">
                  <c:v>10/14/2022 17:52:41</c:v>
                </c:pt>
                <c:pt idx="12">
                  <c:v>10/14/2022 17:57:41</c:v>
                </c:pt>
                <c:pt idx="13">
                  <c:v>10/14/2022 18:02:41</c:v>
                </c:pt>
                <c:pt idx="14">
                  <c:v>10/14/2022 18:07:41</c:v>
                </c:pt>
                <c:pt idx="15">
                  <c:v>10/14/2022 18:12:41</c:v>
                </c:pt>
                <c:pt idx="16">
                  <c:v>10/14/2022 18:17:41</c:v>
                </c:pt>
                <c:pt idx="17">
                  <c:v>10/14/2022 18:22:41</c:v>
                </c:pt>
                <c:pt idx="18">
                  <c:v>10/14/2022 18:27:41</c:v>
                </c:pt>
                <c:pt idx="19">
                  <c:v>10/14/2022 18:32:41</c:v>
                </c:pt>
                <c:pt idx="20">
                  <c:v>10/14/2022 18:37:41</c:v>
                </c:pt>
                <c:pt idx="21">
                  <c:v>10/14/2022 18:42:41</c:v>
                </c:pt>
                <c:pt idx="22">
                  <c:v>10/14/2022 18:47:41</c:v>
                </c:pt>
                <c:pt idx="23">
                  <c:v>10/14/2022 18:52:41</c:v>
                </c:pt>
                <c:pt idx="24">
                  <c:v>10/14/2022 18:57:41</c:v>
                </c:pt>
                <c:pt idx="25">
                  <c:v>10/14/2022 19:02:41</c:v>
                </c:pt>
                <c:pt idx="26">
                  <c:v>10/14/2022 19:07:41</c:v>
                </c:pt>
                <c:pt idx="27">
                  <c:v>10/14/2022 19:12:41</c:v>
                </c:pt>
                <c:pt idx="28">
                  <c:v>10/14/2022 19:17:41</c:v>
                </c:pt>
                <c:pt idx="29">
                  <c:v>10/14/2022 19:22:41</c:v>
                </c:pt>
                <c:pt idx="30">
                  <c:v>10/14/2022 19:27:41</c:v>
                </c:pt>
                <c:pt idx="31">
                  <c:v>10/14/2022 19:32:41</c:v>
                </c:pt>
                <c:pt idx="32">
                  <c:v>10/14/2022 19:37:41</c:v>
                </c:pt>
                <c:pt idx="33">
                  <c:v>10/14/2022 19:42:41</c:v>
                </c:pt>
                <c:pt idx="34">
                  <c:v>10/14/2022 19:47:41</c:v>
                </c:pt>
                <c:pt idx="35">
                  <c:v>10/14/2022 19:52:41</c:v>
                </c:pt>
                <c:pt idx="36">
                  <c:v>10/14/2022 19:57:41</c:v>
                </c:pt>
                <c:pt idx="37">
                  <c:v>10/14/2022 20:02:41</c:v>
                </c:pt>
                <c:pt idx="38">
                  <c:v>10/14/2022 20:07:41</c:v>
                </c:pt>
                <c:pt idx="39">
                  <c:v>10/14/2022 20:12:41</c:v>
                </c:pt>
                <c:pt idx="40">
                  <c:v>10/14/2022 20:17:41</c:v>
                </c:pt>
                <c:pt idx="41">
                  <c:v>10/14/2022 20:22:41</c:v>
                </c:pt>
                <c:pt idx="42">
                  <c:v>10/14/2022 20:27:41</c:v>
                </c:pt>
                <c:pt idx="43">
                  <c:v>10/14/2022 20:32:41</c:v>
                </c:pt>
                <c:pt idx="44">
                  <c:v>10/14/2022 20:37:41</c:v>
                </c:pt>
                <c:pt idx="45">
                  <c:v>10/14/2022 20:42:41</c:v>
                </c:pt>
                <c:pt idx="46">
                  <c:v>10/14/2022 20:47:41</c:v>
                </c:pt>
                <c:pt idx="47">
                  <c:v>10/14/2022 20:52:41</c:v>
                </c:pt>
                <c:pt idx="48">
                  <c:v>10/14/2022 20:57:41</c:v>
                </c:pt>
                <c:pt idx="49">
                  <c:v>10/14/2022 21:02:41</c:v>
                </c:pt>
                <c:pt idx="50">
                  <c:v>10/14/2022 21:07:41</c:v>
                </c:pt>
                <c:pt idx="51">
                  <c:v>10/14/2022 21:12:41</c:v>
                </c:pt>
                <c:pt idx="52">
                  <c:v>10/14/2022 21:17:41</c:v>
                </c:pt>
                <c:pt idx="53">
                  <c:v>10/14/2022 21:22:41</c:v>
                </c:pt>
                <c:pt idx="54">
                  <c:v>10/14/2022 21:27:41</c:v>
                </c:pt>
                <c:pt idx="55">
                  <c:v>10/14/2022 21:32:41</c:v>
                </c:pt>
                <c:pt idx="56">
                  <c:v>10/14/2022 21:37:41</c:v>
                </c:pt>
                <c:pt idx="57">
                  <c:v>10/14/2022 21:42:41</c:v>
                </c:pt>
                <c:pt idx="58">
                  <c:v>10/14/2022 21:47:41</c:v>
                </c:pt>
                <c:pt idx="59">
                  <c:v>10/14/2022 21:52:41</c:v>
                </c:pt>
                <c:pt idx="60">
                  <c:v>10/14/2022 21:57:41</c:v>
                </c:pt>
                <c:pt idx="61">
                  <c:v>10/14/2022 22:02:41</c:v>
                </c:pt>
                <c:pt idx="62">
                  <c:v>10/14/2022 22:07:41</c:v>
                </c:pt>
                <c:pt idx="63">
                  <c:v>10/14/2022 22:12:41</c:v>
                </c:pt>
                <c:pt idx="64">
                  <c:v>10/14/2022 22:17:41</c:v>
                </c:pt>
                <c:pt idx="65">
                  <c:v>10/14/2022 22:22:41</c:v>
                </c:pt>
                <c:pt idx="66">
                  <c:v>10/14/2022 22:27:41</c:v>
                </c:pt>
                <c:pt idx="67">
                  <c:v>10/14/2022 22:32:41</c:v>
                </c:pt>
                <c:pt idx="68">
                  <c:v>10/14/2022 22:37:41</c:v>
                </c:pt>
                <c:pt idx="69">
                  <c:v>10/14/2022 22:42:41</c:v>
                </c:pt>
                <c:pt idx="70">
                  <c:v>10/14/2022 22:47:41</c:v>
                </c:pt>
                <c:pt idx="71">
                  <c:v>10/14/2022 22:52:41</c:v>
                </c:pt>
                <c:pt idx="72">
                  <c:v>10/14/2022 22:57:41</c:v>
                </c:pt>
                <c:pt idx="73">
                  <c:v>10/14/2022 23:02:41</c:v>
                </c:pt>
                <c:pt idx="74">
                  <c:v>10/14/2022 23:07:41</c:v>
                </c:pt>
                <c:pt idx="75">
                  <c:v>10/14/2022 23:12:41</c:v>
                </c:pt>
                <c:pt idx="76">
                  <c:v>10/14/2022 23:17:41</c:v>
                </c:pt>
                <c:pt idx="77">
                  <c:v>10/14/2022 23:22:41</c:v>
                </c:pt>
                <c:pt idx="78">
                  <c:v>10/14/2022 23:27:41</c:v>
                </c:pt>
                <c:pt idx="79">
                  <c:v>10/14/2022 23:32:41</c:v>
                </c:pt>
                <c:pt idx="80">
                  <c:v>10/14/2022 23:37:41</c:v>
                </c:pt>
                <c:pt idx="81">
                  <c:v>10/14/2022 23:42:41</c:v>
                </c:pt>
                <c:pt idx="82">
                  <c:v>10/14/2022 23:47:41</c:v>
                </c:pt>
                <c:pt idx="83">
                  <c:v>10/14/2022 23:52:41</c:v>
                </c:pt>
                <c:pt idx="84">
                  <c:v>10/14/2022 23:57:41</c:v>
                </c:pt>
                <c:pt idx="85">
                  <c:v>10/15/2022 00:02:41</c:v>
                </c:pt>
                <c:pt idx="86">
                  <c:v>10/15/2022 00:07:41</c:v>
                </c:pt>
                <c:pt idx="87">
                  <c:v>10/15/2022 00:12:41</c:v>
                </c:pt>
                <c:pt idx="88">
                  <c:v>10/15/2022 00:17:41</c:v>
                </c:pt>
                <c:pt idx="89">
                  <c:v>10/15/2022 00:22:41</c:v>
                </c:pt>
                <c:pt idx="90">
                  <c:v>10/15/2022 00:27:41</c:v>
                </c:pt>
                <c:pt idx="91">
                  <c:v>10/15/2022 00:32:41</c:v>
                </c:pt>
                <c:pt idx="92">
                  <c:v>10/15/2022 00:37:41</c:v>
                </c:pt>
                <c:pt idx="93">
                  <c:v>10/15/2022 00:42:41</c:v>
                </c:pt>
                <c:pt idx="94">
                  <c:v>10/15/2022 00:47:41</c:v>
                </c:pt>
                <c:pt idx="95">
                  <c:v>10/15/2022 00:52:41</c:v>
                </c:pt>
                <c:pt idx="96">
                  <c:v>10/15/2022 00:57:41</c:v>
                </c:pt>
                <c:pt idx="97">
                  <c:v>10/15/2022 01:02:41</c:v>
                </c:pt>
                <c:pt idx="98">
                  <c:v>10/15/2022 01:07:41</c:v>
                </c:pt>
                <c:pt idx="99">
                  <c:v>10/15/2022 01:12:41</c:v>
                </c:pt>
                <c:pt idx="100">
                  <c:v>10/15/2022 01:17:41</c:v>
                </c:pt>
                <c:pt idx="101">
                  <c:v>10/15/2022 01:22:41</c:v>
                </c:pt>
                <c:pt idx="102">
                  <c:v>10/15/2022 01:27:41</c:v>
                </c:pt>
                <c:pt idx="103">
                  <c:v>10/15/2022 01:32:41</c:v>
                </c:pt>
                <c:pt idx="104">
                  <c:v>10/15/2022 01:37:41</c:v>
                </c:pt>
                <c:pt idx="105">
                  <c:v>10/15/2022 01:42:41</c:v>
                </c:pt>
                <c:pt idx="106">
                  <c:v>10/15/2022 01:47:41</c:v>
                </c:pt>
                <c:pt idx="107">
                  <c:v>10/15/2022 01:52:41</c:v>
                </c:pt>
                <c:pt idx="108">
                  <c:v>10/15/2022 01:57:41</c:v>
                </c:pt>
                <c:pt idx="109">
                  <c:v>10/15/2022 02:02:41</c:v>
                </c:pt>
                <c:pt idx="110">
                  <c:v>10/15/2022 02:07:41</c:v>
                </c:pt>
                <c:pt idx="111">
                  <c:v>10/15/2022 02:12:41</c:v>
                </c:pt>
                <c:pt idx="112">
                  <c:v>10/15/2022 02:17:41</c:v>
                </c:pt>
                <c:pt idx="113">
                  <c:v>10/15/2022 02:22:41</c:v>
                </c:pt>
                <c:pt idx="114">
                  <c:v>10/15/2022 02:27:41</c:v>
                </c:pt>
                <c:pt idx="115">
                  <c:v>10/15/2022 02:32:41</c:v>
                </c:pt>
                <c:pt idx="116">
                  <c:v>10/15/2022 02:37:41</c:v>
                </c:pt>
                <c:pt idx="117">
                  <c:v>10/15/2022 02:42:41</c:v>
                </c:pt>
                <c:pt idx="118">
                  <c:v>10/15/2022 02:47:41</c:v>
                </c:pt>
                <c:pt idx="119">
                  <c:v>10/15/2022 02:52:41</c:v>
                </c:pt>
                <c:pt idx="120">
                  <c:v>10/15/2022 02:57:41</c:v>
                </c:pt>
                <c:pt idx="121">
                  <c:v>10/15/2022 03:02:41</c:v>
                </c:pt>
                <c:pt idx="122">
                  <c:v>10/15/2022 03:07:41</c:v>
                </c:pt>
                <c:pt idx="123">
                  <c:v>10/15/2022 03:12:41</c:v>
                </c:pt>
                <c:pt idx="124">
                  <c:v>10/15/2022 03:17:41</c:v>
                </c:pt>
                <c:pt idx="125">
                  <c:v>10/15/2022 03:22:41</c:v>
                </c:pt>
                <c:pt idx="126">
                  <c:v>10/15/2022 03:27:41</c:v>
                </c:pt>
                <c:pt idx="127">
                  <c:v>10/15/2022 03:32:41</c:v>
                </c:pt>
                <c:pt idx="128">
                  <c:v>10/15/2022 03:37:41</c:v>
                </c:pt>
                <c:pt idx="129">
                  <c:v>10/15/2022 03:42:41</c:v>
                </c:pt>
                <c:pt idx="130">
                  <c:v>10/15/2022 03:47:41</c:v>
                </c:pt>
                <c:pt idx="131">
                  <c:v>10/15/2022 03:52:41</c:v>
                </c:pt>
                <c:pt idx="132">
                  <c:v>10/15/2022 03:57:41</c:v>
                </c:pt>
                <c:pt idx="133">
                  <c:v>10/15/2022 04:02:41</c:v>
                </c:pt>
                <c:pt idx="134">
                  <c:v>10/15/2022 04:07:41</c:v>
                </c:pt>
                <c:pt idx="135">
                  <c:v>10/15/2022 04:12:41</c:v>
                </c:pt>
                <c:pt idx="136">
                  <c:v>10/15/2022 04:17:41</c:v>
                </c:pt>
                <c:pt idx="137">
                  <c:v>10/15/2022 04:22:41</c:v>
                </c:pt>
                <c:pt idx="138">
                  <c:v>10/15/2022 04:27:41</c:v>
                </c:pt>
                <c:pt idx="139">
                  <c:v>10/15/2022 04:32:41</c:v>
                </c:pt>
                <c:pt idx="140">
                  <c:v>10/15/2022 04:37:41</c:v>
                </c:pt>
                <c:pt idx="141">
                  <c:v>10/15/2022 04:42:41</c:v>
                </c:pt>
                <c:pt idx="142">
                  <c:v>10/15/2022 04:47:41</c:v>
                </c:pt>
                <c:pt idx="143">
                  <c:v>10/15/2022 04:52:41</c:v>
                </c:pt>
                <c:pt idx="144">
                  <c:v>10/15/2022 04:57:41</c:v>
                </c:pt>
                <c:pt idx="145">
                  <c:v>10/15/2022 05:02:41</c:v>
                </c:pt>
                <c:pt idx="146">
                  <c:v>10/15/2022 05:07:41</c:v>
                </c:pt>
                <c:pt idx="147">
                  <c:v>10/15/2022 05:12:41</c:v>
                </c:pt>
                <c:pt idx="148">
                  <c:v>10/15/2022 05:17:41</c:v>
                </c:pt>
                <c:pt idx="149">
                  <c:v>10/15/2022 05:22:41</c:v>
                </c:pt>
                <c:pt idx="150">
                  <c:v>10/15/2022 05:27:41</c:v>
                </c:pt>
                <c:pt idx="151">
                  <c:v>10/15/2022 05:32:41</c:v>
                </c:pt>
                <c:pt idx="152">
                  <c:v>10/15/2022 05:37:41</c:v>
                </c:pt>
                <c:pt idx="153">
                  <c:v>10/15/2022 05:42:41</c:v>
                </c:pt>
                <c:pt idx="154">
                  <c:v>10/15/2022 05:47:41</c:v>
                </c:pt>
                <c:pt idx="155">
                  <c:v>10/15/2022 05:52:41</c:v>
                </c:pt>
                <c:pt idx="156">
                  <c:v>10/15/2022 05:57:41</c:v>
                </c:pt>
                <c:pt idx="157">
                  <c:v>10/15/2022 06:02:41</c:v>
                </c:pt>
                <c:pt idx="158">
                  <c:v>10/15/2022 06:07:41</c:v>
                </c:pt>
                <c:pt idx="159">
                  <c:v>10/15/2022 06:12:41</c:v>
                </c:pt>
                <c:pt idx="160">
                  <c:v>10/15/2022 06:17:41</c:v>
                </c:pt>
                <c:pt idx="161">
                  <c:v>10/15/2022 06:22:41</c:v>
                </c:pt>
                <c:pt idx="162">
                  <c:v>10/15/2022 06:27:41</c:v>
                </c:pt>
                <c:pt idx="163">
                  <c:v>10/15/2022 06:32:41</c:v>
                </c:pt>
                <c:pt idx="164">
                  <c:v>10/15/2022 06:37:41</c:v>
                </c:pt>
                <c:pt idx="165">
                  <c:v>10/15/2022 06:42:41</c:v>
                </c:pt>
                <c:pt idx="166">
                  <c:v>10/15/2022 06:47:41</c:v>
                </c:pt>
                <c:pt idx="167">
                  <c:v>10/15/2022 06:52:41</c:v>
                </c:pt>
                <c:pt idx="168">
                  <c:v>10/15/2022 06:57:41</c:v>
                </c:pt>
                <c:pt idx="169">
                  <c:v>10/15/2022 07:02:41</c:v>
                </c:pt>
                <c:pt idx="170">
                  <c:v>10/15/2022 07:07:41</c:v>
                </c:pt>
                <c:pt idx="171">
                  <c:v>10/15/2022 07:12:41</c:v>
                </c:pt>
                <c:pt idx="172">
                  <c:v>10/15/2022 07:17:41</c:v>
                </c:pt>
                <c:pt idx="173">
                  <c:v>10/15/2022 07:22:41</c:v>
                </c:pt>
                <c:pt idx="174">
                  <c:v>10/15/2022 07:27:41</c:v>
                </c:pt>
                <c:pt idx="175">
                  <c:v>10/15/2022 07:32:41</c:v>
                </c:pt>
                <c:pt idx="176">
                  <c:v>10/15/2022 07:37:41</c:v>
                </c:pt>
                <c:pt idx="177">
                  <c:v>10/15/2022 07:42:41</c:v>
                </c:pt>
                <c:pt idx="178">
                  <c:v>10/15/2022 07:47:41</c:v>
                </c:pt>
                <c:pt idx="179">
                  <c:v>10/15/2022 07:52:41</c:v>
                </c:pt>
                <c:pt idx="180">
                  <c:v>10/15/2022 07:57:41</c:v>
                </c:pt>
                <c:pt idx="181">
                  <c:v>10/15/2022 08:02:41</c:v>
                </c:pt>
                <c:pt idx="182">
                  <c:v>10/15/2022 08:07:41</c:v>
                </c:pt>
                <c:pt idx="183">
                  <c:v>10/15/2022 08:12:41</c:v>
                </c:pt>
                <c:pt idx="184">
                  <c:v>10/15/2022 08:17:41</c:v>
                </c:pt>
                <c:pt idx="185">
                  <c:v>10/15/2022 08:22:41</c:v>
                </c:pt>
                <c:pt idx="186">
                  <c:v>10/15/2022 08:27:41</c:v>
                </c:pt>
                <c:pt idx="187">
                  <c:v>10/15/2022 08:32:41</c:v>
                </c:pt>
                <c:pt idx="188">
                  <c:v>10/15/2022 08:37:41</c:v>
                </c:pt>
                <c:pt idx="189">
                  <c:v>10/15/2022 08:42:41</c:v>
                </c:pt>
                <c:pt idx="190">
                  <c:v>10/15/2022 08:47:41</c:v>
                </c:pt>
                <c:pt idx="191">
                  <c:v>10/15/2022 08:52:41</c:v>
                </c:pt>
                <c:pt idx="192">
                  <c:v>10/15/2022 08:57:41</c:v>
                </c:pt>
                <c:pt idx="193">
                  <c:v>10/15/2022 09:02:41</c:v>
                </c:pt>
                <c:pt idx="194">
                  <c:v>10/15/2022 09:07:41</c:v>
                </c:pt>
                <c:pt idx="195">
                  <c:v>10/15/2022 09:12:41</c:v>
                </c:pt>
                <c:pt idx="196">
                  <c:v>10/15/2022 09:17:41</c:v>
                </c:pt>
                <c:pt idx="197">
                  <c:v>10/15/2022 09:22:41</c:v>
                </c:pt>
                <c:pt idx="198">
                  <c:v>10/15/2022 09:27:41</c:v>
                </c:pt>
                <c:pt idx="199">
                  <c:v>10/15/2022 09:32:41</c:v>
                </c:pt>
                <c:pt idx="200">
                  <c:v>10/15/2022 09:37:41</c:v>
                </c:pt>
                <c:pt idx="201">
                  <c:v>10/15/2022 09:42:41</c:v>
                </c:pt>
                <c:pt idx="202">
                  <c:v>10/15/2022 09:47:41</c:v>
                </c:pt>
                <c:pt idx="203">
                  <c:v>10/15/2022 09:52:41</c:v>
                </c:pt>
                <c:pt idx="204">
                  <c:v>10/15/2022 09:57:41</c:v>
                </c:pt>
                <c:pt idx="205">
                  <c:v>10/15/2022 10:02:41</c:v>
                </c:pt>
                <c:pt idx="206">
                  <c:v>10/15/2022 10:07:41</c:v>
                </c:pt>
                <c:pt idx="207">
                  <c:v>10/15/2022 10:12:41</c:v>
                </c:pt>
                <c:pt idx="208">
                  <c:v>10/15/2022 10:17:41</c:v>
                </c:pt>
                <c:pt idx="209">
                  <c:v>10/15/2022 10:22:41</c:v>
                </c:pt>
                <c:pt idx="210">
                  <c:v>10/15/2022 10:27:41</c:v>
                </c:pt>
                <c:pt idx="211">
                  <c:v>10/15/2022 10:32:41</c:v>
                </c:pt>
                <c:pt idx="212">
                  <c:v>10/15/2022 10:37:41</c:v>
                </c:pt>
                <c:pt idx="213">
                  <c:v>10/15/2022 10:42:41</c:v>
                </c:pt>
                <c:pt idx="214">
                  <c:v>10/15/2022 10:47:41</c:v>
                </c:pt>
                <c:pt idx="215">
                  <c:v>10/15/2022 10:52:41</c:v>
                </c:pt>
                <c:pt idx="216">
                  <c:v>10/15/2022 10:57:41</c:v>
                </c:pt>
                <c:pt idx="217">
                  <c:v>10/15/2022 11:02:41</c:v>
                </c:pt>
                <c:pt idx="218">
                  <c:v>10/15/2022 11:07:41</c:v>
                </c:pt>
                <c:pt idx="219">
                  <c:v>10/15/2022 11:12:41</c:v>
                </c:pt>
                <c:pt idx="220">
                  <c:v>10/15/2022 11:17:41</c:v>
                </c:pt>
                <c:pt idx="221">
                  <c:v>10/15/2022 11:22:41</c:v>
                </c:pt>
                <c:pt idx="222">
                  <c:v>10/15/2022 11:27:41</c:v>
                </c:pt>
                <c:pt idx="223">
                  <c:v>10/15/2022 11:32:41</c:v>
                </c:pt>
                <c:pt idx="224">
                  <c:v>10/15/2022 11:37:41</c:v>
                </c:pt>
                <c:pt idx="225">
                  <c:v>10/15/2022 11:42:41</c:v>
                </c:pt>
                <c:pt idx="226">
                  <c:v>10/15/2022 11:47:41</c:v>
                </c:pt>
                <c:pt idx="227">
                  <c:v>10/15/2022 11:52:41</c:v>
                </c:pt>
                <c:pt idx="228">
                  <c:v>10/15/2022 11:57:41</c:v>
                </c:pt>
                <c:pt idx="229">
                  <c:v>10/15/2022 12:02:41</c:v>
                </c:pt>
                <c:pt idx="230">
                  <c:v>10/15/2022 12:07:41</c:v>
                </c:pt>
                <c:pt idx="231">
                  <c:v>10/15/2022 12:12:41</c:v>
                </c:pt>
                <c:pt idx="232">
                  <c:v>10/15/2022 12:17:41</c:v>
                </c:pt>
                <c:pt idx="233">
                  <c:v>10/15/2022 12:22:41</c:v>
                </c:pt>
                <c:pt idx="234">
                  <c:v>10/15/2022 12:27:41</c:v>
                </c:pt>
                <c:pt idx="235">
                  <c:v>10/15/2022 12:32:41</c:v>
                </c:pt>
                <c:pt idx="236">
                  <c:v>10/15/2022 12:37:41</c:v>
                </c:pt>
                <c:pt idx="237">
                  <c:v>10/15/2022 12:42:41</c:v>
                </c:pt>
                <c:pt idx="238">
                  <c:v>10/15/2022 12:47:41</c:v>
                </c:pt>
                <c:pt idx="239">
                  <c:v>10/15/2022 12:52:41</c:v>
                </c:pt>
                <c:pt idx="240">
                  <c:v>10/15/2022 12:57:41</c:v>
                </c:pt>
                <c:pt idx="241">
                  <c:v>10/15/2022 13:02:41</c:v>
                </c:pt>
                <c:pt idx="242">
                  <c:v>10/15/2022 13:07:41</c:v>
                </c:pt>
                <c:pt idx="243">
                  <c:v>10/15/2022 13:12:41</c:v>
                </c:pt>
                <c:pt idx="244">
                  <c:v>10/15/2022 13:17:41</c:v>
                </c:pt>
                <c:pt idx="245">
                  <c:v>10/15/2022 13:22:41</c:v>
                </c:pt>
                <c:pt idx="246">
                  <c:v>10/15/2022 13:27:41</c:v>
                </c:pt>
                <c:pt idx="247">
                  <c:v>10/15/2022 13:32:41</c:v>
                </c:pt>
                <c:pt idx="248">
                  <c:v>10/15/2022 13:37:41</c:v>
                </c:pt>
                <c:pt idx="249">
                  <c:v>10/15/2022 13:42:41</c:v>
                </c:pt>
                <c:pt idx="250">
                  <c:v>10/15/2022 13:47:41</c:v>
                </c:pt>
                <c:pt idx="251">
                  <c:v>10/15/2022 13:52:41</c:v>
                </c:pt>
                <c:pt idx="252">
                  <c:v>10/15/2022 13:57:41</c:v>
                </c:pt>
                <c:pt idx="253">
                  <c:v>10/15/2022 14:02:41</c:v>
                </c:pt>
                <c:pt idx="254">
                  <c:v>10/15/2022 14:07:41</c:v>
                </c:pt>
                <c:pt idx="255">
                  <c:v>10/15/2022 14:12:41</c:v>
                </c:pt>
                <c:pt idx="256">
                  <c:v>10/15/2022 14:17:41</c:v>
                </c:pt>
                <c:pt idx="257">
                  <c:v>10/15/2022 14:22:41</c:v>
                </c:pt>
                <c:pt idx="258">
                  <c:v>10/15/2022 14:27:41</c:v>
                </c:pt>
                <c:pt idx="259">
                  <c:v>10/15/2022 14:32:41</c:v>
                </c:pt>
                <c:pt idx="260">
                  <c:v>10/15/2022 14:37:41</c:v>
                </c:pt>
                <c:pt idx="261">
                  <c:v>10/15/2022 14:42:41</c:v>
                </c:pt>
                <c:pt idx="262">
                  <c:v>10/15/2022 14:47:41</c:v>
                </c:pt>
                <c:pt idx="263">
                  <c:v>10/15/2022 14:52:41</c:v>
                </c:pt>
                <c:pt idx="264">
                  <c:v>10/15/2022 14:57:41</c:v>
                </c:pt>
                <c:pt idx="265">
                  <c:v>10/15/2022 15:02:41</c:v>
                </c:pt>
                <c:pt idx="266">
                  <c:v>10/15/2022 15:07:41</c:v>
                </c:pt>
                <c:pt idx="267">
                  <c:v>10/15/2022 15:12:41</c:v>
                </c:pt>
                <c:pt idx="268">
                  <c:v>10/15/2022 15:17:41</c:v>
                </c:pt>
                <c:pt idx="269">
                  <c:v>10/15/2022 15:22:41</c:v>
                </c:pt>
                <c:pt idx="270">
                  <c:v>10/15/2022 15:27:41</c:v>
                </c:pt>
                <c:pt idx="271">
                  <c:v>10/15/2022 15:32:41</c:v>
                </c:pt>
                <c:pt idx="272">
                  <c:v>10/15/2022 15:37:41</c:v>
                </c:pt>
                <c:pt idx="273">
                  <c:v>10/15/2022 15:42:41</c:v>
                </c:pt>
                <c:pt idx="274">
                  <c:v>10/15/2022 15:47:41</c:v>
                </c:pt>
                <c:pt idx="275">
                  <c:v>10/15/2022 15:52:41</c:v>
                </c:pt>
                <c:pt idx="276">
                  <c:v>10/15/2022 15:57:41</c:v>
                </c:pt>
                <c:pt idx="277">
                  <c:v>10/15/2022 16:02:41</c:v>
                </c:pt>
                <c:pt idx="278">
                  <c:v>10/15/2022 16:07:41</c:v>
                </c:pt>
                <c:pt idx="279">
                  <c:v>10/15/2022 16:12:41</c:v>
                </c:pt>
                <c:pt idx="280">
                  <c:v>10/15/2022 16:17:41</c:v>
                </c:pt>
                <c:pt idx="281">
                  <c:v>10/15/2022 16:22:41</c:v>
                </c:pt>
                <c:pt idx="282">
                  <c:v>10/15/2022 16:27:41</c:v>
                </c:pt>
                <c:pt idx="283">
                  <c:v>10/15/2022 16:32:41</c:v>
                </c:pt>
                <c:pt idx="284">
                  <c:v>10/15/2022 16:37:41</c:v>
                </c:pt>
                <c:pt idx="285">
                  <c:v>10/15/2022 16:42:41</c:v>
                </c:pt>
                <c:pt idx="286">
                  <c:v>10/15/2022 16:47:41</c:v>
                </c:pt>
                <c:pt idx="287">
                  <c:v>10/15/2022 16:52:41</c:v>
                </c:pt>
                <c:pt idx="288">
                  <c:v>10/15/2022 16:57:41</c:v>
                </c:pt>
                <c:pt idx="289">
                  <c:v>10/15/2022 17:02:41</c:v>
                </c:pt>
                <c:pt idx="290">
                  <c:v>10/15/2022 17:07:41</c:v>
                </c:pt>
                <c:pt idx="291">
                  <c:v>10/15/2022 17:12:41</c:v>
                </c:pt>
                <c:pt idx="292">
                  <c:v>10/15/2022 17:17:41</c:v>
                </c:pt>
                <c:pt idx="293">
                  <c:v>10/15/2022 17:22:41</c:v>
                </c:pt>
                <c:pt idx="294">
                  <c:v>10/15/2022 17:27:41</c:v>
                </c:pt>
                <c:pt idx="295">
                  <c:v>10/15/2022 17:32:41</c:v>
                </c:pt>
                <c:pt idx="296">
                  <c:v>10/15/2022 17:37:41</c:v>
                </c:pt>
                <c:pt idx="297">
                  <c:v>10/15/2022 17:42:41</c:v>
                </c:pt>
                <c:pt idx="298">
                  <c:v>10/15/2022 17:47:41</c:v>
                </c:pt>
                <c:pt idx="299">
                  <c:v>10/15/2022 17:52:41</c:v>
                </c:pt>
                <c:pt idx="300">
                  <c:v>10/15/2022 17:57:41</c:v>
                </c:pt>
                <c:pt idx="301">
                  <c:v>10/15/2022 18:02:41</c:v>
                </c:pt>
                <c:pt idx="302">
                  <c:v>10/15/2022 18:07:41</c:v>
                </c:pt>
                <c:pt idx="303">
                  <c:v>10/15/2022 18:12:41</c:v>
                </c:pt>
                <c:pt idx="304">
                  <c:v>10/15/2022 18:17:41</c:v>
                </c:pt>
                <c:pt idx="305">
                  <c:v>10/15/2022 18:22:41</c:v>
                </c:pt>
                <c:pt idx="306">
                  <c:v>10/15/2022 18:27:41</c:v>
                </c:pt>
                <c:pt idx="307">
                  <c:v>10/15/2022 18:32:41</c:v>
                </c:pt>
                <c:pt idx="308">
                  <c:v>10/15/2022 18:37:41</c:v>
                </c:pt>
                <c:pt idx="309">
                  <c:v>10/15/2022 18:42:41</c:v>
                </c:pt>
                <c:pt idx="310">
                  <c:v>10/15/2022 18:47:41</c:v>
                </c:pt>
                <c:pt idx="311">
                  <c:v>10/15/2022 18:52:41</c:v>
                </c:pt>
                <c:pt idx="312">
                  <c:v>10/15/2022 18:57:41</c:v>
                </c:pt>
                <c:pt idx="313">
                  <c:v>10/15/2022 19:02:41</c:v>
                </c:pt>
                <c:pt idx="314">
                  <c:v>10/15/2022 19:07:41</c:v>
                </c:pt>
                <c:pt idx="315">
                  <c:v>10/15/2022 19:12:41</c:v>
                </c:pt>
                <c:pt idx="316">
                  <c:v>10/15/2022 19:17:41</c:v>
                </c:pt>
                <c:pt idx="317">
                  <c:v>10/15/2022 19:22:41</c:v>
                </c:pt>
                <c:pt idx="318">
                  <c:v>10/15/2022 19:27:41</c:v>
                </c:pt>
                <c:pt idx="319">
                  <c:v>10/15/2022 19:32:41</c:v>
                </c:pt>
                <c:pt idx="320">
                  <c:v>10/15/2022 19:37:41</c:v>
                </c:pt>
                <c:pt idx="321">
                  <c:v>10/15/2022 19:42:41</c:v>
                </c:pt>
                <c:pt idx="322">
                  <c:v>10/15/2022 19:47:41</c:v>
                </c:pt>
                <c:pt idx="323">
                  <c:v>10/15/2022 19:52:41</c:v>
                </c:pt>
                <c:pt idx="324">
                  <c:v>10/15/2022 19:57:41</c:v>
                </c:pt>
                <c:pt idx="325">
                  <c:v>10/15/2022 20:02:41</c:v>
                </c:pt>
                <c:pt idx="326">
                  <c:v>10/15/2022 20:07:41</c:v>
                </c:pt>
                <c:pt idx="327">
                  <c:v>10/15/2022 20:12:41</c:v>
                </c:pt>
                <c:pt idx="328">
                  <c:v>10/15/2022 20:17:41</c:v>
                </c:pt>
                <c:pt idx="329">
                  <c:v>10/15/2022 20:22:41</c:v>
                </c:pt>
                <c:pt idx="330">
                  <c:v>10/15/2022 20:27:41</c:v>
                </c:pt>
                <c:pt idx="331">
                  <c:v>10/15/2022 20:32:41</c:v>
                </c:pt>
                <c:pt idx="332">
                  <c:v>10/15/2022 20:37:41</c:v>
                </c:pt>
                <c:pt idx="333">
                  <c:v>10/15/2022 20:42:41</c:v>
                </c:pt>
                <c:pt idx="334">
                  <c:v>10/15/2022 20:47:41</c:v>
                </c:pt>
                <c:pt idx="335">
                  <c:v>10/15/2022 20:52:41</c:v>
                </c:pt>
                <c:pt idx="336">
                  <c:v>10/15/2022 20:57:41</c:v>
                </c:pt>
                <c:pt idx="337">
                  <c:v>10/15/2022 21:02:41</c:v>
                </c:pt>
                <c:pt idx="338">
                  <c:v>10/15/2022 21:07:41</c:v>
                </c:pt>
                <c:pt idx="339">
                  <c:v>10/15/2022 21:12:41</c:v>
                </c:pt>
                <c:pt idx="340">
                  <c:v>10/15/2022 21:17:41</c:v>
                </c:pt>
                <c:pt idx="341">
                  <c:v>10/15/2022 21:22:41</c:v>
                </c:pt>
                <c:pt idx="342">
                  <c:v>10/15/2022 21:27:41</c:v>
                </c:pt>
                <c:pt idx="343">
                  <c:v>10/15/2022 21:32:41</c:v>
                </c:pt>
                <c:pt idx="344">
                  <c:v>10/15/2022 21:37:41</c:v>
                </c:pt>
                <c:pt idx="345">
                  <c:v>10/15/2022 21:42:41</c:v>
                </c:pt>
                <c:pt idx="346">
                  <c:v>10/15/2022 21:47:41</c:v>
                </c:pt>
                <c:pt idx="347">
                  <c:v>10/15/2022 21:52:41</c:v>
                </c:pt>
                <c:pt idx="348">
                  <c:v>10/15/2022 21:57:41</c:v>
                </c:pt>
                <c:pt idx="349">
                  <c:v>10/15/2022 22:02:41</c:v>
                </c:pt>
                <c:pt idx="350">
                  <c:v>10/15/2022 22:07:41</c:v>
                </c:pt>
                <c:pt idx="351">
                  <c:v>10/15/2022 22:12:41</c:v>
                </c:pt>
                <c:pt idx="352">
                  <c:v>10/15/2022 22:17:41</c:v>
                </c:pt>
                <c:pt idx="353">
                  <c:v>10/15/2022 22:22:41</c:v>
                </c:pt>
                <c:pt idx="354">
                  <c:v>10/15/2022 22:27:41</c:v>
                </c:pt>
                <c:pt idx="355">
                  <c:v>10/15/2022 22:32:41</c:v>
                </c:pt>
                <c:pt idx="356">
                  <c:v>10/15/2022 22:37:41</c:v>
                </c:pt>
                <c:pt idx="357">
                  <c:v>10/15/2022 22:42:41</c:v>
                </c:pt>
                <c:pt idx="358">
                  <c:v>10/15/2022 22:47:41</c:v>
                </c:pt>
                <c:pt idx="359">
                  <c:v>10/15/2022 22:52:41</c:v>
                </c:pt>
                <c:pt idx="360">
                  <c:v>10/15/2022 22:57:41</c:v>
                </c:pt>
                <c:pt idx="361">
                  <c:v>10/15/2022 23:02:41</c:v>
                </c:pt>
                <c:pt idx="362">
                  <c:v>10/15/2022 23:07:41</c:v>
                </c:pt>
                <c:pt idx="363">
                  <c:v>10/15/2022 23:12:41</c:v>
                </c:pt>
                <c:pt idx="364">
                  <c:v>10/15/2022 23:17:41</c:v>
                </c:pt>
                <c:pt idx="365">
                  <c:v>10/15/2022 23:22:41</c:v>
                </c:pt>
                <c:pt idx="366">
                  <c:v>10/15/2022 23:27:41</c:v>
                </c:pt>
                <c:pt idx="367">
                  <c:v>10/15/2022 23:32:41</c:v>
                </c:pt>
                <c:pt idx="368">
                  <c:v>10/15/2022 23:37:41</c:v>
                </c:pt>
                <c:pt idx="369">
                  <c:v>10/15/2022 23:42:41</c:v>
                </c:pt>
                <c:pt idx="370">
                  <c:v>10/15/2022 23:47:41</c:v>
                </c:pt>
                <c:pt idx="371">
                  <c:v>10/15/2022 23:52:41</c:v>
                </c:pt>
                <c:pt idx="372">
                  <c:v>10/15/2022 23:57:41</c:v>
                </c:pt>
                <c:pt idx="373">
                  <c:v>10/16/2022 00:02:41</c:v>
                </c:pt>
                <c:pt idx="374">
                  <c:v>10/16/2022 00:07:41</c:v>
                </c:pt>
                <c:pt idx="375">
                  <c:v>10/16/2022 00:12:41</c:v>
                </c:pt>
                <c:pt idx="376">
                  <c:v>10/16/2022 00:17:41</c:v>
                </c:pt>
                <c:pt idx="377">
                  <c:v>10/16/2022 00:22:41</c:v>
                </c:pt>
                <c:pt idx="378">
                  <c:v>10/16/2022 00:27:41</c:v>
                </c:pt>
                <c:pt idx="379">
                  <c:v>10/16/2022 00:32:41</c:v>
                </c:pt>
                <c:pt idx="380">
                  <c:v>10/16/2022 00:37:41</c:v>
                </c:pt>
                <c:pt idx="381">
                  <c:v>10/16/2022 00:42:41</c:v>
                </c:pt>
                <c:pt idx="382">
                  <c:v>10/16/2022 00:47:41</c:v>
                </c:pt>
                <c:pt idx="383">
                  <c:v>10/16/2022 00:52:41</c:v>
                </c:pt>
                <c:pt idx="384">
                  <c:v>10/16/2022 00:57:41</c:v>
                </c:pt>
                <c:pt idx="385">
                  <c:v>10/16/2022 01:02:41</c:v>
                </c:pt>
                <c:pt idx="386">
                  <c:v>10/16/2022 01:07:41</c:v>
                </c:pt>
                <c:pt idx="387">
                  <c:v>10/16/2022 01:12:41</c:v>
                </c:pt>
                <c:pt idx="388">
                  <c:v>10/16/2022 01:17:41</c:v>
                </c:pt>
                <c:pt idx="389">
                  <c:v>10/16/2022 01:22:41</c:v>
                </c:pt>
                <c:pt idx="390">
                  <c:v>10/16/2022 01:27:41</c:v>
                </c:pt>
                <c:pt idx="391">
                  <c:v>10/16/2022 01:32:41</c:v>
                </c:pt>
                <c:pt idx="392">
                  <c:v>10/16/2022 01:37:41</c:v>
                </c:pt>
                <c:pt idx="393">
                  <c:v>10/16/2022 01:42:41</c:v>
                </c:pt>
                <c:pt idx="394">
                  <c:v>10/16/2022 01:47:41</c:v>
                </c:pt>
                <c:pt idx="395">
                  <c:v>10/16/2022 01:52:41</c:v>
                </c:pt>
                <c:pt idx="396">
                  <c:v>10/16/2022 01:57:41</c:v>
                </c:pt>
                <c:pt idx="397">
                  <c:v>10/16/2022 02:02:41</c:v>
                </c:pt>
                <c:pt idx="398">
                  <c:v>10/16/2022 02:07:41</c:v>
                </c:pt>
                <c:pt idx="399">
                  <c:v>10/16/2022 02:12:41</c:v>
                </c:pt>
                <c:pt idx="400">
                  <c:v>10/16/2022 02:17:41</c:v>
                </c:pt>
                <c:pt idx="401">
                  <c:v>10/16/2022 02:22:41</c:v>
                </c:pt>
                <c:pt idx="402">
                  <c:v>10/16/2022 02:27:41</c:v>
                </c:pt>
                <c:pt idx="403">
                  <c:v>10/16/2022 02:32:41</c:v>
                </c:pt>
                <c:pt idx="404">
                  <c:v>10/16/2022 02:37:41</c:v>
                </c:pt>
                <c:pt idx="405">
                  <c:v>10/16/2022 02:42:41</c:v>
                </c:pt>
                <c:pt idx="406">
                  <c:v>10/16/2022 02:47:41</c:v>
                </c:pt>
                <c:pt idx="407">
                  <c:v>10/16/2022 02:52:41</c:v>
                </c:pt>
                <c:pt idx="408">
                  <c:v>10/16/2022 02:57:41</c:v>
                </c:pt>
                <c:pt idx="409">
                  <c:v>10/16/2022 03:02:41</c:v>
                </c:pt>
                <c:pt idx="410">
                  <c:v>10/16/2022 03:07:41</c:v>
                </c:pt>
                <c:pt idx="411">
                  <c:v>10/16/2022 03:12:41</c:v>
                </c:pt>
                <c:pt idx="412">
                  <c:v>10/16/2022 03:17:41</c:v>
                </c:pt>
                <c:pt idx="413">
                  <c:v>10/16/2022 03:22:41</c:v>
                </c:pt>
                <c:pt idx="414">
                  <c:v>10/16/2022 03:27:41</c:v>
                </c:pt>
                <c:pt idx="415">
                  <c:v>10/16/2022 03:32:41</c:v>
                </c:pt>
                <c:pt idx="416">
                  <c:v>10/16/2022 03:37:41</c:v>
                </c:pt>
                <c:pt idx="417">
                  <c:v>10/16/2022 03:42:41</c:v>
                </c:pt>
                <c:pt idx="418">
                  <c:v>10/16/2022 03:47:41</c:v>
                </c:pt>
                <c:pt idx="419">
                  <c:v>10/16/2022 03:52:41</c:v>
                </c:pt>
                <c:pt idx="420">
                  <c:v>10/16/2022 03:57:41</c:v>
                </c:pt>
                <c:pt idx="421">
                  <c:v>10/16/2022 04:02:41</c:v>
                </c:pt>
                <c:pt idx="422">
                  <c:v>10/16/2022 04:07:41</c:v>
                </c:pt>
                <c:pt idx="423">
                  <c:v>10/16/2022 04:12:41</c:v>
                </c:pt>
                <c:pt idx="424">
                  <c:v>10/16/2022 04:17:41</c:v>
                </c:pt>
                <c:pt idx="425">
                  <c:v>10/16/2022 04:22:41</c:v>
                </c:pt>
                <c:pt idx="426">
                  <c:v>10/16/2022 04:27:41</c:v>
                </c:pt>
                <c:pt idx="427">
                  <c:v>10/16/2022 04:32:41</c:v>
                </c:pt>
                <c:pt idx="428">
                  <c:v>10/16/2022 04:37:41</c:v>
                </c:pt>
                <c:pt idx="429">
                  <c:v>10/16/2022 04:42:41</c:v>
                </c:pt>
                <c:pt idx="430">
                  <c:v>10/16/2022 04:47:41</c:v>
                </c:pt>
                <c:pt idx="431">
                  <c:v>10/16/2022 04:52:41</c:v>
                </c:pt>
                <c:pt idx="432">
                  <c:v>10/16/2022 04:57:41</c:v>
                </c:pt>
                <c:pt idx="433">
                  <c:v>10/16/2022 05:02:41</c:v>
                </c:pt>
                <c:pt idx="434">
                  <c:v>10/16/2022 05:07:41</c:v>
                </c:pt>
                <c:pt idx="435">
                  <c:v>10/16/2022 05:12:41</c:v>
                </c:pt>
                <c:pt idx="436">
                  <c:v>10/16/2022 05:17:41</c:v>
                </c:pt>
                <c:pt idx="437">
                  <c:v>10/16/2022 05:22:41</c:v>
                </c:pt>
                <c:pt idx="438">
                  <c:v>10/16/2022 05:27:41</c:v>
                </c:pt>
                <c:pt idx="439">
                  <c:v>10/16/2022 05:32:41</c:v>
                </c:pt>
                <c:pt idx="440">
                  <c:v>10/16/2022 05:37:41</c:v>
                </c:pt>
                <c:pt idx="441">
                  <c:v>10/16/2022 05:42:41</c:v>
                </c:pt>
                <c:pt idx="442">
                  <c:v>10/16/2022 05:47:41</c:v>
                </c:pt>
                <c:pt idx="443">
                  <c:v>10/16/2022 05:52:41</c:v>
                </c:pt>
                <c:pt idx="444">
                  <c:v>10/16/2022 05:57:41</c:v>
                </c:pt>
                <c:pt idx="445">
                  <c:v>10/16/2022 06:02:41</c:v>
                </c:pt>
                <c:pt idx="446">
                  <c:v>10/16/2022 06:07:41</c:v>
                </c:pt>
                <c:pt idx="447">
                  <c:v>10/16/2022 06:12:41</c:v>
                </c:pt>
                <c:pt idx="448">
                  <c:v>10/16/2022 06:17:41</c:v>
                </c:pt>
                <c:pt idx="449">
                  <c:v>10/16/2022 06:22:41</c:v>
                </c:pt>
                <c:pt idx="450">
                  <c:v>10/16/2022 06:27:41</c:v>
                </c:pt>
                <c:pt idx="451">
                  <c:v>10/16/2022 06:32:41</c:v>
                </c:pt>
                <c:pt idx="452">
                  <c:v>10/16/2022 06:37:41</c:v>
                </c:pt>
                <c:pt idx="453">
                  <c:v>10/16/2022 06:42:41</c:v>
                </c:pt>
                <c:pt idx="454">
                  <c:v>10/16/2022 06:47:41</c:v>
                </c:pt>
                <c:pt idx="455">
                  <c:v>10/16/2022 06:52:41</c:v>
                </c:pt>
                <c:pt idx="456">
                  <c:v>10/16/2022 06:57:41</c:v>
                </c:pt>
                <c:pt idx="457">
                  <c:v>10/16/2022 07:02:41</c:v>
                </c:pt>
                <c:pt idx="458">
                  <c:v>10/16/2022 07:07:41</c:v>
                </c:pt>
                <c:pt idx="459">
                  <c:v>10/16/2022 07:12:41</c:v>
                </c:pt>
                <c:pt idx="460">
                  <c:v>10/16/2022 07:17:41</c:v>
                </c:pt>
                <c:pt idx="461">
                  <c:v>10/16/2022 07:22:41</c:v>
                </c:pt>
                <c:pt idx="462">
                  <c:v>10/16/2022 07:27:41</c:v>
                </c:pt>
                <c:pt idx="463">
                  <c:v>10/16/2022 07:32:41</c:v>
                </c:pt>
                <c:pt idx="464">
                  <c:v>10/16/2022 07:37:41</c:v>
                </c:pt>
                <c:pt idx="465">
                  <c:v>10/16/2022 07:42:41</c:v>
                </c:pt>
                <c:pt idx="466">
                  <c:v>10/16/2022 07:47:41</c:v>
                </c:pt>
                <c:pt idx="467">
                  <c:v>10/16/2022 07:52:41</c:v>
                </c:pt>
                <c:pt idx="468">
                  <c:v>10/16/2022 07:57:41</c:v>
                </c:pt>
                <c:pt idx="469">
                  <c:v>10/16/2022 08:02:41</c:v>
                </c:pt>
                <c:pt idx="470">
                  <c:v>10/16/2022 08:07:41</c:v>
                </c:pt>
                <c:pt idx="471">
                  <c:v>10/16/2022 08:12:41</c:v>
                </c:pt>
                <c:pt idx="472">
                  <c:v>10/16/2022 08:17:41</c:v>
                </c:pt>
                <c:pt idx="473">
                  <c:v>10/16/2022 08:22:41</c:v>
                </c:pt>
                <c:pt idx="474">
                  <c:v>10/16/2022 08:27:41</c:v>
                </c:pt>
                <c:pt idx="475">
                  <c:v>10/16/2022 08:32:41</c:v>
                </c:pt>
                <c:pt idx="476">
                  <c:v>10/16/2022 08:37:41</c:v>
                </c:pt>
                <c:pt idx="477">
                  <c:v>10/16/2022 08:42:41</c:v>
                </c:pt>
                <c:pt idx="478">
                  <c:v>10/16/2022 08:47:41</c:v>
                </c:pt>
                <c:pt idx="479">
                  <c:v>10/16/2022 08:52:41</c:v>
                </c:pt>
                <c:pt idx="480">
                  <c:v>10/16/2022 08:57:41</c:v>
                </c:pt>
                <c:pt idx="481">
                  <c:v>10/16/2022 09:02:41</c:v>
                </c:pt>
                <c:pt idx="482">
                  <c:v>10/16/2022 09:07:41</c:v>
                </c:pt>
                <c:pt idx="483">
                  <c:v>10/16/2022 09:12:41</c:v>
                </c:pt>
                <c:pt idx="484">
                  <c:v>10/16/2022 09:17:41</c:v>
                </c:pt>
                <c:pt idx="485">
                  <c:v>10/16/2022 09:22:41</c:v>
                </c:pt>
                <c:pt idx="486">
                  <c:v>10/16/2022 09:27:41</c:v>
                </c:pt>
                <c:pt idx="487">
                  <c:v>10/16/2022 09:32:41</c:v>
                </c:pt>
                <c:pt idx="488">
                  <c:v>10/16/2022 09:37:41</c:v>
                </c:pt>
                <c:pt idx="489">
                  <c:v>10/16/2022 09:42:41</c:v>
                </c:pt>
                <c:pt idx="490">
                  <c:v>10/16/2022 09:47:41</c:v>
                </c:pt>
                <c:pt idx="491">
                  <c:v>10/16/2022 09:52:41</c:v>
                </c:pt>
                <c:pt idx="492">
                  <c:v>10/16/2022 09:57:41</c:v>
                </c:pt>
                <c:pt idx="493">
                  <c:v>10/16/2022 10:02:41</c:v>
                </c:pt>
                <c:pt idx="494">
                  <c:v>10/16/2022 10:07:41</c:v>
                </c:pt>
                <c:pt idx="495">
                  <c:v>10/16/2022 10:12:41</c:v>
                </c:pt>
                <c:pt idx="496">
                  <c:v>10/16/2022 10:17:41</c:v>
                </c:pt>
                <c:pt idx="497">
                  <c:v>10/16/2022 10:22:41</c:v>
                </c:pt>
                <c:pt idx="498">
                  <c:v>10/16/2022 10:27:41</c:v>
                </c:pt>
                <c:pt idx="499">
                  <c:v>10/16/2022 10:32:41</c:v>
                </c:pt>
                <c:pt idx="500">
                  <c:v>10/16/2022 10:37:41</c:v>
                </c:pt>
                <c:pt idx="501">
                  <c:v>10/16/2022 10:42:41</c:v>
                </c:pt>
                <c:pt idx="502">
                  <c:v>10/16/2022 10:47:41</c:v>
                </c:pt>
                <c:pt idx="503">
                  <c:v>10/16/2022 10:52:41</c:v>
                </c:pt>
                <c:pt idx="504">
                  <c:v>10/16/2022 10:57:41</c:v>
                </c:pt>
                <c:pt idx="505">
                  <c:v>10/16/2022 11:02:41</c:v>
                </c:pt>
                <c:pt idx="506">
                  <c:v>10/16/2022 11:07:41</c:v>
                </c:pt>
                <c:pt idx="507">
                  <c:v>10/16/2022 11:12:41</c:v>
                </c:pt>
                <c:pt idx="508">
                  <c:v>10/16/2022 11:17:41</c:v>
                </c:pt>
                <c:pt idx="509">
                  <c:v>10/16/2022 11:22:41</c:v>
                </c:pt>
                <c:pt idx="510">
                  <c:v>10/16/2022 11:27:41</c:v>
                </c:pt>
                <c:pt idx="511">
                  <c:v>10/16/2022 11:32:41</c:v>
                </c:pt>
                <c:pt idx="512">
                  <c:v>10/16/2022 11:37:41</c:v>
                </c:pt>
                <c:pt idx="513">
                  <c:v>10/16/2022 11:42:41</c:v>
                </c:pt>
                <c:pt idx="514">
                  <c:v>10/16/2022 11:47:41</c:v>
                </c:pt>
                <c:pt idx="515">
                  <c:v>10/16/2022 11:52:41</c:v>
                </c:pt>
                <c:pt idx="516">
                  <c:v>10/16/2022 11:57:41</c:v>
                </c:pt>
                <c:pt idx="517">
                  <c:v>10/16/2022 12:02:41</c:v>
                </c:pt>
                <c:pt idx="518">
                  <c:v>10/16/2022 12:07:41</c:v>
                </c:pt>
                <c:pt idx="519">
                  <c:v>10/16/2022 12:12:41</c:v>
                </c:pt>
                <c:pt idx="520">
                  <c:v>10/16/2022 12:17:41</c:v>
                </c:pt>
                <c:pt idx="521">
                  <c:v>10/16/2022 12:22:41</c:v>
                </c:pt>
                <c:pt idx="522">
                  <c:v>10/16/2022 12:27:41</c:v>
                </c:pt>
                <c:pt idx="523">
                  <c:v>10/16/2022 12:32:41</c:v>
                </c:pt>
                <c:pt idx="524">
                  <c:v>10/16/2022 12:37:41</c:v>
                </c:pt>
                <c:pt idx="525">
                  <c:v>10/16/2022 12:42:41</c:v>
                </c:pt>
                <c:pt idx="526">
                  <c:v>10/16/2022 12:47:41</c:v>
                </c:pt>
                <c:pt idx="527">
                  <c:v>10/16/2022 12:52:41</c:v>
                </c:pt>
                <c:pt idx="528">
                  <c:v>10/16/2022 12:57:41</c:v>
                </c:pt>
                <c:pt idx="529">
                  <c:v>10/16/2022 13:02:41</c:v>
                </c:pt>
                <c:pt idx="530">
                  <c:v>10/16/2022 13:07:41</c:v>
                </c:pt>
                <c:pt idx="531">
                  <c:v>10/16/2022 13:12:41</c:v>
                </c:pt>
                <c:pt idx="532">
                  <c:v>10/16/2022 13:17:41</c:v>
                </c:pt>
                <c:pt idx="533">
                  <c:v>10/16/2022 13:22:41</c:v>
                </c:pt>
                <c:pt idx="534">
                  <c:v>10/16/2022 13:27:41</c:v>
                </c:pt>
                <c:pt idx="535">
                  <c:v>10/16/2022 13:32:41</c:v>
                </c:pt>
                <c:pt idx="536">
                  <c:v>10/16/2022 13:37:41</c:v>
                </c:pt>
                <c:pt idx="537">
                  <c:v>10/16/2022 13:42:41</c:v>
                </c:pt>
                <c:pt idx="538">
                  <c:v>10/16/2022 13:47:41</c:v>
                </c:pt>
                <c:pt idx="539">
                  <c:v>10/16/2022 13:52:41</c:v>
                </c:pt>
                <c:pt idx="540">
                  <c:v>10/16/2022 13:57:41</c:v>
                </c:pt>
                <c:pt idx="541">
                  <c:v>10/16/2022 14:02:41</c:v>
                </c:pt>
                <c:pt idx="542">
                  <c:v>10/16/2022 14:07:41</c:v>
                </c:pt>
                <c:pt idx="543">
                  <c:v>10/16/2022 14:12:41</c:v>
                </c:pt>
                <c:pt idx="544">
                  <c:v>10/16/2022 14:17:41</c:v>
                </c:pt>
                <c:pt idx="545">
                  <c:v>10/16/2022 14:22:41</c:v>
                </c:pt>
                <c:pt idx="546">
                  <c:v>10/16/2022 14:27:41</c:v>
                </c:pt>
                <c:pt idx="547">
                  <c:v>10/16/2022 14:32:41</c:v>
                </c:pt>
                <c:pt idx="548">
                  <c:v>10/16/2022 14:37:41</c:v>
                </c:pt>
                <c:pt idx="549">
                  <c:v>10/16/2022 14:42:41</c:v>
                </c:pt>
                <c:pt idx="550">
                  <c:v>10/16/2022 14:47:41</c:v>
                </c:pt>
                <c:pt idx="551">
                  <c:v>10/16/2022 14:52:41</c:v>
                </c:pt>
                <c:pt idx="552">
                  <c:v>10/16/2022 14:57:41</c:v>
                </c:pt>
                <c:pt idx="553">
                  <c:v>10/16/2022 15:02:41</c:v>
                </c:pt>
                <c:pt idx="554">
                  <c:v>10/16/2022 15:07:41</c:v>
                </c:pt>
                <c:pt idx="555">
                  <c:v>10/16/2022 15:12:41</c:v>
                </c:pt>
                <c:pt idx="556">
                  <c:v>10/16/2022 15:17:41</c:v>
                </c:pt>
                <c:pt idx="557">
                  <c:v>10/16/2022 15:22:41</c:v>
                </c:pt>
                <c:pt idx="558">
                  <c:v>10/16/2022 15:27:41</c:v>
                </c:pt>
                <c:pt idx="559">
                  <c:v>10/16/2022 15:32:41</c:v>
                </c:pt>
                <c:pt idx="560">
                  <c:v>10/16/2022 15:37:41</c:v>
                </c:pt>
                <c:pt idx="561">
                  <c:v>10/16/2022 15:42:41</c:v>
                </c:pt>
                <c:pt idx="562">
                  <c:v>10/16/2022 15:47:41</c:v>
                </c:pt>
                <c:pt idx="563">
                  <c:v>10/16/2022 15:52:41</c:v>
                </c:pt>
                <c:pt idx="564">
                  <c:v>10/16/2022 15:57:41</c:v>
                </c:pt>
                <c:pt idx="565">
                  <c:v>10/16/2022 16:02:41</c:v>
                </c:pt>
                <c:pt idx="566">
                  <c:v>10/16/2022 16:07:41</c:v>
                </c:pt>
                <c:pt idx="567">
                  <c:v>10/16/2022 16:12:41</c:v>
                </c:pt>
                <c:pt idx="568">
                  <c:v>10/16/2022 16:17:41</c:v>
                </c:pt>
                <c:pt idx="569">
                  <c:v>10/16/2022 16:22:41</c:v>
                </c:pt>
                <c:pt idx="570">
                  <c:v>10/16/2022 16:27:41</c:v>
                </c:pt>
                <c:pt idx="571">
                  <c:v>10/16/2022 16:32:41</c:v>
                </c:pt>
                <c:pt idx="572">
                  <c:v>10/16/2022 16:37:41</c:v>
                </c:pt>
                <c:pt idx="573">
                  <c:v>10/16/2022 16:42:41</c:v>
                </c:pt>
                <c:pt idx="574">
                  <c:v>10/16/2022 16:47:41</c:v>
                </c:pt>
                <c:pt idx="575">
                  <c:v>10/16/2022 16:52:41</c:v>
                </c:pt>
                <c:pt idx="576">
                  <c:v>10/16/2022 16:57:41</c:v>
                </c:pt>
                <c:pt idx="577">
                  <c:v>10/16/2022 17:02:41</c:v>
                </c:pt>
                <c:pt idx="578">
                  <c:v>10/16/2022 17:07:41</c:v>
                </c:pt>
                <c:pt idx="579">
                  <c:v>10/16/2022 17:12:41</c:v>
                </c:pt>
                <c:pt idx="580">
                  <c:v>10/16/2022 17:17:41</c:v>
                </c:pt>
                <c:pt idx="581">
                  <c:v>10/16/2022 17:22:41</c:v>
                </c:pt>
                <c:pt idx="582">
                  <c:v>10/16/2022 17:27:41</c:v>
                </c:pt>
                <c:pt idx="583">
                  <c:v>10/16/2022 17:32:41</c:v>
                </c:pt>
                <c:pt idx="584">
                  <c:v>10/16/2022 17:37:41</c:v>
                </c:pt>
                <c:pt idx="585">
                  <c:v>10/16/2022 17:42:41</c:v>
                </c:pt>
                <c:pt idx="586">
                  <c:v>10/16/2022 17:47:41</c:v>
                </c:pt>
                <c:pt idx="587">
                  <c:v>10/16/2022 17:52:41</c:v>
                </c:pt>
                <c:pt idx="588">
                  <c:v>10/16/2022 17:57:41</c:v>
                </c:pt>
                <c:pt idx="589">
                  <c:v>10/16/2022 18:02:41</c:v>
                </c:pt>
                <c:pt idx="590">
                  <c:v>10/16/2022 18:07:41</c:v>
                </c:pt>
                <c:pt idx="591">
                  <c:v>10/16/2022 18:12:41</c:v>
                </c:pt>
                <c:pt idx="592">
                  <c:v>10/16/2022 18:17:41</c:v>
                </c:pt>
                <c:pt idx="593">
                  <c:v>10/16/2022 18:22:41</c:v>
                </c:pt>
                <c:pt idx="594">
                  <c:v>10/16/2022 18:27:41</c:v>
                </c:pt>
                <c:pt idx="595">
                  <c:v>10/16/2022 18:32:41</c:v>
                </c:pt>
                <c:pt idx="596">
                  <c:v>10/16/2022 18:37:41</c:v>
                </c:pt>
                <c:pt idx="597">
                  <c:v>10/16/2022 18:42:41</c:v>
                </c:pt>
                <c:pt idx="598">
                  <c:v>10/16/2022 18:47:41</c:v>
                </c:pt>
                <c:pt idx="599">
                  <c:v>10/16/2022 18:52:41</c:v>
                </c:pt>
                <c:pt idx="600">
                  <c:v>10/16/2022 18:57:41</c:v>
                </c:pt>
                <c:pt idx="601">
                  <c:v>10/16/2022 19:02:41</c:v>
                </c:pt>
                <c:pt idx="602">
                  <c:v>10/16/2022 19:07:41</c:v>
                </c:pt>
                <c:pt idx="603">
                  <c:v>10/16/2022 19:12:41</c:v>
                </c:pt>
                <c:pt idx="604">
                  <c:v>10/16/2022 19:17:41</c:v>
                </c:pt>
                <c:pt idx="605">
                  <c:v>10/16/2022 19:22:41</c:v>
                </c:pt>
              </c:strCache>
            </c:strRef>
          </c:cat>
          <c:val>
            <c:numRef>
              <c:f>Data!$J$2:$J$619</c:f>
              <c:numCache>
                <c:formatCode>#0.00</c:formatCode>
                <c:ptCount val="618"/>
                <c:pt idx="0">
                  <c:v>7.8647199999999993</c:v>
                </c:pt>
                <c:pt idx="1">
                  <c:v>7.5598399999999994</c:v>
                </c:pt>
                <c:pt idx="2">
                  <c:v>7.2401599999999995</c:v>
                </c:pt>
                <c:pt idx="3">
                  <c:v>6.87608</c:v>
                </c:pt>
                <c:pt idx="4">
                  <c:v>6.5415999999999999</c:v>
                </c:pt>
                <c:pt idx="5">
                  <c:v>6.1775200000000003</c:v>
                </c:pt>
                <c:pt idx="6">
                  <c:v>5.7349999999999994</c:v>
                </c:pt>
                <c:pt idx="7">
                  <c:v>5.2761999999999993</c:v>
                </c:pt>
                <c:pt idx="8">
                  <c:v>4.39412</c:v>
                </c:pt>
                <c:pt idx="9">
                  <c:v>3.8021199999999999</c:v>
                </c:pt>
                <c:pt idx="10">
                  <c:v>3.1642399999999995</c:v>
                </c:pt>
                <c:pt idx="11">
                  <c:v>2.4945399999999998</c:v>
                </c:pt>
                <c:pt idx="12">
                  <c:v>1.8396399999999999</c:v>
                </c:pt>
                <c:pt idx="13">
                  <c:v>1.2084199999999998</c:v>
                </c:pt>
                <c:pt idx="14">
                  <c:v>1.04192</c:v>
                </c:pt>
                <c:pt idx="15">
                  <c:v>0.70688499999999999</c:v>
                </c:pt>
                <c:pt idx="16">
                  <c:v>0.50912000000000002</c:v>
                </c:pt>
                <c:pt idx="17">
                  <c:v>4.5325000000000004E-2</c:v>
                </c:pt>
                <c:pt idx="18">
                  <c:v>1.1285E-2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0.31893999999999995</c:v>
                </c:pt>
                <c:pt idx="25">
                  <c:v>0.31893999999999995</c:v>
                </c:pt>
                <c:pt idx="26">
                  <c:v>0.31893999999999995</c:v>
                </c:pt>
                <c:pt idx="27">
                  <c:v>0.35668</c:v>
                </c:pt>
                <c:pt idx="28">
                  <c:v>0.35668</c:v>
                </c:pt>
                <c:pt idx="29">
                  <c:v>0.35668</c:v>
                </c:pt>
                <c:pt idx="30">
                  <c:v>0.31893999999999995</c:v>
                </c:pt>
                <c:pt idx="31">
                  <c:v>0.32634000000000002</c:v>
                </c:pt>
                <c:pt idx="32">
                  <c:v>0.35668</c:v>
                </c:pt>
                <c:pt idx="33">
                  <c:v>0.35668</c:v>
                </c:pt>
                <c:pt idx="34">
                  <c:v>0.35668</c:v>
                </c:pt>
                <c:pt idx="35">
                  <c:v>0.34909499999999999</c:v>
                </c:pt>
                <c:pt idx="36">
                  <c:v>0.34909499999999999</c:v>
                </c:pt>
                <c:pt idx="37">
                  <c:v>0.34909499999999999</c:v>
                </c:pt>
                <c:pt idx="38">
                  <c:v>0.31893999999999995</c:v>
                </c:pt>
                <c:pt idx="39">
                  <c:v>0.31893999999999995</c:v>
                </c:pt>
                <c:pt idx="40">
                  <c:v>0.31893999999999995</c:v>
                </c:pt>
                <c:pt idx="41">
                  <c:v>0.31893999999999995</c:v>
                </c:pt>
                <c:pt idx="42">
                  <c:v>0.31893999999999995</c:v>
                </c:pt>
                <c:pt idx="43">
                  <c:v>0.31893999999999995</c:v>
                </c:pt>
                <c:pt idx="44">
                  <c:v>0.31893999999999995</c:v>
                </c:pt>
                <c:pt idx="45">
                  <c:v>0.31893999999999995</c:v>
                </c:pt>
                <c:pt idx="46">
                  <c:v>0.31893999999999995</c:v>
                </c:pt>
                <c:pt idx="47">
                  <c:v>0.31893999999999995</c:v>
                </c:pt>
                <c:pt idx="48">
                  <c:v>0.31893999999999995</c:v>
                </c:pt>
                <c:pt idx="49">
                  <c:v>0.31893999999999995</c:v>
                </c:pt>
                <c:pt idx="50">
                  <c:v>0.31893999999999995</c:v>
                </c:pt>
                <c:pt idx="51">
                  <c:v>0.34909499999999999</c:v>
                </c:pt>
                <c:pt idx="52">
                  <c:v>0.34909499999999999</c:v>
                </c:pt>
                <c:pt idx="53">
                  <c:v>0.34909499999999999</c:v>
                </c:pt>
                <c:pt idx="54">
                  <c:v>0.31893999999999995</c:v>
                </c:pt>
                <c:pt idx="55">
                  <c:v>0.31893999999999995</c:v>
                </c:pt>
                <c:pt idx="56">
                  <c:v>0.31893999999999995</c:v>
                </c:pt>
                <c:pt idx="57">
                  <c:v>0.31893999999999995</c:v>
                </c:pt>
                <c:pt idx="58">
                  <c:v>0.31893999999999995</c:v>
                </c:pt>
                <c:pt idx="59">
                  <c:v>0.31135499999999994</c:v>
                </c:pt>
                <c:pt idx="60">
                  <c:v>0.31893999999999995</c:v>
                </c:pt>
                <c:pt idx="61">
                  <c:v>0.31893999999999995</c:v>
                </c:pt>
                <c:pt idx="62">
                  <c:v>0.31893999999999995</c:v>
                </c:pt>
                <c:pt idx="63">
                  <c:v>0.32208500000000001</c:v>
                </c:pt>
                <c:pt idx="64">
                  <c:v>0.31893999999999995</c:v>
                </c:pt>
                <c:pt idx="65">
                  <c:v>0.31893999999999995</c:v>
                </c:pt>
                <c:pt idx="66">
                  <c:v>0.31893999999999995</c:v>
                </c:pt>
                <c:pt idx="67">
                  <c:v>0.31893999999999995</c:v>
                </c:pt>
                <c:pt idx="68">
                  <c:v>0.34909499999999999</c:v>
                </c:pt>
                <c:pt idx="69">
                  <c:v>0.35668</c:v>
                </c:pt>
                <c:pt idx="70">
                  <c:v>0.35668</c:v>
                </c:pt>
                <c:pt idx="71">
                  <c:v>0.34909499999999999</c:v>
                </c:pt>
                <c:pt idx="72">
                  <c:v>0.35668</c:v>
                </c:pt>
                <c:pt idx="73">
                  <c:v>0.35668</c:v>
                </c:pt>
                <c:pt idx="74">
                  <c:v>0.35668</c:v>
                </c:pt>
                <c:pt idx="75">
                  <c:v>0.35668</c:v>
                </c:pt>
                <c:pt idx="76">
                  <c:v>0.35668</c:v>
                </c:pt>
                <c:pt idx="77">
                  <c:v>0.35297999999999996</c:v>
                </c:pt>
                <c:pt idx="78">
                  <c:v>0.35668</c:v>
                </c:pt>
                <c:pt idx="79">
                  <c:v>0.31893999999999995</c:v>
                </c:pt>
                <c:pt idx="80">
                  <c:v>0.35297999999999996</c:v>
                </c:pt>
                <c:pt idx="81">
                  <c:v>0.35668</c:v>
                </c:pt>
                <c:pt idx="82">
                  <c:v>0.35668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3.7000000000000002E-3</c:v>
                </c:pt>
                <c:pt idx="163">
                  <c:v>4.9209999999999997E-2</c:v>
                </c:pt>
                <c:pt idx="164">
                  <c:v>0.13616</c:v>
                </c:pt>
                <c:pt idx="165">
                  <c:v>0.31468499999999999</c:v>
                </c:pt>
                <c:pt idx="166">
                  <c:v>0.68376000000000003</c:v>
                </c:pt>
                <c:pt idx="167">
                  <c:v>1.01454</c:v>
                </c:pt>
                <c:pt idx="168">
                  <c:v>1.6798</c:v>
                </c:pt>
                <c:pt idx="169">
                  <c:v>2.3125</c:v>
                </c:pt>
                <c:pt idx="170">
                  <c:v>3.2249199999999996</c:v>
                </c:pt>
                <c:pt idx="171">
                  <c:v>4.0004400000000002</c:v>
                </c:pt>
                <c:pt idx="172">
                  <c:v>5.2184799999999996</c:v>
                </c:pt>
                <c:pt idx="173">
                  <c:v>6.85832</c:v>
                </c:pt>
                <c:pt idx="174">
                  <c:v>10.220879999999999</c:v>
                </c:pt>
                <c:pt idx="175">
                  <c:v>8.5455199999999998</c:v>
                </c:pt>
                <c:pt idx="176">
                  <c:v>12.147839999999999</c:v>
                </c:pt>
                <c:pt idx="177">
                  <c:v>9.4483200000000007</c:v>
                </c:pt>
                <c:pt idx="178">
                  <c:v>16.78912</c:v>
                </c:pt>
                <c:pt idx="179">
                  <c:v>9.10792</c:v>
                </c:pt>
                <c:pt idx="180">
                  <c:v>14.983519999999999</c:v>
                </c:pt>
                <c:pt idx="181">
                  <c:v>15.326879999999999</c:v>
                </c:pt>
                <c:pt idx="182">
                  <c:v>19.897119999999997</c:v>
                </c:pt>
                <c:pt idx="183">
                  <c:v>18.701280000000001</c:v>
                </c:pt>
                <c:pt idx="184">
                  <c:v>21.83296</c:v>
                </c:pt>
                <c:pt idx="185">
                  <c:v>21.152159999999999</c:v>
                </c:pt>
                <c:pt idx="186">
                  <c:v>38.337920000000004</c:v>
                </c:pt>
                <c:pt idx="187">
                  <c:v>54.511359999999996</c:v>
                </c:pt>
                <c:pt idx="188">
                  <c:v>39.095680000000002</c:v>
                </c:pt>
                <c:pt idx="189">
                  <c:v>38.397120000000001</c:v>
                </c:pt>
                <c:pt idx="190">
                  <c:v>42.126719999999999</c:v>
                </c:pt>
                <c:pt idx="191">
                  <c:v>28.85408</c:v>
                </c:pt>
                <c:pt idx="192">
                  <c:v>55.813759999999995</c:v>
                </c:pt>
                <c:pt idx="193">
                  <c:v>53.824639999999995</c:v>
                </c:pt>
                <c:pt idx="194">
                  <c:v>56.239999999999995</c:v>
                </c:pt>
                <c:pt idx="195">
                  <c:v>63.651839999999993</c:v>
                </c:pt>
                <c:pt idx="196">
                  <c:v>59.578879999999998</c:v>
                </c:pt>
                <c:pt idx="197">
                  <c:v>54.771839999999997</c:v>
                </c:pt>
                <c:pt idx="198">
                  <c:v>66.91968</c:v>
                </c:pt>
                <c:pt idx="199">
                  <c:v>66.564479999999989</c:v>
                </c:pt>
                <c:pt idx="200">
                  <c:v>52.948479999999996</c:v>
                </c:pt>
                <c:pt idx="201">
                  <c:v>43.334400000000002</c:v>
                </c:pt>
                <c:pt idx="202">
                  <c:v>77.575679999999991</c:v>
                </c:pt>
                <c:pt idx="203">
                  <c:v>111.29599999999999</c:v>
                </c:pt>
                <c:pt idx="204">
                  <c:v>96.306560000000005</c:v>
                </c:pt>
                <c:pt idx="205">
                  <c:v>118.44736</c:v>
                </c:pt>
                <c:pt idx="206">
                  <c:v>62.112639999999999</c:v>
                </c:pt>
                <c:pt idx="207">
                  <c:v>61.615359999999995</c:v>
                </c:pt>
                <c:pt idx="208">
                  <c:v>81.767039999999994</c:v>
                </c:pt>
                <c:pt idx="209">
                  <c:v>73.218559999999997</c:v>
                </c:pt>
                <c:pt idx="210">
                  <c:v>273.64607999999998</c:v>
                </c:pt>
                <c:pt idx="211">
                  <c:v>84.916479999999993</c:v>
                </c:pt>
                <c:pt idx="212">
                  <c:v>87.33184</c:v>
                </c:pt>
                <c:pt idx="213">
                  <c:v>149.46815999999998</c:v>
                </c:pt>
                <c:pt idx="214">
                  <c:v>319.49055999999996</c:v>
                </c:pt>
                <c:pt idx="215">
                  <c:v>480.23040000000003</c:v>
                </c:pt>
                <c:pt idx="216">
                  <c:v>499.74271999999996</c:v>
                </c:pt>
                <c:pt idx="217">
                  <c:v>382.85824000000002</c:v>
                </c:pt>
                <c:pt idx="218">
                  <c:v>529.29535999999996</c:v>
                </c:pt>
                <c:pt idx="219">
                  <c:v>118.39999999999999</c:v>
                </c:pt>
                <c:pt idx="220">
                  <c:v>505.04703999999998</c:v>
                </c:pt>
                <c:pt idx="221">
                  <c:v>509.21471999999994</c:v>
                </c:pt>
                <c:pt idx="222">
                  <c:v>502.20544000000001</c:v>
                </c:pt>
                <c:pt idx="223">
                  <c:v>149.70496</c:v>
                </c:pt>
                <c:pt idx="224">
                  <c:v>50.533119999999997</c:v>
                </c:pt>
                <c:pt idx="225">
                  <c:v>504.66816</c:v>
                </c:pt>
                <c:pt idx="226">
                  <c:v>187.73504</c:v>
                </c:pt>
                <c:pt idx="227">
                  <c:v>317.59616</c:v>
                </c:pt>
                <c:pt idx="228">
                  <c:v>202.70079999999999</c:v>
                </c:pt>
                <c:pt idx="229">
                  <c:v>146.29504</c:v>
                </c:pt>
                <c:pt idx="230">
                  <c:v>118.58944</c:v>
                </c:pt>
                <c:pt idx="231">
                  <c:v>129.34016</c:v>
                </c:pt>
                <c:pt idx="232">
                  <c:v>138.57535999999999</c:v>
                </c:pt>
                <c:pt idx="233">
                  <c:v>135.63903999999999</c:v>
                </c:pt>
                <c:pt idx="234">
                  <c:v>120.53119999999998</c:v>
                </c:pt>
                <c:pt idx="235">
                  <c:v>113.9008</c:v>
                </c:pt>
                <c:pt idx="236">
                  <c:v>116.41087999999999</c:v>
                </c:pt>
                <c:pt idx="237">
                  <c:v>124.98304</c:v>
                </c:pt>
                <c:pt idx="238">
                  <c:v>141.60639999999998</c:v>
                </c:pt>
                <c:pt idx="239">
                  <c:v>78.072959999999995</c:v>
                </c:pt>
                <c:pt idx="240">
                  <c:v>37.153919999999999</c:v>
                </c:pt>
                <c:pt idx="241">
                  <c:v>19.607039999999998</c:v>
                </c:pt>
                <c:pt idx="242">
                  <c:v>22.649919999999998</c:v>
                </c:pt>
                <c:pt idx="243">
                  <c:v>23.389919999999996</c:v>
                </c:pt>
                <c:pt idx="244">
                  <c:v>76.723199999999991</c:v>
                </c:pt>
                <c:pt idx="245">
                  <c:v>66.848640000000003</c:v>
                </c:pt>
                <c:pt idx="246">
                  <c:v>54.440319999999993</c:v>
                </c:pt>
                <c:pt idx="247">
                  <c:v>89.202560000000005</c:v>
                </c:pt>
                <c:pt idx="248">
                  <c:v>353.11615999999998</c:v>
                </c:pt>
                <c:pt idx="249">
                  <c:v>446.88896</c:v>
                </c:pt>
                <c:pt idx="250">
                  <c:v>374.14400000000001</c:v>
                </c:pt>
                <c:pt idx="251">
                  <c:v>393.46687999999995</c:v>
                </c:pt>
                <c:pt idx="252">
                  <c:v>117.50015999999999</c:v>
                </c:pt>
                <c:pt idx="253">
                  <c:v>311.24991999999997</c:v>
                </c:pt>
                <c:pt idx="254">
                  <c:v>347.43295999999998</c:v>
                </c:pt>
                <c:pt idx="255">
                  <c:v>243.24095999999997</c:v>
                </c:pt>
                <c:pt idx="256">
                  <c:v>235.85279999999997</c:v>
                </c:pt>
                <c:pt idx="257">
                  <c:v>274.68799999999999</c:v>
                </c:pt>
                <c:pt idx="258">
                  <c:v>69.335039999999992</c:v>
                </c:pt>
                <c:pt idx="259">
                  <c:v>84.608639999999994</c:v>
                </c:pt>
                <c:pt idx="260">
                  <c:v>69.761279999999999</c:v>
                </c:pt>
                <c:pt idx="261">
                  <c:v>57.495040000000003</c:v>
                </c:pt>
                <c:pt idx="262">
                  <c:v>54.511359999999996</c:v>
                </c:pt>
                <c:pt idx="263">
                  <c:v>54.937599999999996</c:v>
                </c:pt>
                <c:pt idx="264">
                  <c:v>44.364479999999993</c:v>
                </c:pt>
                <c:pt idx="265">
                  <c:v>25.811199999999999</c:v>
                </c:pt>
                <c:pt idx="266">
                  <c:v>32.60736</c:v>
                </c:pt>
                <c:pt idx="267">
                  <c:v>27.527999999999999</c:v>
                </c:pt>
                <c:pt idx="268">
                  <c:v>34.856960000000001</c:v>
                </c:pt>
                <c:pt idx="269">
                  <c:v>32.429760000000002</c:v>
                </c:pt>
                <c:pt idx="270">
                  <c:v>30.239359999999998</c:v>
                </c:pt>
                <c:pt idx="271">
                  <c:v>33.495359999999998</c:v>
                </c:pt>
                <c:pt idx="272">
                  <c:v>25.965119999999999</c:v>
                </c:pt>
                <c:pt idx="273">
                  <c:v>34.939839999999997</c:v>
                </c:pt>
                <c:pt idx="274">
                  <c:v>27.397759999999998</c:v>
                </c:pt>
                <c:pt idx="275">
                  <c:v>24.46144</c:v>
                </c:pt>
                <c:pt idx="276">
                  <c:v>29.70656</c:v>
                </c:pt>
                <c:pt idx="277">
                  <c:v>17.469919999999998</c:v>
                </c:pt>
                <c:pt idx="278">
                  <c:v>15.374239999999999</c:v>
                </c:pt>
                <c:pt idx="279">
                  <c:v>15.433439999999999</c:v>
                </c:pt>
                <c:pt idx="280">
                  <c:v>15.084159999999999</c:v>
                </c:pt>
                <c:pt idx="281">
                  <c:v>14.024480000000001</c:v>
                </c:pt>
                <c:pt idx="282">
                  <c:v>13.018079999999998</c:v>
                </c:pt>
                <c:pt idx="283">
                  <c:v>12.295839999999998</c:v>
                </c:pt>
                <c:pt idx="284">
                  <c:v>11.558799999999998</c:v>
                </c:pt>
                <c:pt idx="285">
                  <c:v>10.969760000000001</c:v>
                </c:pt>
                <c:pt idx="286">
                  <c:v>10.324479999999999</c:v>
                </c:pt>
                <c:pt idx="287">
                  <c:v>10.052159999999999</c:v>
                </c:pt>
                <c:pt idx="288">
                  <c:v>9.2647999999999993</c:v>
                </c:pt>
                <c:pt idx="289">
                  <c:v>8.2731999999999992</c:v>
                </c:pt>
                <c:pt idx="290">
                  <c:v>9.4187200000000004</c:v>
                </c:pt>
                <c:pt idx="291">
                  <c:v>8.4241600000000005</c:v>
                </c:pt>
                <c:pt idx="292">
                  <c:v>7.497679999999999</c:v>
                </c:pt>
                <c:pt idx="293">
                  <c:v>7.0122400000000003</c:v>
                </c:pt>
                <c:pt idx="294">
                  <c:v>6.3728800000000003</c:v>
                </c:pt>
                <c:pt idx="295">
                  <c:v>5.6595199999999997</c:v>
                </c:pt>
                <c:pt idx="296">
                  <c:v>4.928399999999999</c:v>
                </c:pt>
                <c:pt idx="297">
                  <c:v>4.2120800000000003</c:v>
                </c:pt>
                <c:pt idx="298">
                  <c:v>3.4232399999999998</c:v>
                </c:pt>
                <c:pt idx="299">
                  <c:v>2.6780599999999999</c:v>
                </c:pt>
                <c:pt idx="300">
                  <c:v>2.02094</c:v>
                </c:pt>
                <c:pt idx="301">
                  <c:v>1.0874299999999999</c:v>
                </c:pt>
                <c:pt idx="302">
                  <c:v>0.63029499999999994</c:v>
                </c:pt>
                <c:pt idx="303">
                  <c:v>0.27287499999999998</c:v>
                </c:pt>
                <c:pt idx="304">
                  <c:v>9.0834999999999999E-2</c:v>
                </c:pt>
                <c:pt idx="305">
                  <c:v>2.6454999999999996E-2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0.35668</c:v>
                </c:pt>
                <c:pt idx="357">
                  <c:v>0.35668</c:v>
                </c:pt>
                <c:pt idx="358">
                  <c:v>0.35668</c:v>
                </c:pt>
                <c:pt idx="359">
                  <c:v>0.35668</c:v>
                </c:pt>
                <c:pt idx="360">
                  <c:v>0.31893999999999995</c:v>
                </c:pt>
                <c:pt idx="361">
                  <c:v>0.31893999999999995</c:v>
                </c:pt>
                <c:pt idx="362">
                  <c:v>0.31893999999999995</c:v>
                </c:pt>
                <c:pt idx="363">
                  <c:v>0.31893999999999995</c:v>
                </c:pt>
                <c:pt idx="364">
                  <c:v>0.31893999999999995</c:v>
                </c:pt>
                <c:pt idx="365">
                  <c:v>0.31893999999999995</c:v>
                </c:pt>
                <c:pt idx="366">
                  <c:v>0.31893999999999995</c:v>
                </c:pt>
                <c:pt idx="367">
                  <c:v>0.31893999999999995</c:v>
                </c:pt>
                <c:pt idx="368">
                  <c:v>0.31893999999999995</c:v>
                </c:pt>
                <c:pt idx="369">
                  <c:v>0.31893999999999995</c:v>
                </c:pt>
                <c:pt idx="370">
                  <c:v>0.31893999999999995</c:v>
                </c:pt>
                <c:pt idx="371">
                  <c:v>0.31893999999999995</c:v>
                </c:pt>
                <c:pt idx="372">
                  <c:v>0.32208500000000001</c:v>
                </c:pt>
                <c:pt idx="373">
                  <c:v>0.31893999999999995</c:v>
                </c:pt>
                <c:pt idx="374">
                  <c:v>0.31893999999999995</c:v>
                </c:pt>
                <c:pt idx="375">
                  <c:v>0.31893999999999995</c:v>
                </c:pt>
                <c:pt idx="376">
                  <c:v>0.31893999999999995</c:v>
                </c:pt>
                <c:pt idx="377">
                  <c:v>0.31893999999999995</c:v>
                </c:pt>
                <c:pt idx="378">
                  <c:v>0.31893999999999995</c:v>
                </c:pt>
                <c:pt idx="379">
                  <c:v>0.31893999999999995</c:v>
                </c:pt>
                <c:pt idx="380">
                  <c:v>0.31893999999999995</c:v>
                </c:pt>
                <c:pt idx="381">
                  <c:v>0.31893999999999995</c:v>
                </c:pt>
                <c:pt idx="382">
                  <c:v>0.31893999999999995</c:v>
                </c:pt>
                <c:pt idx="383">
                  <c:v>0.31893999999999995</c:v>
                </c:pt>
                <c:pt idx="384">
                  <c:v>0.31893999999999995</c:v>
                </c:pt>
                <c:pt idx="385">
                  <c:v>0.31893999999999995</c:v>
                </c:pt>
                <c:pt idx="386">
                  <c:v>0.32208500000000001</c:v>
                </c:pt>
                <c:pt idx="387">
                  <c:v>0.31838499999999997</c:v>
                </c:pt>
                <c:pt idx="388">
                  <c:v>0.31893999999999995</c:v>
                </c:pt>
                <c:pt idx="389">
                  <c:v>0.31893999999999995</c:v>
                </c:pt>
                <c:pt idx="390">
                  <c:v>0.31893999999999995</c:v>
                </c:pt>
                <c:pt idx="391">
                  <c:v>0.32208500000000001</c:v>
                </c:pt>
                <c:pt idx="392">
                  <c:v>0.31893999999999995</c:v>
                </c:pt>
                <c:pt idx="393">
                  <c:v>0.31893999999999995</c:v>
                </c:pt>
                <c:pt idx="394">
                  <c:v>0.31893999999999995</c:v>
                </c:pt>
                <c:pt idx="395">
                  <c:v>0.31893999999999995</c:v>
                </c:pt>
                <c:pt idx="396">
                  <c:v>0.31893999999999995</c:v>
                </c:pt>
                <c:pt idx="397">
                  <c:v>0.35668</c:v>
                </c:pt>
                <c:pt idx="398">
                  <c:v>0.35297999999999996</c:v>
                </c:pt>
                <c:pt idx="399">
                  <c:v>0.35297999999999996</c:v>
                </c:pt>
                <c:pt idx="400">
                  <c:v>0.31893999999999995</c:v>
                </c:pt>
                <c:pt idx="401">
                  <c:v>0.35297999999999996</c:v>
                </c:pt>
                <c:pt idx="402">
                  <c:v>0.35297999999999996</c:v>
                </c:pt>
                <c:pt idx="403">
                  <c:v>0.35297999999999996</c:v>
                </c:pt>
                <c:pt idx="404">
                  <c:v>0.35297999999999996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2.6454999999999996E-2</c:v>
                </c:pt>
                <c:pt idx="453">
                  <c:v>6.8080000000000002E-2</c:v>
                </c:pt>
                <c:pt idx="454">
                  <c:v>0.140045</c:v>
                </c:pt>
                <c:pt idx="455">
                  <c:v>0.25788999999999995</c:v>
                </c:pt>
                <c:pt idx="456">
                  <c:v>0.34909499999999999</c:v>
                </c:pt>
                <c:pt idx="457">
                  <c:v>0.40218999999999994</c:v>
                </c:pt>
                <c:pt idx="458">
                  <c:v>0.61512499999999992</c:v>
                </c:pt>
                <c:pt idx="459">
                  <c:v>0.95718999999999999</c:v>
                </c:pt>
                <c:pt idx="460">
                  <c:v>1.2546699999999997</c:v>
                </c:pt>
                <c:pt idx="461">
                  <c:v>1.8085599999999999</c:v>
                </c:pt>
                <c:pt idx="462">
                  <c:v>2.5248799999999996</c:v>
                </c:pt>
                <c:pt idx="463">
                  <c:v>3.8628</c:v>
                </c:pt>
                <c:pt idx="464">
                  <c:v>5.477479999999999</c:v>
                </c:pt>
                <c:pt idx="465">
                  <c:v>6.7665599999999992</c:v>
                </c:pt>
                <c:pt idx="466">
                  <c:v>8.3945600000000002</c:v>
                </c:pt>
                <c:pt idx="467">
                  <c:v>9.1967199999999991</c:v>
                </c:pt>
                <c:pt idx="468">
                  <c:v>9.750239999999998</c:v>
                </c:pt>
                <c:pt idx="469">
                  <c:v>10.614559999999999</c:v>
                </c:pt>
                <c:pt idx="470">
                  <c:v>10.158719999999999</c:v>
                </c:pt>
                <c:pt idx="471">
                  <c:v>10.445839999999999</c:v>
                </c:pt>
                <c:pt idx="472">
                  <c:v>10.59088</c:v>
                </c:pt>
                <c:pt idx="473">
                  <c:v>9.3269599999999997</c:v>
                </c:pt>
                <c:pt idx="474">
                  <c:v>7.4325599999999996</c:v>
                </c:pt>
                <c:pt idx="475">
                  <c:v>7.5095200000000002</c:v>
                </c:pt>
                <c:pt idx="476">
                  <c:v>7.0536799999999991</c:v>
                </c:pt>
                <c:pt idx="477">
                  <c:v>10.25048</c:v>
                </c:pt>
                <c:pt idx="478">
                  <c:v>18.032319999999999</c:v>
                </c:pt>
                <c:pt idx="479">
                  <c:v>24.058879999999998</c:v>
                </c:pt>
                <c:pt idx="480">
                  <c:v>28.617280000000001</c:v>
                </c:pt>
                <c:pt idx="481">
                  <c:v>26.995200000000001</c:v>
                </c:pt>
                <c:pt idx="482">
                  <c:v>25.16</c:v>
                </c:pt>
                <c:pt idx="483">
                  <c:v>24.94688</c:v>
                </c:pt>
                <c:pt idx="484">
                  <c:v>24.343039999999998</c:v>
                </c:pt>
                <c:pt idx="485">
                  <c:v>23.786559999999998</c:v>
                </c:pt>
                <c:pt idx="486">
                  <c:v>26.391359999999999</c:v>
                </c:pt>
                <c:pt idx="487">
                  <c:v>27.445119999999999</c:v>
                </c:pt>
                <c:pt idx="488">
                  <c:v>23.389919999999996</c:v>
                </c:pt>
                <c:pt idx="489">
                  <c:v>20.512799999999999</c:v>
                </c:pt>
                <c:pt idx="490">
                  <c:v>17.138399999999997</c:v>
                </c:pt>
                <c:pt idx="491">
                  <c:v>15.883359999999998</c:v>
                </c:pt>
                <c:pt idx="492">
                  <c:v>15.699839999999998</c:v>
                </c:pt>
                <c:pt idx="493">
                  <c:v>14.995359999999998</c:v>
                </c:pt>
                <c:pt idx="494">
                  <c:v>19.624799999999997</c:v>
                </c:pt>
                <c:pt idx="495">
                  <c:v>23.437280000000001</c:v>
                </c:pt>
                <c:pt idx="496">
                  <c:v>22.667679999999997</c:v>
                </c:pt>
                <c:pt idx="497">
                  <c:v>22.271039999999996</c:v>
                </c:pt>
                <c:pt idx="498">
                  <c:v>19.500479999999996</c:v>
                </c:pt>
                <c:pt idx="499">
                  <c:v>20.003679999999999</c:v>
                </c:pt>
                <c:pt idx="500">
                  <c:v>20.015519999999999</c:v>
                </c:pt>
                <c:pt idx="501">
                  <c:v>20.06288</c:v>
                </c:pt>
                <c:pt idx="502">
                  <c:v>18.304639999999999</c:v>
                </c:pt>
                <c:pt idx="503">
                  <c:v>17.351519999999997</c:v>
                </c:pt>
                <c:pt idx="504">
                  <c:v>14.906559999999999</c:v>
                </c:pt>
                <c:pt idx="505">
                  <c:v>14.10144</c:v>
                </c:pt>
                <c:pt idx="506">
                  <c:v>15.4216</c:v>
                </c:pt>
                <c:pt idx="507">
                  <c:v>19.63664</c:v>
                </c:pt>
                <c:pt idx="508">
                  <c:v>20.607520000000001</c:v>
                </c:pt>
                <c:pt idx="509">
                  <c:v>20.666719999999998</c:v>
                </c:pt>
                <c:pt idx="510">
                  <c:v>26.936</c:v>
                </c:pt>
                <c:pt idx="511">
                  <c:v>24.627199999999998</c:v>
                </c:pt>
                <c:pt idx="512">
                  <c:v>26.237439999999999</c:v>
                </c:pt>
                <c:pt idx="513">
                  <c:v>27.054400000000001</c:v>
                </c:pt>
                <c:pt idx="514">
                  <c:v>23.289280000000002</c:v>
                </c:pt>
                <c:pt idx="515">
                  <c:v>25.195519999999998</c:v>
                </c:pt>
                <c:pt idx="516">
                  <c:v>14.178399999999998</c:v>
                </c:pt>
                <c:pt idx="517">
                  <c:v>14.539519999999998</c:v>
                </c:pt>
                <c:pt idx="518">
                  <c:v>22.67952</c:v>
                </c:pt>
                <c:pt idx="519">
                  <c:v>21.637599999999996</c:v>
                </c:pt>
                <c:pt idx="520">
                  <c:v>28.830400000000001</c:v>
                </c:pt>
                <c:pt idx="521">
                  <c:v>26.616319999999998</c:v>
                </c:pt>
                <c:pt idx="522">
                  <c:v>20.471359999999997</c:v>
                </c:pt>
                <c:pt idx="523">
                  <c:v>28.309439999999999</c:v>
                </c:pt>
                <c:pt idx="524">
                  <c:v>27.362239999999996</c:v>
                </c:pt>
                <c:pt idx="525">
                  <c:v>26.604479999999999</c:v>
                </c:pt>
                <c:pt idx="526">
                  <c:v>26.545280000000002</c:v>
                </c:pt>
                <c:pt idx="527">
                  <c:v>27.480640000000001</c:v>
                </c:pt>
                <c:pt idx="528">
                  <c:v>27.314879999999999</c:v>
                </c:pt>
                <c:pt idx="529">
                  <c:v>25.633599999999998</c:v>
                </c:pt>
                <c:pt idx="530">
                  <c:v>27.42144</c:v>
                </c:pt>
                <c:pt idx="531">
                  <c:v>28.534400000000002</c:v>
                </c:pt>
                <c:pt idx="532">
                  <c:v>31.920639999999999</c:v>
                </c:pt>
                <c:pt idx="533">
                  <c:v>28.20288</c:v>
                </c:pt>
                <c:pt idx="534">
                  <c:v>27.587199999999999</c:v>
                </c:pt>
                <c:pt idx="535">
                  <c:v>28.617280000000001</c:v>
                </c:pt>
                <c:pt idx="536">
                  <c:v>33.282239999999994</c:v>
                </c:pt>
                <c:pt idx="537">
                  <c:v>18.440799999999999</c:v>
                </c:pt>
                <c:pt idx="538">
                  <c:v>23.768799999999999</c:v>
                </c:pt>
                <c:pt idx="539">
                  <c:v>16.883839999999999</c:v>
                </c:pt>
                <c:pt idx="540">
                  <c:v>8.8178399999999986</c:v>
                </c:pt>
                <c:pt idx="541">
                  <c:v>9.6140799999999977</c:v>
                </c:pt>
                <c:pt idx="542">
                  <c:v>12.073839999999999</c:v>
                </c:pt>
                <c:pt idx="543">
                  <c:v>10.969760000000001</c:v>
                </c:pt>
                <c:pt idx="544">
                  <c:v>8.4241600000000005</c:v>
                </c:pt>
                <c:pt idx="545">
                  <c:v>16.759519999999998</c:v>
                </c:pt>
                <c:pt idx="546">
                  <c:v>21.714559999999999</c:v>
                </c:pt>
                <c:pt idx="547">
                  <c:v>18.393439999999998</c:v>
                </c:pt>
                <c:pt idx="548">
                  <c:v>15.972159999999999</c:v>
                </c:pt>
                <c:pt idx="549">
                  <c:v>8.2880000000000003</c:v>
                </c:pt>
                <c:pt idx="550">
                  <c:v>9.8123999999999985</c:v>
                </c:pt>
                <c:pt idx="551">
                  <c:v>12.911519999999999</c:v>
                </c:pt>
                <c:pt idx="552">
                  <c:v>12.135999999999999</c:v>
                </c:pt>
                <c:pt idx="553">
                  <c:v>10.129119999999999</c:v>
                </c:pt>
                <c:pt idx="554">
                  <c:v>10.5672</c:v>
                </c:pt>
                <c:pt idx="555">
                  <c:v>10.445839999999999</c:v>
                </c:pt>
                <c:pt idx="556">
                  <c:v>14.799999999999999</c:v>
                </c:pt>
                <c:pt idx="557">
                  <c:v>17.623839999999998</c:v>
                </c:pt>
                <c:pt idx="558">
                  <c:v>16.895679999999999</c:v>
                </c:pt>
                <c:pt idx="559">
                  <c:v>19.470880000000001</c:v>
                </c:pt>
                <c:pt idx="560">
                  <c:v>16.291840000000001</c:v>
                </c:pt>
                <c:pt idx="561">
                  <c:v>16.38064</c:v>
                </c:pt>
                <c:pt idx="562">
                  <c:v>33.365119999999997</c:v>
                </c:pt>
                <c:pt idx="563">
                  <c:v>24.058879999999998</c:v>
                </c:pt>
                <c:pt idx="564">
                  <c:v>16.836480000000002</c:v>
                </c:pt>
                <c:pt idx="565">
                  <c:v>30.641919999999999</c:v>
                </c:pt>
                <c:pt idx="566">
                  <c:v>19.364319999999999</c:v>
                </c:pt>
                <c:pt idx="567">
                  <c:v>28.42784</c:v>
                </c:pt>
                <c:pt idx="568">
                  <c:v>15.31504</c:v>
                </c:pt>
                <c:pt idx="569">
                  <c:v>12.207039999999999</c:v>
                </c:pt>
                <c:pt idx="570">
                  <c:v>9.963359999999998</c:v>
                </c:pt>
                <c:pt idx="571">
                  <c:v>7.0092799999999995</c:v>
                </c:pt>
                <c:pt idx="572">
                  <c:v>5.7039199999999992</c:v>
                </c:pt>
                <c:pt idx="573">
                  <c:v>5.92</c:v>
                </c:pt>
                <c:pt idx="574">
                  <c:v>4.2283599999999995</c:v>
                </c:pt>
                <c:pt idx="575">
                  <c:v>4.6856799999999996</c:v>
                </c:pt>
                <c:pt idx="576">
                  <c:v>6.5563999999999991</c:v>
                </c:pt>
                <c:pt idx="577">
                  <c:v>9.14344</c:v>
                </c:pt>
                <c:pt idx="578">
                  <c:v>10.220879999999999</c:v>
                </c:pt>
                <c:pt idx="579">
                  <c:v>5.5056000000000003</c:v>
                </c:pt>
                <c:pt idx="580">
                  <c:v>4.8529199999999992</c:v>
                </c:pt>
                <c:pt idx="581">
                  <c:v>4.8973200000000006</c:v>
                </c:pt>
                <c:pt idx="582">
                  <c:v>5.2954400000000001</c:v>
                </c:pt>
                <c:pt idx="583">
                  <c:v>4.5613599999999996</c:v>
                </c:pt>
                <c:pt idx="584">
                  <c:v>4.6398000000000001</c:v>
                </c:pt>
                <c:pt idx="585">
                  <c:v>2.8297599999999998</c:v>
                </c:pt>
                <c:pt idx="586">
                  <c:v>2.5722399999999999</c:v>
                </c:pt>
                <c:pt idx="587">
                  <c:v>2.2214799999999997</c:v>
                </c:pt>
                <c:pt idx="588">
                  <c:v>1.49702</c:v>
                </c:pt>
                <c:pt idx="589">
                  <c:v>0.63454999999999995</c:v>
                </c:pt>
                <c:pt idx="590">
                  <c:v>0.66470499999999999</c:v>
                </c:pt>
                <c:pt idx="591">
                  <c:v>0.444185</c:v>
                </c:pt>
                <c:pt idx="592">
                  <c:v>0.383135</c:v>
                </c:pt>
                <c:pt idx="593">
                  <c:v>0.37185000000000001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0.36426500000000001</c:v>
                </c:pt>
                <c:pt idx="599">
                  <c:v>0.35297999999999996</c:v>
                </c:pt>
                <c:pt idx="600">
                  <c:v>0.35297999999999996</c:v>
                </c:pt>
                <c:pt idx="601">
                  <c:v>0.35297999999999996</c:v>
                </c:pt>
                <c:pt idx="602">
                  <c:v>0.35297999999999996</c:v>
                </c:pt>
                <c:pt idx="603">
                  <c:v>0.35668</c:v>
                </c:pt>
                <c:pt idx="604">
                  <c:v>0.22699499999999997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E-433D-8C98-005A197D6845}"/>
            </c:ext>
          </c:extLst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HOBO 82 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Data!$G:$G</c:f>
              <c:strCache>
                <c:ptCount val="606"/>
                <c:pt idx="0">
                  <c:v>Time</c:v>
                </c:pt>
                <c:pt idx="1">
                  <c:v>10/14/2022 17:02:41</c:v>
                </c:pt>
                <c:pt idx="2">
                  <c:v>10/14/2022 17:07:41</c:v>
                </c:pt>
                <c:pt idx="3">
                  <c:v>10/14/2022 17:12:41</c:v>
                </c:pt>
                <c:pt idx="4">
                  <c:v>10/14/2022 17:17:41</c:v>
                </c:pt>
                <c:pt idx="5">
                  <c:v>10/14/2022 17:22:41</c:v>
                </c:pt>
                <c:pt idx="6">
                  <c:v>10/14/2022 17:27:41</c:v>
                </c:pt>
                <c:pt idx="7">
                  <c:v>10/14/2022 17:32:41</c:v>
                </c:pt>
                <c:pt idx="8">
                  <c:v>10/14/2022 17:37:41</c:v>
                </c:pt>
                <c:pt idx="9">
                  <c:v>10/14/2022 17:42:41</c:v>
                </c:pt>
                <c:pt idx="10">
                  <c:v>10/14/2022 17:47:41</c:v>
                </c:pt>
                <c:pt idx="11">
                  <c:v>10/14/2022 17:52:41</c:v>
                </c:pt>
                <c:pt idx="12">
                  <c:v>10/14/2022 17:57:41</c:v>
                </c:pt>
                <c:pt idx="13">
                  <c:v>10/14/2022 18:02:41</c:v>
                </c:pt>
                <c:pt idx="14">
                  <c:v>10/14/2022 18:07:41</c:v>
                </c:pt>
                <c:pt idx="15">
                  <c:v>10/14/2022 18:12:41</c:v>
                </c:pt>
                <c:pt idx="16">
                  <c:v>10/14/2022 18:17:41</c:v>
                </c:pt>
                <c:pt idx="17">
                  <c:v>10/14/2022 18:22:41</c:v>
                </c:pt>
                <c:pt idx="18">
                  <c:v>10/14/2022 18:27:41</c:v>
                </c:pt>
                <c:pt idx="19">
                  <c:v>10/14/2022 18:32:41</c:v>
                </c:pt>
                <c:pt idx="20">
                  <c:v>10/14/2022 18:37:41</c:v>
                </c:pt>
                <c:pt idx="21">
                  <c:v>10/14/2022 18:42:41</c:v>
                </c:pt>
                <c:pt idx="22">
                  <c:v>10/14/2022 18:47:41</c:v>
                </c:pt>
                <c:pt idx="23">
                  <c:v>10/14/2022 18:52:41</c:v>
                </c:pt>
                <c:pt idx="24">
                  <c:v>10/14/2022 18:57:41</c:v>
                </c:pt>
                <c:pt idx="25">
                  <c:v>10/14/2022 19:02:41</c:v>
                </c:pt>
                <c:pt idx="26">
                  <c:v>10/14/2022 19:07:41</c:v>
                </c:pt>
                <c:pt idx="27">
                  <c:v>10/14/2022 19:12:41</c:v>
                </c:pt>
                <c:pt idx="28">
                  <c:v>10/14/2022 19:17:41</c:v>
                </c:pt>
                <c:pt idx="29">
                  <c:v>10/14/2022 19:22:41</c:v>
                </c:pt>
                <c:pt idx="30">
                  <c:v>10/14/2022 19:27:41</c:v>
                </c:pt>
                <c:pt idx="31">
                  <c:v>10/14/2022 19:32:41</c:v>
                </c:pt>
                <c:pt idx="32">
                  <c:v>10/14/2022 19:37:41</c:v>
                </c:pt>
                <c:pt idx="33">
                  <c:v>10/14/2022 19:42:41</c:v>
                </c:pt>
                <c:pt idx="34">
                  <c:v>10/14/2022 19:47:41</c:v>
                </c:pt>
                <c:pt idx="35">
                  <c:v>10/14/2022 19:52:41</c:v>
                </c:pt>
                <c:pt idx="36">
                  <c:v>10/14/2022 19:57:41</c:v>
                </c:pt>
                <c:pt idx="37">
                  <c:v>10/14/2022 20:02:41</c:v>
                </c:pt>
                <c:pt idx="38">
                  <c:v>10/14/2022 20:07:41</c:v>
                </c:pt>
                <c:pt idx="39">
                  <c:v>10/14/2022 20:12:41</c:v>
                </c:pt>
                <c:pt idx="40">
                  <c:v>10/14/2022 20:17:41</c:v>
                </c:pt>
                <c:pt idx="41">
                  <c:v>10/14/2022 20:22:41</c:v>
                </c:pt>
                <c:pt idx="42">
                  <c:v>10/14/2022 20:27:41</c:v>
                </c:pt>
                <c:pt idx="43">
                  <c:v>10/14/2022 20:32:41</c:v>
                </c:pt>
                <c:pt idx="44">
                  <c:v>10/14/2022 20:37:41</c:v>
                </c:pt>
                <c:pt idx="45">
                  <c:v>10/14/2022 20:42:41</c:v>
                </c:pt>
                <c:pt idx="46">
                  <c:v>10/14/2022 20:47:41</c:v>
                </c:pt>
                <c:pt idx="47">
                  <c:v>10/14/2022 20:52:41</c:v>
                </c:pt>
                <c:pt idx="48">
                  <c:v>10/14/2022 20:57:41</c:v>
                </c:pt>
                <c:pt idx="49">
                  <c:v>10/14/2022 21:02:41</c:v>
                </c:pt>
                <c:pt idx="50">
                  <c:v>10/14/2022 21:07:41</c:v>
                </c:pt>
                <c:pt idx="51">
                  <c:v>10/14/2022 21:12:41</c:v>
                </c:pt>
                <c:pt idx="52">
                  <c:v>10/14/2022 21:17:41</c:v>
                </c:pt>
                <c:pt idx="53">
                  <c:v>10/14/2022 21:22:41</c:v>
                </c:pt>
                <c:pt idx="54">
                  <c:v>10/14/2022 21:27:41</c:v>
                </c:pt>
                <c:pt idx="55">
                  <c:v>10/14/2022 21:32:41</c:v>
                </c:pt>
                <c:pt idx="56">
                  <c:v>10/14/2022 21:37:41</c:v>
                </c:pt>
                <c:pt idx="57">
                  <c:v>10/14/2022 21:42:41</c:v>
                </c:pt>
                <c:pt idx="58">
                  <c:v>10/14/2022 21:47:41</c:v>
                </c:pt>
                <c:pt idx="59">
                  <c:v>10/14/2022 21:52:41</c:v>
                </c:pt>
                <c:pt idx="60">
                  <c:v>10/14/2022 21:57:41</c:v>
                </c:pt>
                <c:pt idx="61">
                  <c:v>10/14/2022 22:02:41</c:v>
                </c:pt>
                <c:pt idx="62">
                  <c:v>10/14/2022 22:07:41</c:v>
                </c:pt>
                <c:pt idx="63">
                  <c:v>10/14/2022 22:12:41</c:v>
                </c:pt>
                <c:pt idx="64">
                  <c:v>10/14/2022 22:17:41</c:v>
                </c:pt>
                <c:pt idx="65">
                  <c:v>10/14/2022 22:22:41</c:v>
                </c:pt>
                <c:pt idx="66">
                  <c:v>10/14/2022 22:27:41</c:v>
                </c:pt>
                <c:pt idx="67">
                  <c:v>10/14/2022 22:32:41</c:v>
                </c:pt>
                <c:pt idx="68">
                  <c:v>10/14/2022 22:37:41</c:v>
                </c:pt>
                <c:pt idx="69">
                  <c:v>10/14/2022 22:42:41</c:v>
                </c:pt>
                <c:pt idx="70">
                  <c:v>10/14/2022 22:47:41</c:v>
                </c:pt>
                <c:pt idx="71">
                  <c:v>10/14/2022 22:52:41</c:v>
                </c:pt>
                <c:pt idx="72">
                  <c:v>10/14/2022 22:57:41</c:v>
                </c:pt>
                <c:pt idx="73">
                  <c:v>10/14/2022 23:02:41</c:v>
                </c:pt>
                <c:pt idx="74">
                  <c:v>10/14/2022 23:07:41</c:v>
                </c:pt>
                <c:pt idx="75">
                  <c:v>10/14/2022 23:12:41</c:v>
                </c:pt>
                <c:pt idx="76">
                  <c:v>10/14/2022 23:17:41</c:v>
                </c:pt>
                <c:pt idx="77">
                  <c:v>10/14/2022 23:22:41</c:v>
                </c:pt>
                <c:pt idx="78">
                  <c:v>10/14/2022 23:27:41</c:v>
                </c:pt>
                <c:pt idx="79">
                  <c:v>10/14/2022 23:32:41</c:v>
                </c:pt>
                <c:pt idx="80">
                  <c:v>10/14/2022 23:37:41</c:v>
                </c:pt>
                <c:pt idx="81">
                  <c:v>10/14/2022 23:42:41</c:v>
                </c:pt>
                <c:pt idx="82">
                  <c:v>10/14/2022 23:47:41</c:v>
                </c:pt>
                <c:pt idx="83">
                  <c:v>10/14/2022 23:52:41</c:v>
                </c:pt>
                <c:pt idx="84">
                  <c:v>10/14/2022 23:57:41</c:v>
                </c:pt>
                <c:pt idx="85">
                  <c:v>10/15/2022 00:02:41</c:v>
                </c:pt>
                <c:pt idx="86">
                  <c:v>10/15/2022 00:07:41</c:v>
                </c:pt>
                <c:pt idx="87">
                  <c:v>10/15/2022 00:12:41</c:v>
                </c:pt>
                <c:pt idx="88">
                  <c:v>10/15/2022 00:17:41</c:v>
                </c:pt>
                <c:pt idx="89">
                  <c:v>10/15/2022 00:22:41</c:v>
                </c:pt>
                <c:pt idx="90">
                  <c:v>10/15/2022 00:27:41</c:v>
                </c:pt>
                <c:pt idx="91">
                  <c:v>10/15/2022 00:32:41</c:v>
                </c:pt>
                <c:pt idx="92">
                  <c:v>10/15/2022 00:37:41</c:v>
                </c:pt>
                <c:pt idx="93">
                  <c:v>10/15/2022 00:42:41</c:v>
                </c:pt>
                <c:pt idx="94">
                  <c:v>10/15/2022 00:47:41</c:v>
                </c:pt>
                <c:pt idx="95">
                  <c:v>10/15/2022 00:52:41</c:v>
                </c:pt>
                <c:pt idx="96">
                  <c:v>10/15/2022 00:57:41</c:v>
                </c:pt>
                <c:pt idx="97">
                  <c:v>10/15/2022 01:02:41</c:v>
                </c:pt>
                <c:pt idx="98">
                  <c:v>10/15/2022 01:07:41</c:v>
                </c:pt>
                <c:pt idx="99">
                  <c:v>10/15/2022 01:12:41</c:v>
                </c:pt>
                <c:pt idx="100">
                  <c:v>10/15/2022 01:17:41</c:v>
                </c:pt>
                <c:pt idx="101">
                  <c:v>10/15/2022 01:22:41</c:v>
                </c:pt>
                <c:pt idx="102">
                  <c:v>10/15/2022 01:27:41</c:v>
                </c:pt>
                <c:pt idx="103">
                  <c:v>10/15/2022 01:32:41</c:v>
                </c:pt>
                <c:pt idx="104">
                  <c:v>10/15/2022 01:37:41</c:v>
                </c:pt>
                <c:pt idx="105">
                  <c:v>10/15/2022 01:42:41</c:v>
                </c:pt>
                <c:pt idx="106">
                  <c:v>10/15/2022 01:47:41</c:v>
                </c:pt>
                <c:pt idx="107">
                  <c:v>10/15/2022 01:52:41</c:v>
                </c:pt>
                <c:pt idx="108">
                  <c:v>10/15/2022 01:57:41</c:v>
                </c:pt>
                <c:pt idx="109">
                  <c:v>10/15/2022 02:02:41</c:v>
                </c:pt>
                <c:pt idx="110">
                  <c:v>10/15/2022 02:07:41</c:v>
                </c:pt>
                <c:pt idx="111">
                  <c:v>10/15/2022 02:12:41</c:v>
                </c:pt>
                <c:pt idx="112">
                  <c:v>10/15/2022 02:17:41</c:v>
                </c:pt>
                <c:pt idx="113">
                  <c:v>10/15/2022 02:22:41</c:v>
                </c:pt>
                <c:pt idx="114">
                  <c:v>10/15/2022 02:27:41</c:v>
                </c:pt>
                <c:pt idx="115">
                  <c:v>10/15/2022 02:32:41</c:v>
                </c:pt>
                <c:pt idx="116">
                  <c:v>10/15/2022 02:37:41</c:v>
                </c:pt>
                <c:pt idx="117">
                  <c:v>10/15/2022 02:42:41</c:v>
                </c:pt>
                <c:pt idx="118">
                  <c:v>10/15/2022 02:47:41</c:v>
                </c:pt>
                <c:pt idx="119">
                  <c:v>10/15/2022 02:52:41</c:v>
                </c:pt>
                <c:pt idx="120">
                  <c:v>10/15/2022 02:57:41</c:v>
                </c:pt>
                <c:pt idx="121">
                  <c:v>10/15/2022 03:02:41</c:v>
                </c:pt>
                <c:pt idx="122">
                  <c:v>10/15/2022 03:07:41</c:v>
                </c:pt>
                <c:pt idx="123">
                  <c:v>10/15/2022 03:12:41</c:v>
                </c:pt>
                <c:pt idx="124">
                  <c:v>10/15/2022 03:17:41</c:v>
                </c:pt>
                <c:pt idx="125">
                  <c:v>10/15/2022 03:22:41</c:v>
                </c:pt>
                <c:pt idx="126">
                  <c:v>10/15/2022 03:27:41</c:v>
                </c:pt>
                <c:pt idx="127">
                  <c:v>10/15/2022 03:32:41</c:v>
                </c:pt>
                <c:pt idx="128">
                  <c:v>10/15/2022 03:37:41</c:v>
                </c:pt>
                <c:pt idx="129">
                  <c:v>10/15/2022 03:42:41</c:v>
                </c:pt>
                <c:pt idx="130">
                  <c:v>10/15/2022 03:47:41</c:v>
                </c:pt>
                <c:pt idx="131">
                  <c:v>10/15/2022 03:52:41</c:v>
                </c:pt>
                <c:pt idx="132">
                  <c:v>10/15/2022 03:57:41</c:v>
                </c:pt>
                <c:pt idx="133">
                  <c:v>10/15/2022 04:02:41</c:v>
                </c:pt>
                <c:pt idx="134">
                  <c:v>10/15/2022 04:07:41</c:v>
                </c:pt>
                <c:pt idx="135">
                  <c:v>10/15/2022 04:12:41</c:v>
                </c:pt>
                <c:pt idx="136">
                  <c:v>10/15/2022 04:17:41</c:v>
                </c:pt>
                <c:pt idx="137">
                  <c:v>10/15/2022 04:22:41</c:v>
                </c:pt>
                <c:pt idx="138">
                  <c:v>10/15/2022 04:27:41</c:v>
                </c:pt>
                <c:pt idx="139">
                  <c:v>10/15/2022 04:32:41</c:v>
                </c:pt>
                <c:pt idx="140">
                  <c:v>10/15/2022 04:37:41</c:v>
                </c:pt>
                <c:pt idx="141">
                  <c:v>10/15/2022 04:42:41</c:v>
                </c:pt>
                <c:pt idx="142">
                  <c:v>10/15/2022 04:47:41</c:v>
                </c:pt>
                <c:pt idx="143">
                  <c:v>10/15/2022 04:52:41</c:v>
                </c:pt>
                <c:pt idx="144">
                  <c:v>10/15/2022 04:57:41</c:v>
                </c:pt>
                <c:pt idx="145">
                  <c:v>10/15/2022 05:02:41</c:v>
                </c:pt>
                <c:pt idx="146">
                  <c:v>10/15/2022 05:07:41</c:v>
                </c:pt>
                <c:pt idx="147">
                  <c:v>10/15/2022 05:12:41</c:v>
                </c:pt>
                <c:pt idx="148">
                  <c:v>10/15/2022 05:17:41</c:v>
                </c:pt>
                <c:pt idx="149">
                  <c:v>10/15/2022 05:22:41</c:v>
                </c:pt>
                <c:pt idx="150">
                  <c:v>10/15/2022 05:27:41</c:v>
                </c:pt>
                <c:pt idx="151">
                  <c:v>10/15/2022 05:32:41</c:v>
                </c:pt>
                <c:pt idx="152">
                  <c:v>10/15/2022 05:37:41</c:v>
                </c:pt>
                <c:pt idx="153">
                  <c:v>10/15/2022 05:42:41</c:v>
                </c:pt>
                <c:pt idx="154">
                  <c:v>10/15/2022 05:47:41</c:v>
                </c:pt>
                <c:pt idx="155">
                  <c:v>10/15/2022 05:52:41</c:v>
                </c:pt>
                <c:pt idx="156">
                  <c:v>10/15/2022 05:57:41</c:v>
                </c:pt>
                <c:pt idx="157">
                  <c:v>10/15/2022 06:02:41</c:v>
                </c:pt>
                <c:pt idx="158">
                  <c:v>10/15/2022 06:07:41</c:v>
                </c:pt>
                <c:pt idx="159">
                  <c:v>10/15/2022 06:12:41</c:v>
                </c:pt>
                <c:pt idx="160">
                  <c:v>10/15/2022 06:17:41</c:v>
                </c:pt>
                <c:pt idx="161">
                  <c:v>10/15/2022 06:22:41</c:v>
                </c:pt>
                <c:pt idx="162">
                  <c:v>10/15/2022 06:27:41</c:v>
                </c:pt>
                <c:pt idx="163">
                  <c:v>10/15/2022 06:32:41</c:v>
                </c:pt>
                <c:pt idx="164">
                  <c:v>10/15/2022 06:37:41</c:v>
                </c:pt>
                <c:pt idx="165">
                  <c:v>10/15/2022 06:42:41</c:v>
                </c:pt>
                <c:pt idx="166">
                  <c:v>10/15/2022 06:47:41</c:v>
                </c:pt>
                <c:pt idx="167">
                  <c:v>10/15/2022 06:52:41</c:v>
                </c:pt>
                <c:pt idx="168">
                  <c:v>10/15/2022 06:57:41</c:v>
                </c:pt>
                <c:pt idx="169">
                  <c:v>10/15/2022 07:02:41</c:v>
                </c:pt>
                <c:pt idx="170">
                  <c:v>10/15/2022 07:07:41</c:v>
                </c:pt>
                <c:pt idx="171">
                  <c:v>10/15/2022 07:12:41</c:v>
                </c:pt>
                <c:pt idx="172">
                  <c:v>10/15/2022 07:17:41</c:v>
                </c:pt>
                <c:pt idx="173">
                  <c:v>10/15/2022 07:22:41</c:v>
                </c:pt>
                <c:pt idx="174">
                  <c:v>10/15/2022 07:27:41</c:v>
                </c:pt>
                <c:pt idx="175">
                  <c:v>10/15/2022 07:32:41</c:v>
                </c:pt>
                <c:pt idx="176">
                  <c:v>10/15/2022 07:37:41</c:v>
                </c:pt>
                <c:pt idx="177">
                  <c:v>10/15/2022 07:42:41</c:v>
                </c:pt>
                <c:pt idx="178">
                  <c:v>10/15/2022 07:47:41</c:v>
                </c:pt>
                <c:pt idx="179">
                  <c:v>10/15/2022 07:52:41</c:v>
                </c:pt>
                <c:pt idx="180">
                  <c:v>10/15/2022 07:57:41</c:v>
                </c:pt>
                <c:pt idx="181">
                  <c:v>10/15/2022 08:02:41</c:v>
                </c:pt>
                <c:pt idx="182">
                  <c:v>10/15/2022 08:07:41</c:v>
                </c:pt>
                <c:pt idx="183">
                  <c:v>10/15/2022 08:12:41</c:v>
                </c:pt>
                <c:pt idx="184">
                  <c:v>10/15/2022 08:17:41</c:v>
                </c:pt>
                <c:pt idx="185">
                  <c:v>10/15/2022 08:22:41</c:v>
                </c:pt>
                <c:pt idx="186">
                  <c:v>10/15/2022 08:27:41</c:v>
                </c:pt>
                <c:pt idx="187">
                  <c:v>10/15/2022 08:32:41</c:v>
                </c:pt>
                <c:pt idx="188">
                  <c:v>10/15/2022 08:37:41</c:v>
                </c:pt>
                <c:pt idx="189">
                  <c:v>10/15/2022 08:42:41</c:v>
                </c:pt>
                <c:pt idx="190">
                  <c:v>10/15/2022 08:47:41</c:v>
                </c:pt>
                <c:pt idx="191">
                  <c:v>10/15/2022 08:52:41</c:v>
                </c:pt>
                <c:pt idx="192">
                  <c:v>10/15/2022 08:57:41</c:v>
                </c:pt>
                <c:pt idx="193">
                  <c:v>10/15/2022 09:02:41</c:v>
                </c:pt>
                <c:pt idx="194">
                  <c:v>10/15/2022 09:07:41</c:v>
                </c:pt>
                <c:pt idx="195">
                  <c:v>10/15/2022 09:12:41</c:v>
                </c:pt>
                <c:pt idx="196">
                  <c:v>10/15/2022 09:17:41</c:v>
                </c:pt>
                <c:pt idx="197">
                  <c:v>10/15/2022 09:22:41</c:v>
                </c:pt>
                <c:pt idx="198">
                  <c:v>10/15/2022 09:27:41</c:v>
                </c:pt>
                <c:pt idx="199">
                  <c:v>10/15/2022 09:32:41</c:v>
                </c:pt>
                <c:pt idx="200">
                  <c:v>10/15/2022 09:37:41</c:v>
                </c:pt>
                <c:pt idx="201">
                  <c:v>10/15/2022 09:42:41</c:v>
                </c:pt>
                <c:pt idx="202">
                  <c:v>10/15/2022 09:47:41</c:v>
                </c:pt>
                <c:pt idx="203">
                  <c:v>10/15/2022 09:52:41</c:v>
                </c:pt>
                <c:pt idx="204">
                  <c:v>10/15/2022 09:57:41</c:v>
                </c:pt>
                <c:pt idx="205">
                  <c:v>10/15/2022 10:02:41</c:v>
                </c:pt>
                <c:pt idx="206">
                  <c:v>10/15/2022 10:07:41</c:v>
                </c:pt>
                <c:pt idx="207">
                  <c:v>10/15/2022 10:12:41</c:v>
                </c:pt>
                <c:pt idx="208">
                  <c:v>10/15/2022 10:17:41</c:v>
                </c:pt>
                <c:pt idx="209">
                  <c:v>10/15/2022 10:22:41</c:v>
                </c:pt>
                <c:pt idx="210">
                  <c:v>10/15/2022 10:27:41</c:v>
                </c:pt>
                <c:pt idx="211">
                  <c:v>10/15/2022 10:32:41</c:v>
                </c:pt>
                <c:pt idx="212">
                  <c:v>10/15/2022 10:37:41</c:v>
                </c:pt>
                <c:pt idx="213">
                  <c:v>10/15/2022 10:42:41</c:v>
                </c:pt>
                <c:pt idx="214">
                  <c:v>10/15/2022 10:47:41</c:v>
                </c:pt>
                <c:pt idx="215">
                  <c:v>10/15/2022 10:52:41</c:v>
                </c:pt>
                <c:pt idx="216">
                  <c:v>10/15/2022 10:57:41</c:v>
                </c:pt>
                <c:pt idx="217">
                  <c:v>10/15/2022 11:02:41</c:v>
                </c:pt>
                <c:pt idx="218">
                  <c:v>10/15/2022 11:07:41</c:v>
                </c:pt>
                <c:pt idx="219">
                  <c:v>10/15/2022 11:12:41</c:v>
                </c:pt>
                <c:pt idx="220">
                  <c:v>10/15/2022 11:17:41</c:v>
                </c:pt>
                <c:pt idx="221">
                  <c:v>10/15/2022 11:22:41</c:v>
                </c:pt>
                <c:pt idx="222">
                  <c:v>10/15/2022 11:27:41</c:v>
                </c:pt>
                <c:pt idx="223">
                  <c:v>10/15/2022 11:32:41</c:v>
                </c:pt>
                <c:pt idx="224">
                  <c:v>10/15/2022 11:37:41</c:v>
                </c:pt>
                <c:pt idx="225">
                  <c:v>10/15/2022 11:42:41</c:v>
                </c:pt>
                <c:pt idx="226">
                  <c:v>10/15/2022 11:47:41</c:v>
                </c:pt>
                <c:pt idx="227">
                  <c:v>10/15/2022 11:52:41</c:v>
                </c:pt>
                <c:pt idx="228">
                  <c:v>10/15/2022 11:57:41</c:v>
                </c:pt>
                <c:pt idx="229">
                  <c:v>10/15/2022 12:02:41</c:v>
                </c:pt>
                <c:pt idx="230">
                  <c:v>10/15/2022 12:07:41</c:v>
                </c:pt>
                <c:pt idx="231">
                  <c:v>10/15/2022 12:12:41</c:v>
                </c:pt>
                <c:pt idx="232">
                  <c:v>10/15/2022 12:17:41</c:v>
                </c:pt>
                <c:pt idx="233">
                  <c:v>10/15/2022 12:22:41</c:v>
                </c:pt>
                <c:pt idx="234">
                  <c:v>10/15/2022 12:27:41</c:v>
                </c:pt>
                <c:pt idx="235">
                  <c:v>10/15/2022 12:32:41</c:v>
                </c:pt>
                <c:pt idx="236">
                  <c:v>10/15/2022 12:37:41</c:v>
                </c:pt>
                <c:pt idx="237">
                  <c:v>10/15/2022 12:42:41</c:v>
                </c:pt>
                <c:pt idx="238">
                  <c:v>10/15/2022 12:47:41</c:v>
                </c:pt>
                <c:pt idx="239">
                  <c:v>10/15/2022 12:52:41</c:v>
                </c:pt>
                <c:pt idx="240">
                  <c:v>10/15/2022 12:57:41</c:v>
                </c:pt>
                <c:pt idx="241">
                  <c:v>10/15/2022 13:02:41</c:v>
                </c:pt>
                <c:pt idx="242">
                  <c:v>10/15/2022 13:07:41</c:v>
                </c:pt>
                <c:pt idx="243">
                  <c:v>10/15/2022 13:12:41</c:v>
                </c:pt>
                <c:pt idx="244">
                  <c:v>10/15/2022 13:17:41</c:v>
                </c:pt>
                <c:pt idx="245">
                  <c:v>10/15/2022 13:22:41</c:v>
                </c:pt>
                <c:pt idx="246">
                  <c:v>10/15/2022 13:27:41</c:v>
                </c:pt>
                <c:pt idx="247">
                  <c:v>10/15/2022 13:32:41</c:v>
                </c:pt>
                <c:pt idx="248">
                  <c:v>10/15/2022 13:37:41</c:v>
                </c:pt>
                <c:pt idx="249">
                  <c:v>10/15/2022 13:42:41</c:v>
                </c:pt>
                <c:pt idx="250">
                  <c:v>10/15/2022 13:47:41</c:v>
                </c:pt>
                <c:pt idx="251">
                  <c:v>10/15/2022 13:52:41</c:v>
                </c:pt>
                <c:pt idx="252">
                  <c:v>10/15/2022 13:57:41</c:v>
                </c:pt>
                <c:pt idx="253">
                  <c:v>10/15/2022 14:02:41</c:v>
                </c:pt>
                <c:pt idx="254">
                  <c:v>10/15/2022 14:07:41</c:v>
                </c:pt>
                <c:pt idx="255">
                  <c:v>10/15/2022 14:12:41</c:v>
                </c:pt>
                <c:pt idx="256">
                  <c:v>10/15/2022 14:17:41</c:v>
                </c:pt>
                <c:pt idx="257">
                  <c:v>10/15/2022 14:22:41</c:v>
                </c:pt>
                <c:pt idx="258">
                  <c:v>10/15/2022 14:27:41</c:v>
                </c:pt>
                <c:pt idx="259">
                  <c:v>10/15/2022 14:32:41</c:v>
                </c:pt>
                <c:pt idx="260">
                  <c:v>10/15/2022 14:37:41</c:v>
                </c:pt>
                <c:pt idx="261">
                  <c:v>10/15/2022 14:42:41</c:v>
                </c:pt>
                <c:pt idx="262">
                  <c:v>10/15/2022 14:47:41</c:v>
                </c:pt>
                <c:pt idx="263">
                  <c:v>10/15/2022 14:52:41</c:v>
                </c:pt>
                <c:pt idx="264">
                  <c:v>10/15/2022 14:57:41</c:v>
                </c:pt>
                <c:pt idx="265">
                  <c:v>10/15/2022 15:02:41</c:v>
                </c:pt>
                <c:pt idx="266">
                  <c:v>10/15/2022 15:07:41</c:v>
                </c:pt>
                <c:pt idx="267">
                  <c:v>10/15/2022 15:12:41</c:v>
                </c:pt>
                <c:pt idx="268">
                  <c:v>10/15/2022 15:17:41</c:v>
                </c:pt>
                <c:pt idx="269">
                  <c:v>10/15/2022 15:22:41</c:v>
                </c:pt>
                <c:pt idx="270">
                  <c:v>10/15/2022 15:27:41</c:v>
                </c:pt>
                <c:pt idx="271">
                  <c:v>10/15/2022 15:32:41</c:v>
                </c:pt>
                <c:pt idx="272">
                  <c:v>10/15/2022 15:37:41</c:v>
                </c:pt>
                <c:pt idx="273">
                  <c:v>10/15/2022 15:42:41</c:v>
                </c:pt>
                <c:pt idx="274">
                  <c:v>10/15/2022 15:47:41</c:v>
                </c:pt>
                <c:pt idx="275">
                  <c:v>10/15/2022 15:52:41</c:v>
                </c:pt>
                <c:pt idx="276">
                  <c:v>10/15/2022 15:57:41</c:v>
                </c:pt>
                <c:pt idx="277">
                  <c:v>10/15/2022 16:02:41</c:v>
                </c:pt>
                <c:pt idx="278">
                  <c:v>10/15/2022 16:07:41</c:v>
                </c:pt>
                <c:pt idx="279">
                  <c:v>10/15/2022 16:12:41</c:v>
                </c:pt>
                <c:pt idx="280">
                  <c:v>10/15/2022 16:17:41</c:v>
                </c:pt>
                <c:pt idx="281">
                  <c:v>10/15/2022 16:22:41</c:v>
                </c:pt>
                <c:pt idx="282">
                  <c:v>10/15/2022 16:27:41</c:v>
                </c:pt>
                <c:pt idx="283">
                  <c:v>10/15/2022 16:32:41</c:v>
                </c:pt>
                <c:pt idx="284">
                  <c:v>10/15/2022 16:37:41</c:v>
                </c:pt>
                <c:pt idx="285">
                  <c:v>10/15/2022 16:42:41</c:v>
                </c:pt>
                <c:pt idx="286">
                  <c:v>10/15/2022 16:47:41</c:v>
                </c:pt>
                <c:pt idx="287">
                  <c:v>10/15/2022 16:52:41</c:v>
                </c:pt>
                <c:pt idx="288">
                  <c:v>10/15/2022 16:57:41</c:v>
                </c:pt>
                <c:pt idx="289">
                  <c:v>10/15/2022 17:02:41</c:v>
                </c:pt>
                <c:pt idx="290">
                  <c:v>10/15/2022 17:07:41</c:v>
                </c:pt>
                <c:pt idx="291">
                  <c:v>10/15/2022 17:12:41</c:v>
                </c:pt>
                <c:pt idx="292">
                  <c:v>10/15/2022 17:17:41</c:v>
                </c:pt>
                <c:pt idx="293">
                  <c:v>10/15/2022 17:22:41</c:v>
                </c:pt>
                <c:pt idx="294">
                  <c:v>10/15/2022 17:27:41</c:v>
                </c:pt>
                <c:pt idx="295">
                  <c:v>10/15/2022 17:32:41</c:v>
                </c:pt>
                <c:pt idx="296">
                  <c:v>10/15/2022 17:37:41</c:v>
                </c:pt>
                <c:pt idx="297">
                  <c:v>10/15/2022 17:42:41</c:v>
                </c:pt>
                <c:pt idx="298">
                  <c:v>10/15/2022 17:47:41</c:v>
                </c:pt>
                <c:pt idx="299">
                  <c:v>10/15/2022 17:52:41</c:v>
                </c:pt>
                <c:pt idx="300">
                  <c:v>10/15/2022 17:57:41</c:v>
                </c:pt>
                <c:pt idx="301">
                  <c:v>10/15/2022 18:02:41</c:v>
                </c:pt>
                <c:pt idx="302">
                  <c:v>10/15/2022 18:07:41</c:v>
                </c:pt>
                <c:pt idx="303">
                  <c:v>10/15/2022 18:12:41</c:v>
                </c:pt>
                <c:pt idx="304">
                  <c:v>10/15/2022 18:17:41</c:v>
                </c:pt>
                <c:pt idx="305">
                  <c:v>10/15/2022 18:22:41</c:v>
                </c:pt>
                <c:pt idx="306">
                  <c:v>10/15/2022 18:27:41</c:v>
                </c:pt>
                <c:pt idx="307">
                  <c:v>10/15/2022 18:32:41</c:v>
                </c:pt>
                <c:pt idx="308">
                  <c:v>10/15/2022 18:37:41</c:v>
                </c:pt>
                <c:pt idx="309">
                  <c:v>10/15/2022 18:42:41</c:v>
                </c:pt>
                <c:pt idx="310">
                  <c:v>10/15/2022 18:47:41</c:v>
                </c:pt>
                <c:pt idx="311">
                  <c:v>10/15/2022 18:52:41</c:v>
                </c:pt>
                <c:pt idx="312">
                  <c:v>10/15/2022 18:57:41</c:v>
                </c:pt>
                <c:pt idx="313">
                  <c:v>10/15/2022 19:02:41</c:v>
                </c:pt>
                <c:pt idx="314">
                  <c:v>10/15/2022 19:07:41</c:v>
                </c:pt>
                <c:pt idx="315">
                  <c:v>10/15/2022 19:12:41</c:v>
                </c:pt>
                <c:pt idx="316">
                  <c:v>10/15/2022 19:17:41</c:v>
                </c:pt>
                <c:pt idx="317">
                  <c:v>10/15/2022 19:22:41</c:v>
                </c:pt>
                <c:pt idx="318">
                  <c:v>10/15/2022 19:27:41</c:v>
                </c:pt>
                <c:pt idx="319">
                  <c:v>10/15/2022 19:32:41</c:v>
                </c:pt>
                <c:pt idx="320">
                  <c:v>10/15/2022 19:37:41</c:v>
                </c:pt>
                <c:pt idx="321">
                  <c:v>10/15/2022 19:42:41</c:v>
                </c:pt>
                <c:pt idx="322">
                  <c:v>10/15/2022 19:47:41</c:v>
                </c:pt>
                <c:pt idx="323">
                  <c:v>10/15/2022 19:52:41</c:v>
                </c:pt>
                <c:pt idx="324">
                  <c:v>10/15/2022 19:57:41</c:v>
                </c:pt>
                <c:pt idx="325">
                  <c:v>10/15/2022 20:02:41</c:v>
                </c:pt>
                <c:pt idx="326">
                  <c:v>10/15/2022 20:07:41</c:v>
                </c:pt>
                <c:pt idx="327">
                  <c:v>10/15/2022 20:12:41</c:v>
                </c:pt>
                <c:pt idx="328">
                  <c:v>10/15/2022 20:17:41</c:v>
                </c:pt>
                <c:pt idx="329">
                  <c:v>10/15/2022 20:22:41</c:v>
                </c:pt>
                <c:pt idx="330">
                  <c:v>10/15/2022 20:27:41</c:v>
                </c:pt>
                <c:pt idx="331">
                  <c:v>10/15/2022 20:32:41</c:v>
                </c:pt>
                <c:pt idx="332">
                  <c:v>10/15/2022 20:37:41</c:v>
                </c:pt>
                <c:pt idx="333">
                  <c:v>10/15/2022 20:42:41</c:v>
                </c:pt>
                <c:pt idx="334">
                  <c:v>10/15/2022 20:47:41</c:v>
                </c:pt>
                <c:pt idx="335">
                  <c:v>10/15/2022 20:52:41</c:v>
                </c:pt>
                <c:pt idx="336">
                  <c:v>10/15/2022 20:57:41</c:v>
                </c:pt>
                <c:pt idx="337">
                  <c:v>10/15/2022 21:02:41</c:v>
                </c:pt>
                <c:pt idx="338">
                  <c:v>10/15/2022 21:07:41</c:v>
                </c:pt>
                <c:pt idx="339">
                  <c:v>10/15/2022 21:12:41</c:v>
                </c:pt>
                <c:pt idx="340">
                  <c:v>10/15/2022 21:17:41</c:v>
                </c:pt>
                <c:pt idx="341">
                  <c:v>10/15/2022 21:22:41</c:v>
                </c:pt>
                <c:pt idx="342">
                  <c:v>10/15/2022 21:27:41</c:v>
                </c:pt>
                <c:pt idx="343">
                  <c:v>10/15/2022 21:32:41</c:v>
                </c:pt>
                <c:pt idx="344">
                  <c:v>10/15/2022 21:37:41</c:v>
                </c:pt>
                <c:pt idx="345">
                  <c:v>10/15/2022 21:42:41</c:v>
                </c:pt>
                <c:pt idx="346">
                  <c:v>10/15/2022 21:47:41</c:v>
                </c:pt>
                <c:pt idx="347">
                  <c:v>10/15/2022 21:52:41</c:v>
                </c:pt>
                <c:pt idx="348">
                  <c:v>10/15/2022 21:57:41</c:v>
                </c:pt>
                <c:pt idx="349">
                  <c:v>10/15/2022 22:02:41</c:v>
                </c:pt>
                <c:pt idx="350">
                  <c:v>10/15/2022 22:07:41</c:v>
                </c:pt>
                <c:pt idx="351">
                  <c:v>10/15/2022 22:12:41</c:v>
                </c:pt>
                <c:pt idx="352">
                  <c:v>10/15/2022 22:17:41</c:v>
                </c:pt>
                <c:pt idx="353">
                  <c:v>10/15/2022 22:22:41</c:v>
                </c:pt>
                <c:pt idx="354">
                  <c:v>10/15/2022 22:27:41</c:v>
                </c:pt>
                <c:pt idx="355">
                  <c:v>10/15/2022 22:32:41</c:v>
                </c:pt>
                <c:pt idx="356">
                  <c:v>10/15/2022 22:37:41</c:v>
                </c:pt>
                <c:pt idx="357">
                  <c:v>10/15/2022 22:42:41</c:v>
                </c:pt>
                <c:pt idx="358">
                  <c:v>10/15/2022 22:47:41</c:v>
                </c:pt>
                <c:pt idx="359">
                  <c:v>10/15/2022 22:52:41</c:v>
                </c:pt>
                <c:pt idx="360">
                  <c:v>10/15/2022 22:57:41</c:v>
                </c:pt>
                <c:pt idx="361">
                  <c:v>10/15/2022 23:02:41</c:v>
                </c:pt>
                <c:pt idx="362">
                  <c:v>10/15/2022 23:07:41</c:v>
                </c:pt>
                <c:pt idx="363">
                  <c:v>10/15/2022 23:12:41</c:v>
                </c:pt>
                <c:pt idx="364">
                  <c:v>10/15/2022 23:17:41</c:v>
                </c:pt>
                <c:pt idx="365">
                  <c:v>10/15/2022 23:22:41</c:v>
                </c:pt>
                <c:pt idx="366">
                  <c:v>10/15/2022 23:27:41</c:v>
                </c:pt>
                <c:pt idx="367">
                  <c:v>10/15/2022 23:32:41</c:v>
                </c:pt>
                <c:pt idx="368">
                  <c:v>10/15/2022 23:37:41</c:v>
                </c:pt>
                <c:pt idx="369">
                  <c:v>10/15/2022 23:42:41</c:v>
                </c:pt>
                <c:pt idx="370">
                  <c:v>10/15/2022 23:47:41</c:v>
                </c:pt>
                <c:pt idx="371">
                  <c:v>10/15/2022 23:52:41</c:v>
                </c:pt>
                <c:pt idx="372">
                  <c:v>10/15/2022 23:57:41</c:v>
                </c:pt>
                <c:pt idx="373">
                  <c:v>10/16/2022 00:02:41</c:v>
                </c:pt>
                <c:pt idx="374">
                  <c:v>10/16/2022 00:07:41</c:v>
                </c:pt>
                <c:pt idx="375">
                  <c:v>10/16/2022 00:12:41</c:v>
                </c:pt>
                <c:pt idx="376">
                  <c:v>10/16/2022 00:17:41</c:v>
                </c:pt>
                <c:pt idx="377">
                  <c:v>10/16/2022 00:22:41</c:v>
                </c:pt>
                <c:pt idx="378">
                  <c:v>10/16/2022 00:27:41</c:v>
                </c:pt>
                <c:pt idx="379">
                  <c:v>10/16/2022 00:32:41</c:v>
                </c:pt>
                <c:pt idx="380">
                  <c:v>10/16/2022 00:37:41</c:v>
                </c:pt>
                <c:pt idx="381">
                  <c:v>10/16/2022 00:42:41</c:v>
                </c:pt>
                <c:pt idx="382">
                  <c:v>10/16/2022 00:47:41</c:v>
                </c:pt>
                <c:pt idx="383">
                  <c:v>10/16/2022 00:52:41</c:v>
                </c:pt>
                <c:pt idx="384">
                  <c:v>10/16/2022 00:57:41</c:v>
                </c:pt>
                <c:pt idx="385">
                  <c:v>10/16/2022 01:02:41</c:v>
                </c:pt>
                <c:pt idx="386">
                  <c:v>10/16/2022 01:07:41</c:v>
                </c:pt>
                <c:pt idx="387">
                  <c:v>10/16/2022 01:12:41</c:v>
                </c:pt>
                <c:pt idx="388">
                  <c:v>10/16/2022 01:17:41</c:v>
                </c:pt>
                <c:pt idx="389">
                  <c:v>10/16/2022 01:22:41</c:v>
                </c:pt>
                <c:pt idx="390">
                  <c:v>10/16/2022 01:27:41</c:v>
                </c:pt>
                <c:pt idx="391">
                  <c:v>10/16/2022 01:32:41</c:v>
                </c:pt>
                <c:pt idx="392">
                  <c:v>10/16/2022 01:37:41</c:v>
                </c:pt>
                <c:pt idx="393">
                  <c:v>10/16/2022 01:42:41</c:v>
                </c:pt>
                <c:pt idx="394">
                  <c:v>10/16/2022 01:47:41</c:v>
                </c:pt>
                <c:pt idx="395">
                  <c:v>10/16/2022 01:52:41</c:v>
                </c:pt>
                <c:pt idx="396">
                  <c:v>10/16/2022 01:57:41</c:v>
                </c:pt>
                <c:pt idx="397">
                  <c:v>10/16/2022 02:02:41</c:v>
                </c:pt>
                <c:pt idx="398">
                  <c:v>10/16/2022 02:07:41</c:v>
                </c:pt>
                <c:pt idx="399">
                  <c:v>10/16/2022 02:12:41</c:v>
                </c:pt>
                <c:pt idx="400">
                  <c:v>10/16/2022 02:17:41</c:v>
                </c:pt>
                <c:pt idx="401">
                  <c:v>10/16/2022 02:22:41</c:v>
                </c:pt>
                <c:pt idx="402">
                  <c:v>10/16/2022 02:27:41</c:v>
                </c:pt>
                <c:pt idx="403">
                  <c:v>10/16/2022 02:32:41</c:v>
                </c:pt>
                <c:pt idx="404">
                  <c:v>10/16/2022 02:37:41</c:v>
                </c:pt>
                <c:pt idx="405">
                  <c:v>10/16/2022 02:42:41</c:v>
                </c:pt>
                <c:pt idx="406">
                  <c:v>10/16/2022 02:47:41</c:v>
                </c:pt>
                <c:pt idx="407">
                  <c:v>10/16/2022 02:52:41</c:v>
                </c:pt>
                <c:pt idx="408">
                  <c:v>10/16/2022 02:57:41</c:v>
                </c:pt>
                <c:pt idx="409">
                  <c:v>10/16/2022 03:02:41</c:v>
                </c:pt>
                <c:pt idx="410">
                  <c:v>10/16/2022 03:07:41</c:v>
                </c:pt>
                <c:pt idx="411">
                  <c:v>10/16/2022 03:12:41</c:v>
                </c:pt>
                <c:pt idx="412">
                  <c:v>10/16/2022 03:17:41</c:v>
                </c:pt>
                <c:pt idx="413">
                  <c:v>10/16/2022 03:22:41</c:v>
                </c:pt>
                <c:pt idx="414">
                  <c:v>10/16/2022 03:27:41</c:v>
                </c:pt>
                <c:pt idx="415">
                  <c:v>10/16/2022 03:32:41</c:v>
                </c:pt>
                <c:pt idx="416">
                  <c:v>10/16/2022 03:37:41</c:v>
                </c:pt>
                <c:pt idx="417">
                  <c:v>10/16/2022 03:42:41</c:v>
                </c:pt>
                <c:pt idx="418">
                  <c:v>10/16/2022 03:47:41</c:v>
                </c:pt>
                <c:pt idx="419">
                  <c:v>10/16/2022 03:52:41</c:v>
                </c:pt>
                <c:pt idx="420">
                  <c:v>10/16/2022 03:57:41</c:v>
                </c:pt>
                <c:pt idx="421">
                  <c:v>10/16/2022 04:02:41</c:v>
                </c:pt>
                <c:pt idx="422">
                  <c:v>10/16/2022 04:07:41</c:v>
                </c:pt>
                <c:pt idx="423">
                  <c:v>10/16/2022 04:12:41</c:v>
                </c:pt>
                <c:pt idx="424">
                  <c:v>10/16/2022 04:17:41</c:v>
                </c:pt>
                <c:pt idx="425">
                  <c:v>10/16/2022 04:22:41</c:v>
                </c:pt>
                <c:pt idx="426">
                  <c:v>10/16/2022 04:27:41</c:v>
                </c:pt>
                <c:pt idx="427">
                  <c:v>10/16/2022 04:32:41</c:v>
                </c:pt>
                <c:pt idx="428">
                  <c:v>10/16/2022 04:37:41</c:v>
                </c:pt>
                <c:pt idx="429">
                  <c:v>10/16/2022 04:42:41</c:v>
                </c:pt>
                <c:pt idx="430">
                  <c:v>10/16/2022 04:47:41</c:v>
                </c:pt>
                <c:pt idx="431">
                  <c:v>10/16/2022 04:52:41</c:v>
                </c:pt>
                <c:pt idx="432">
                  <c:v>10/16/2022 04:57:41</c:v>
                </c:pt>
                <c:pt idx="433">
                  <c:v>10/16/2022 05:02:41</c:v>
                </c:pt>
                <c:pt idx="434">
                  <c:v>10/16/2022 05:07:41</c:v>
                </c:pt>
                <c:pt idx="435">
                  <c:v>10/16/2022 05:12:41</c:v>
                </c:pt>
                <c:pt idx="436">
                  <c:v>10/16/2022 05:17:41</c:v>
                </c:pt>
                <c:pt idx="437">
                  <c:v>10/16/2022 05:22:41</c:v>
                </c:pt>
                <c:pt idx="438">
                  <c:v>10/16/2022 05:27:41</c:v>
                </c:pt>
                <c:pt idx="439">
                  <c:v>10/16/2022 05:32:41</c:v>
                </c:pt>
                <c:pt idx="440">
                  <c:v>10/16/2022 05:37:41</c:v>
                </c:pt>
                <c:pt idx="441">
                  <c:v>10/16/2022 05:42:41</c:v>
                </c:pt>
                <c:pt idx="442">
                  <c:v>10/16/2022 05:47:41</c:v>
                </c:pt>
                <c:pt idx="443">
                  <c:v>10/16/2022 05:52:41</c:v>
                </c:pt>
                <c:pt idx="444">
                  <c:v>10/16/2022 05:57:41</c:v>
                </c:pt>
                <c:pt idx="445">
                  <c:v>10/16/2022 06:02:41</c:v>
                </c:pt>
                <c:pt idx="446">
                  <c:v>10/16/2022 06:07:41</c:v>
                </c:pt>
                <c:pt idx="447">
                  <c:v>10/16/2022 06:12:41</c:v>
                </c:pt>
                <c:pt idx="448">
                  <c:v>10/16/2022 06:17:41</c:v>
                </c:pt>
                <c:pt idx="449">
                  <c:v>10/16/2022 06:22:41</c:v>
                </c:pt>
                <c:pt idx="450">
                  <c:v>10/16/2022 06:27:41</c:v>
                </c:pt>
                <c:pt idx="451">
                  <c:v>10/16/2022 06:32:41</c:v>
                </c:pt>
                <c:pt idx="452">
                  <c:v>10/16/2022 06:37:41</c:v>
                </c:pt>
                <c:pt idx="453">
                  <c:v>10/16/2022 06:42:41</c:v>
                </c:pt>
                <c:pt idx="454">
                  <c:v>10/16/2022 06:47:41</c:v>
                </c:pt>
                <c:pt idx="455">
                  <c:v>10/16/2022 06:52:41</c:v>
                </c:pt>
                <c:pt idx="456">
                  <c:v>10/16/2022 06:57:41</c:v>
                </c:pt>
                <c:pt idx="457">
                  <c:v>10/16/2022 07:02:41</c:v>
                </c:pt>
                <c:pt idx="458">
                  <c:v>10/16/2022 07:07:41</c:v>
                </c:pt>
                <c:pt idx="459">
                  <c:v>10/16/2022 07:12:41</c:v>
                </c:pt>
                <c:pt idx="460">
                  <c:v>10/16/2022 07:17:41</c:v>
                </c:pt>
                <c:pt idx="461">
                  <c:v>10/16/2022 07:22:41</c:v>
                </c:pt>
                <c:pt idx="462">
                  <c:v>10/16/2022 07:27:41</c:v>
                </c:pt>
                <c:pt idx="463">
                  <c:v>10/16/2022 07:32:41</c:v>
                </c:pt>
                <c:pt idx="464">
                  <c:v>10/16/2022 07:37:41</c:v>
                </c:pt>
                <c:pt idx="465">
                  <c:v>10/16/2022 07:42:41</c:v>
                </c:pt>
                <c:pt idx="466">
                  <c:v>10/16/2022 07:47:41</c:v>
                </c:pt>
                <c:pt idx="467">
                  <c:v>10/16/2022 07:52:41</c:v>
                </c:pt>
                <c:pt idx="468">
                  <c:v>10/16/2022 07:57:41</c:v>
                </c:pt>
                <c:pt idx="469">
                  <c:v>10/16/2022 08:02:41</c:v>
                </c:pt>
                <c:pt idx="470">
                  <c:v>10/16/2022 08:07:41</c:v>
                </c:pt>
                <c:pt idx="471">
                  <c:v>10/16/2022 08:12:41</c:v>
                </c:pt>
                <c:pt idx="472">
                  <c:v>10/16/2022 08:17:41</c:v>
                </c:pt>
                <c:pt idx="473">
                  <c:v>10/16/2022 08:22:41</c:v>
                </c:pt>
                <c:pt idx="474">
                  <c:v>10/16/2022 08:27:41</c:v>
                </c:pt>
                <c:pt idx="475">
                  <c:v>10/16/2022 08:32:41</c:v>
                </c:pt>
                <c:pt idx="476">
                  <c:v>10/16/2022 08:37:41</c:v>
                </c:pt>
                <c:pt idx="477">
                  <c:v>10/16/2022 08:42:41</c:v>
                </c:pt>
                <c:pt idx="478">
                  <c:v>10/16/2022 08:47:41</c:v>
                </c:pt>
                <c:pt idx="479">
                  <c:v>10/16/2022 08:52:41</c:v>
                </c:pt>
                <c:pt idx="480">
                  <c:v>10/16/2022 08:57:41</c:v>
                </c:pt>
                <c:pt idx="481">
                  <c:v>10/16/2022 09:02:41</c:v>
                </c:pt>
                <c:pt idx="482">
                  <c:v>10/16/2022 09:07:41</c:v>
                </c:pt>
                <c:pt idx="483">
                  <c:v>10/16/2022 09:12:41</c:v>
                </c:pt>
                <c:pt idx="484">
                  <c:v>10/16/2022 09:17:41</c:v>
                </c:pt>
                <c:pt idx="485">
                  <c:v>10/16/2022 09:22:41</c:v>
                </c:pt>
                <c:pt idx="486">
                  <c:v>10/16/2022 09:27:41</c:v>
                </c:pt>
                <c:pt idx="487">
                  <c:v>10/16/2022 09:32:41</c:v>
                </c:pt>
                <c:pt idx="488">
                  <c:v>10/16/2022 09:37:41</c:v>
                </c:pt>
                <c:pt idx="489">
                  <c:v>10/16/2022 09:42:41</c:v>
                </c:pt>
                <c:pt idx="490">
                  <c:v>10/16/2022 09:47:41</c:v>
                </c:pt>
                <c:pt idx="491">
                  <c:v>10/16/2022 09:52:41</c:v>
                </c:pt>
                <c:pt idx="492">
                  <c:v>10/16/2022 09:57:41</c:v>
                </c:pt>
                <c:pt idx="493">
                  <c:v>10/16/2022 10:02:41</c:v>
                </c:pt>
                <c:pt idx="494">
                  <c:v>10/16/2022 10:07:41</c:v>
                </c:pt>
                <c:pt idx="495">
                  <c:v>10/16/2022 10:12:41</c:v>
                </c:pt>
                <c:pt idx="496">
                  <c:v>10/16/2022 10:17:41</c:v>
                </c:pt>
                <c:pt idx="497">
                  <c:v>10/16/2022 10:22:41</c:v>
                </c:pt>
                <c:pt idx="498">
                  <c:v>10/16/2022 10:27:41</c:v>
                </c:pt>
                <c:pt idx="499">
                  <c:v>10/16/2022 10:32:41</c:v>
                </c:pt>
                <c:pt idx="500">
                  <c:v>10/16/2022 10:37:41</c:v>
                </c:pt>
                <c:pt idx="501">
                  <c:v>10/16/2022 10:42:41</c:v>
                </c:pt>
                <c:pt idx="502">
                  <c:v>10/16/2022 10:47:41</c:v>
                </c:pt>
                <c:pt idx="503">
                  <c:v>10/16/2022 10:52:41</c:v>
                </c:pt>
                <c:pt idx="504">
                  <c:v>10/16/2022 10:57:41</c:v>
                </c:pt>
                <c:pt idx="505">
                  <c:v>10/16/2022 11:02:41</c:v>
                </c:pt>
                <c:pt idx="506">
                  <c:v>10/16/2022 11:07:41</c:v>
                </c:pt>
                <c:pt idx="507">
                  <c:v>10/16/2022 11:12:41</c:v>
                </c:pt>
                <c:pt idx="508">
                  <c:v>10/16/2022 11:17:41</c:v>
                </c:pt>
                <c:pt idx="509">
                  <c:v>10/16/2022 11:22:41</c:v>
                </c:pt>
                <c:pt idx="510">
                  <c:v>10/16/2022 11:27:41</c:v>
                </c:pt>
                <c:pt idx="511">
                  <c:v>10/16/2022 11:32:41</c:v>
                </c:pt>
                <c:pt idx="512">
                  <c:v>10/16/2022 11:37:41</c:v>
                </c:pt>
                <c:pt idx="513">
                  <c:v>10/16/2022 11:42:41</c:v>
                </c:pt>
                <c:pt idx="514">
                  <c:v>10/16/2022 11:47:41</c:v>
                </c:pt>
                <c:pt idx="515">
                  <c:v>10/16/2022 11:52:41</c:v>
                </c:pt>
                <c:pt idx="516">
                  <c:v>10/16/2022 11:57:41</c:v>
                </c:pt>
                <c:pt idx="517">
                  <c:v>10/16/2022 12:02:41</c:v>
                </c:pt>
                <c:pt idx="518">
                  <c:v>10/16/2022 12:07:41</c:v>
                </c:pt>
                <c:pt idx="519">
                  <c:v>10/16/2022 12:12:41</c:v>
                </c:pt>
                <c:pt idx="520">
                  <c:v>10/16/2022 12:17:41</c:v>
                </c:pt>
                <c:pt idx="521">
                  <c:v>10/16/2022 12:22:41</c:v>
                </c:pt>
                <c:pt idx="522">
                  <c:v>10/16/2022 12:27:41</c:v>
                </c:pt>
                <c:pt idx="523">
                  <c:v>10/16/2022 12:32:41</c:v>
                </c:pt>
                <c:pt idx="524">
                  <c:v>10/16/2022 12:37:41</c:v>
                </c:pt>
                <c:pt idx="525">
                  <c:v>10/16/2022 12:42:41</c:v>
                </c:pt>
                <c:pt idx="526">
                  <c:v>10/16/2022 12:47:41</c:v>
                </c:pt>
                <c:pt idx="527">
                  <c:v>10/16/2022 12:52:41</c:v>
                </c:pt>
                <c:pt idx="528">
                  <c:v>10/16/2022 12:57:41</c:v>
                </c:pt>
                <c:pt idx="529">
                  <c:v>10/16/2022 13:02:41</c:v>
                </c:pt>
                <c:pt idx="530">
                  <c:v>10/16/2022 13:07:41</c:v>
                </c:pt>
                <c:pt idx="531">
                  <c:v>10/16/2022 13:12:41</c:v>
                </c:pt>
                <c:pt idx="532">
                  <c:v>10/16/2022 13:17:41</c:v>
                </c:pt>
                <c:pt idx="533">
                  <c:v>10/16/2022 13:22:41</c:v>
                </c:pt>
                <c:pt idx="534">
                  <c:v>10/16/2022 13:27:41</c:v>
                </c:pt>
                <c:pt idx="535">
                  <c:v>10/16/2022 13:32:41</c:v>
                </c:pt>
                <c:pt idx="536">
                  <c:v>10/16/2022 13:37:41</c:v>
                </c:pt>
                <c:pt idx="537">
                  <c:v>10/16/2022 13:42:41</c:v>
                </c:pt>
                <c:pt idx="538">
                  <c:v>10/16/2022 13:47:41</c:v>
                </c:pt>
                <c:pt idx="539">
                  <c:v>10/16/2022 13:52:41</c:v>
                </c:pt>
                <c:pt idx="540">
                  <c:v>10/16/2022 13:57:41</c:v>
                </c:pt>
                <c:pt idx="541">
                  <c:v>10/16/2022 14:02:41</c:v>
                </c:pt>
                <c:pt idx="542">
                  <c:v>10/16/2022 14:07:41</c:v>
                </c:pt>
                <c:pt idx="543">
                  <c:v>10/16/2022 14:12:41</c:v>
                </c:pt>
                <c:pt idx="544">
                  <c:v>10/16/2022 14:17:41</c:v>
                </c:pt>
                <c:pt idx="545">
                  <c:v>10/16/2022 14:22:41</c:v>
                </c:pt>
                <c:pt idx="546">
                  <c:v>10/16/2022 14:27:41</c:v>
                </c:pt>
                <c:pt idx="547">
                  <c:v>10/16/2022 14:32:41</c:v>
                </c:pt>
                <c:pt idx="548">
                  <c:v>10/16/2022 14:37:41</c:v>
                </c:pt>
                <c:pt idx="549">
                  <c:v>10/16/2022 14:42:41</c:v>
                </c:pt>
                <c:pt idx="550">
                  <c:v>10/16/2022 14:47:41</c:v>
                </c:pt>
                <c:pt idx="551">
                  <c:v>10/16/2022 14:52:41</c:v>
                </c:pt>
                <c:pt idx="552">
                  <c:v>10/16/2022 14:57:41</c:v>
                </c:pt>
                <c:pt idx="553">
                  <c:v>10/16/2022 15:02:41</c:v>
                </c:pt>
                <c:pt idx="554">
                  <c:v>10/16/2022 15:07:41</c:v>
                </c:pt>
                <c:pt idx="555">
                  <c:v>10/16/2022 15:12:41</c:v>
                </c:pt>
                <c:pt idx="556">
                  <c:v>10/16/2022 15:17:41</c:v>
                </c:pt>
                <c:pt idx="557">
                  <c:v>10/16/2022 15:22:41</c:v>
                </c:pt>
                <c:pt idx="558">
                  <c:v>10/16/2022 15:27:41</c:v>
                </c:pt>
                <c:pt idx="559">
                  <c:v>10/16/2022 15:32:41</c:v>
                </c:pt>
                <c:pt idx="560">
                  <c:v>10/16/2022 15:37:41</c:v>
                </c:pt>
                <c:pt idx="561">
                  <c:v>10/16/2022 15:42:41</c:v>
                </c:pt>
                <c:pt idx="562">
                  <c:v>10/16/2022 15:47:41</c:v>
                </c:pt>
                <c:pt idx="563">
                  <c:v>10/16/2022 15:52:41</c:v>
                </c:pt>
                <c:pt idx="564">
                  <c:v>10/16/2022 15:57:41</c:v>
                </c:pt>
                <c:pt idx="565">
                  <c:v>10/16/2022 16:02:41</c:v>
                </c:pt>
                <c:pt idx="566">
                  <c:v>10/16/2022 16:07:41</c:v>
                </c:pt>
                <c:pt idx="567">
                  <c:v>10/16/2022 16:12:41</c:v>
                </c:pt>
                <c:pt idx="568">
                  <c:v>10/16/2022 16:17:41</c:v>
                </c:pt>
                <c:pt idx="569">
                  <c:v>10/16/2022 16:22:41</c:v>
                </c:pt>
                <c:pt idx="570">
                  <c:v>10/16/2022 16:27:41</c:v>
                </c:pt>
                <c:pt idx="571">
                  <c:v>10/16/2022 16:32:41</c:v>
                </c:pt>
                <c:pt idx="572">
                  <c:v>10/16/2022 16:37:41</c:v>
                </c:pt>
                <c:pt idx="573">
                  <c:v>10/16/2022 16:42:41</c:v>
                </c:pt>
                <c:pt idx="574">
                  <c:v>10/16/2022 16:47:41</c:v>
                </c:pt>
                <c:pt idx="575">
                  <c:v>10/16/2022 16:52:41</c:v>
                </c:pt>
                <c:pt idx="576">
                  <c:v>10/16/2022 16:57:41</c:v>
                </c:pt>
                <c:pt idx="577">
                  <c:v>10/16/2022 17:02:41</c:v>
                </c:pt>
                <c:pt idx="578">
                  <c:v>10/16/2022 17:07:41</c:v>
                </c:pt>
                <c:pt idx="579">
                  <c:v>10/16/2022 17:12:41</c:v>
                </c:pt>
                <c:pt idx="580">
                  <c:v>10/16/2022 17:17:41</c:v>
                </c:pt>
                <c:pt idx="581">
                  <c:v>10/16/2022 17:22:41</c:v>
                </c:pt>
                <c:pt idx="582">
                  <c:v>10/16/2022 17:27:41</c:v>
                </c:pt>
                <c:pt idx="583">
                  <c:v>10/16/2022 17:32:41</c:v>
                </c:pt>
                <c:pt idx="584">
                  <c:v>10/16/2022 17:37:41</c:v>
                </c:pt>
                <c:pt idx="585">
                  <c:v>10/16/2022 17:42:41</c:v>
                </c:pt>
                <c:pt idx="586">
                  <c:v>10/16/2022 17:47:41</c:v>
                </c:pt>
                <c:pt idx="587">
                  <c:v>10/16/2022 17:52:41</c:v>
                </c:pt>
                <c:pt idx="588">
                  <c:v>10/16/2022 17:57:41</c:v>
                </c:pt>
                <c:pt idx="589">
                  <c:v>10/16/2022 18:02:41</c:v>
                </c:pt>
                <c:pt idx="590">
                  <c:v>10/16/2022 18:07:41</c:v>
                </c:pt>
                <c:pt idx="591">
                  <c:v>10/16/2022 18:12:41</c:v>
                </c:pt>
                <c:pt idx="592">
                  <c:v>10/16/2022 18:17:41</c:v>
                </c:pt>
                <c:pt idx="593">
                  <c:v>10/16/2022 18:22:41</c:v>
                </c:pt>
                <c:pt idx="594">
                  <c:v>10/16/2022 18:27:41</c:v>
                </c:pt>
                <c:pt idx="595">
                  <c:v>10/16/2022 18:32:41</c:v>
                </c:pt>
                <c:pt idx="596">
                  <c:v>10/16/2022 18:37:41</c:v>
                </c:pt>
                <c:pt idx="597">
                  <c:v>10/16/2022 18:42:41</c:v>
                </c:pt>
                <c:pt idx="598">
                  <c:v>10/16/2022 18:47:41</c:v>
                </c:pt>
                <c:pt idx="599">
                  <c:v>10/16/2022 18:52:41</c:v>
                </c:pt>
                <c:pt idx="600">
                  <c:v>10/16/2022 18:57:41</c:v>
                </c:pt>
                <c:pt idx="601">
                  <c:v>10/16/2022 19:02:41</c:v>
                </c:pt>
                <c:pt idx="602">
                  <c:v>10/16/2022 19:07:41</c:v>
                </c:pt>
                <c:pt idx="603">
                  <c:v>10/16/2022 19:12:41</c:v>
                </c:pt>
                <c:pt idx="604">
                  <c:v>10/16/2022 19:17:41</c:v>
                </c:pt>
                <c:pt idx="605">
                  <c:v>10/16/2022 19:22:41</c:v>
                </c:pt>
              </c:strCache>
            </c:strRef>
          </c:cat>
          <c:val>
            <c:numRef>
              <c:f>Data!$O$2:$O$619</c:f>
              <c:numCache>
                <c:formatCode>#0.0000</c:formatCode>
                <c:ptCount val="618"/>
                <c:pt idx="0">
                  <c:v>9.9189599999999984</c:v>
                </c:pt>
                <c:pt idx="1">
                  <c:v>9.5015999999999998</c:v>
                </c:pt>
                <c:pt idx="2">
                  <c:v>9.1108799999999999</c:v>
                </c:pt>
                <c:pt idx="3">
                  <c:v>8.7142400000000002</c:v>
                </c:pt>
                <c:pt idx="4">
                  <c:v>8.2820800000000006</c:v>
                </c:pt>
                <c:pt idx="5">
                  <c:v>7.8291999999999993</c:v>
                </c:pt>
                <c:pt idx="6">
                  <c:v>7.3171199999999992</c:v>
                </c:pt>
                <c:pt idx="7">
                  <c:v>6.6866399999999997</c:v>
                </c:pt>
                <c:pt idx="8">
                  <c:v>5.5736799999999995</c:v>
                </c:pt>
                <c:pt idx="9">
                  <c:v>4.8662400000000003</c:v>
                </c:pt>
                <c:pt idx="10">
                  <c:v>4.0877600000000003</c:v>
                </c:pt>
                <c:pt idx="11">
                  <c:v>3.2619199999999999</c:v>
                </c:pt>
                <c:pt idx="12">
                  <c:v>2.4612399999999997</c:v>
                </c:pt>
                <c:pt idx="13">
                  <c:v>1.62134</c:v>
                </c:pt>
                <c:pt idx="14">
                  <c:v>1.45706</c:v>
                </c:pt>
                <c:pt idx="15">
                  <c:v>1.0137999999999998</c:v>
                </c:pt>
                <c:pt idx="16">
                  <c:v>0.72853000000000001</c:v>
                </c:pt>
                <c:pt idx="17">
                  <c:v>7.8439999999999996E-2</c:v>
                </c:pt>
                <c:pt idx="18">
                  <c:v>1.8685E-2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0.46139000000000002</c:v>
                </c:pt>
                <c:pt idx="25">
                  <c:v>0.46472000000000002</c:v>
                </c:pt>
                <c:pt idx="26">
                  <c:v>0.46139000000000002</c:v>
                </c:pt>
                <c:pt idx="27">
                  <c:v>0.50967499999999999</c:v>
                </c:pt>
                <c:pt idx="28">
                  <c:v>0.50301499999999999</c:v>
                </c:pt>
                <c:pt idx="29">
                  <c:v>0.51707499999999995</c:v>
                </c:pt>
                <c:pt idx="30">
                  <c:v>0.51707499999999995</c:v>
                </c:pt>
                <c:pt idx="31">
                  <c:v>0.46842</c:v>
                </c:pt>
                <c:pt idx="32">
                  <c:v>0.50967499999999999</c:v>
                </c:pt>
                <c:pt idx="33">
                  <c:v>0.51707499999999995</c:v>
                </c:pt>
                <c:pt idx="34">
                  <c:v>0.50967499999999999</c:v>
                </c:pt>
                <c:pt idx="35">
                  <c:v>0.50967499999999999</c:v>
                </c:pt>
                <c:pt idx="36">
                  <c:v>0.50967499999999999</c:v>
                </c:pt>
                <c:pt idx="37">
                  <c:v>0.50967499999999999</c:v>
                </c:pt>
                <c:pt idx="38">
                  <c:v>0.46472000000000002</c:v>
                </c:pt>
                <c:pt idx="39">
                  <c:v>0.46472000000000002</c:v>
                </c:pt>
                <c:pt idx="40">
                  <c:v>0.46527499999999994</c:v>
                </c:pt>
                <c:pt idx="41">
                  <c:v>0.45768999999999993</c:v>
                </c:pt>
                <c:pt idx="42">
                  <c:v>0.46472000000000002</c:v>
                </c:pt>
                <c:pt idx="43">
                  <c:v>0.45768999999999993</c:v>
                </c:pt>
                <c:pt idx="44">
                  <c:v>0.46472000000000002</c:v>
                </c:pt>
                <c:pt idx="45">
                  <c:v>0.45768999999999993</c:v>
                </c:pt>
                <c:pt idx="46">
                  <c:v>0.46472000000000002</c:v>
                </c:pt>
                <c:pt idx="47">
                  <c:v>0.45768999999999993</c:v>
                </c:pt>
                <c:pt idx="48">
                  <c:v>0.46472000000000002</c:v>
                </c:pt>
                <c:pt idx="49">
                  <c:v>0.46472000000000002</c:v>
                </c:pt>
                <c:pt idx="50">
                  <c:v>0.46139000000000002</c:v>
                </c:pt>
                <c:pt idx="51">
                  <c:v>0.50967499999999999</c:v>
                </c:pt>
                <c:pt idx="52">
                  <c:v>0.49561499999999997</c:v>
                </c:pt>
                <c:pt idx="53">
                  <c:v>0.50967499999999999</c:v>
                </c:pt>
                <c:pt idx="54">
                  <c:v>0.45768999999999993</c:v>
                </c:pt>
                <c:pt idx="55">
                  <c:v>0.45768999999999993</c:v>
                </c:pt>
                <c:pt idx="56">
                  <c:v>0.45768999999999993</c:v>
                </c:pt>
                <c:pt idx="57">
                  <c:v>0.45768999999999993</c:v>
                </c:pt>
                <c:pt idx="58">
                  <c:v>0.45768999999999993</c:v>
                </c:pt>
                <c:pt idx="59">
                  <c:v>0.45398999999999995</c:v>
                </c:pt>
                <c:pt idx="60">
                  <c:v>0.46472000000000002</c:v>
                </c:pt>
                <c:pt idx="61">
                  <c:v>0.45768999999999993</c:v>
                </c:pt>
                <c:pt idx="62">
                  <c:v>0.45768999999999993</c:v>
                </c:pt>
                <c:pt idx="63">
                  <c:v>0.45768999999999993</c:v>
                </c:pt>
                <c:pt idx="64">
                  <c:v>0.45768999999999993</c:v>
                </c:pt>
                <c:pt idx="65">
                  <c:v>0.46101999999999999</c:v>
                </c:pt>
                <c:pt idx="66">
                  <c:v>0.46101999999999999</c:v>
                </c:pt>
                <c:pt idx="67">
                  <c:v>0.46101999999999999</c:v>
                </c:pt>
                <c:pt idx="68">
                  <c:v>0.49561499999999997</c:v>
                </c:pt>
                <c:pt idx="69">
                  <c:v>0.50967499999999999</c:v>
                </c:pt>
                <c:pt idx="70">
                  <c:v>0.49561499999999997</c:v>
                </c:pt>
                <c:pt idx="71">
                  <c:v>0.49561499999999997</c:v>
                </c:pt>
                <c:pt idx="72">
                  <c:v>0.49561499999999997</c:v>
                </c:pt>
                <c:pt idx="73">
                  <c:v>0.50967499999999999</c:v>
                </c:pt>
                <c:pt idx="74">
                  <c:v>0.49561499999999997</c:v>
                </c:pt>
                <c:pt idx="75">
                  <c:v>0.49561499999999997</c:v>
                </c:pt>
                <c:pt idx="76">
                  <c:v>0.50301499999999999</c:v>
                </c:pt>
                <c:pt idx="77">
                  <c:v>0.50301499999999999</c:v>
                </c:pt>
                <c:pt idx="78">
                  <c:v>0.50301499999999999</c:v>
                </c:pt>
                <c:pt idx="79">
                  <c:v>0.47230499999999997</c:v>
                </c:pt>
                <c:pt idx="80">
                  <c:v>0.50301499999999999</c:v>
                </c:pt>
                <c:pt idx="81">
                  <c:v>0.50301499999999999</c:v>
                </c:pt>
                <c:pt idx="82">
                  <c:v>0.49561499999999997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1.1099999999999999E-2</c:v>
                </c:pt>
                <c:pt idx="163">
                  <c:v>5.2354999999999999E-2</c:v>
                </c:pt>
                <c:pt idx="164">
                  <c:v>0.14577999999999999</c:v>
                </c:pt>
                <c:pt idx="165">
                  <c:v>0.30339999999999995</c:v>
                </c:pt>
                <c:pt idx="166">
                  <c:v>0.71354499999999998</c:v>
                </c:pt>
                <c:pt idx="167">
                  <c:v>1.24579</c:v>
                </c:pt>
                <c:pt idx="168">
                  <c:v>1.8307599999999997</c:v>
                </c:pt>
                <c:pt idx="169">
                  <c:v>2.7772199999999998</c:v>
                </c:pt>
                <c:pt idx="170">
                  <c:v>3.7858399999999994</c:v>
                </c:pt>
                <c:pt idx="171">
                  <c:v>4.8218399999999999</c:v>
                </c:pt>
                <c:pt idx="172">
                  <c:v>5.9969600000000005</c:v>
                </c:pt>
                <c:pt idx="173">
                  <c:v>7.7492799999999997</c:v>
                </c:pt>
                <c:pt idx="174">
                  <c:v>10.505039999999999</c:v>
                </c:pt>
                <c:pt idx="175">
                  <c:v>12.212959999999999</c:v>
                </c:pt>
                <c:pt idx="176">
                  <c:v>11.17104</c:v>
                </c:pt>
                <c:pt idx="177">
                  <c:v>12.43792</c:v>
                </c:pt>
                <c:pt idx="178">
                  <c:v>17.44624</c:v>
                </c:pt>
                <c:pt idx="179">
                  <c:v>15.320959999999999</c:v>
                </c:pt>
                <c:pt idx="180">
                  <c:v>15.966239999999999</c:v>
                </c:pt>
                <c:pt idx="181">
                  <c:v>18.582879999999999</c:v>
                </c:pt>
                <c:pt idx="182">
                  <c:v>21.353439999999999</c:v>
                </c:pt>
                <c:pt idx="183">
                  <c:v>22.247359999999997</c:v>
                </c:pt>
                <c:pt idx="184">
                  <c:v>25.467839999999999</c:v>
                </c:pt>
                <c:pt idx="185">
                  <c:v>28.321280000000002</c:v>
                </c:pt>
                <c:pt idx="186">
                  <c:v>33.0336</c:v>
                </c:pt>
                <c:pt idx="187">
                  <c:v>66.138239999999996</c:v>
                </c:pt>
                <c:pt idx="188">
                  <c:v>55.363839999999996</c:v>
                </c:pt>
                <c:pt idx="189">
                  <c:v>46.981119999999997</c:v>
                </c:pt>
                <c:pt idx="190">
                  <c:v>54.937599999999996</c:v>
                </c:pt>
                <c:pt idx="191">
                  <c:v>56.050560000000004</c:v>
                </c:pt>
                <c:pt idx="192">
                  <c:v>52.664319999999996</c:v>
                </c:pt>
                <c:pt idx="193">
                  <c:v>73.194879999999998</c:v>
                </c:pt>
                <c:pt idx="194">
                  <c:v>86.076800000000006</c:v>
                </c:pt>
                <c:pt idx="195">
                  <c:v>89.060479999999998</c:v>
                </c:pt>
                <c:pt idx="196">
                  <c:v>105.75487999999999</c:v>
                </c:pt>
                <c:pt idx="197">
                  <c:v>86.313600000000008</c:v>
                </c:pt>
                <c:pt idx="198">
                  <c:v>91.878399999999985</c:v>
                </c:pt>
                <c:pt idx="199">
                  <c:v>112.81152</c:v>
                </c:pt>
                <c:pt idx="200">
                  <c:v>64.456959999999995</c:v>
                </c:pt>
                <c:pt idx="201">
                  <c:v>80.204159999999987</c:v>
                </c:pt>
                <c:pt idx="202">
                  <c:v>89.605119999999999</c:v>
                </c:pt>
                <c:pt idx="203">
                  <c:v>219.84512000000001</c:v>
                </c:pt>
                <c:pt idx="204">
                  <c:v>99.834879999999984</c:v>
                </c:pt>
                <c:pt idx="205">
                  <c:v>533.08416</c:v>
                </c:pt>
                <c:pt idx="206">
                  <c:v>76.723199999999991</c:v>
                </c:pt>
                <c:pt idx="207">
                  <c:v>58.986879999999999</c:v>
                </c:pt>
                <c:pt idx="208">
                  <c:v>173.10079999999996</c:v>
                </c:pt>
                <c:pt idx="209">
                  <c:v>463.37023999999997</c:v>
                </c:pt>
                <c:pt idx="210">
                  <c:v>132.51328000000001</c:v>
                </c:pt>
                <c:pt idx="211">
                  <c:v>136.11264</c:v>
                </c:pt>
                <c:pt idx="212">
                  <c:v>92.233599999999996</c:v>
                </c:pt>
                <c:pt idx="213">
                  <c:v>152.4992</c:v>
                </c:pt>
                <c:pt idx="214">
                  <c:v>314.37567999999999</c:v>
                </c:pt>
                <c:pt idx="215">
                  <c:v>576.08704</c:v>
                </c:pt>
                <c:pt idx="216">
                  <c:v>577.41311999999994</c:v>
                </c:pt>
                <c:pt idx="217">
                  <c:v>305.37727999999998</c:v>
                </c:pt>
                <c:pt idx="218">
                  <c:v>218.04543999999999</c:v>
                </c:pt>
                <c:pt idx="219">
                  <c:v>633.29791999999998</c:v>
                </c:pt>
                <c:pt idx="220">
                  <c:v>609.8073599999999</c:v>
                </c:pt>
                <c:pt idx="221">
                  <c:v>597.87263999999993</c:v>
                </c:pt>
                <c:pt idx="222">
                  <c:v>592.56831999999997</c:v>
                </c:pt>
                <c:pt idx="223">
                  <c:v>398.39231999999998</c:v>
                </c:pt>
                <c:pt idx="224">
                  <c:v>75.041920000000005</c:v>
                </c:pt>
                <c:pt idx="225">
                  <c:v>660.57727999999997</c:v>
                </c:pt>
                <c:pt idx="226">
                  <c:v>582.52800000000002</c:v>
                </c:pt>
                <c:pt idx="227">
                  <c:v>95.525120000000001</c:v>
                </c:pt>
                <c:pt idx="228">
                  <c:v>529.10591999999997</c:v>
                </c:pt>
                <c:pt idx="229">
                  <c:v>216.90879999999999</c:v>
                </c:pt>
                <c:pt idx="230">
                  <c:v>562.63679999999999</c:v>
                </c:pt>
                <c:pt idx="231">
                  <c:v>605.45024000000001</c:v>
                </c:pt>
                <c:pt idx="232">
                  <c:v>522.28607999999997</c:v>
                </c:pt>
                <c:pt idx="233">
                  <c:v>635.19232</c:v>
                </c:pt>
                <c:pt idx="234">
                  <c:v>586.31679999999994</c:v>
                </c:pt>
                <c:pt idx="235">
                  <c:v>496.90111999999999</c:v>
                </c:pt>
                <c:pt idx="236">
                  <c:v>291.83231999999998</c:v>
                </c:pt>
                <c:pt idx="237">
                  <c:v>195.97568000000001</c:v>
                </c:pt>
                <c:pt idx="238">
                  <c:v>196.44927999999999</c:v>
                </c:pt>
                <c:pt idx="239">
                  <c:v>108.50175999999999</c:v>
                </c:pt>
                <c:pt idx="240">
                  <c:v>52.687999999999995</c:v>
                </c:pt>
                <c:pt idx="241">
                  <c:v>21.803359999999998</c:v>
                </c:pt>
                <c:pt idx="242">
                  <c:v>26.095359999999999</c:v>
                </c:pt>
                <c:pt idx="243">
                  <c:v>21.98096</c:v>
                </c:pt>
                <c:pt idx="244">
                  <c:v>78.16767999999999</c:v>
                </c:pt>
                <c:pt idx="245">
                  <c:v>86.550399999999982</c:v>
                </c:pt>
                <c:pt idx="246">
                  <c:v>62.775680000000001</c:v>
                </c:pt>
                <c:pt idx="247">
                  <c:v>74.876159999999999</c:v>
                </c:pt>
                <c:pt idx="248">
                  <c:v>132.03967999999998</c:v>
                </c:pt>
                <c:pt idx="249">
                  <c:v>154.91455999999999</c:v>
                </c:pt>
                <c:pt idx="250">
                  <c:v>441.01632000000001</c:v>
                </c:pt>
                <c:pt idx="251">
                  <c:v>415.25247999999999</c:v>
                </c:pt>
                <c:pt idx="252">
                  <c:v>379.92192</c:v>
                </c:pt>
                <c:pt idx="253">
                  <c:v>395.36128000000002</c:v>
                </c:pt>
                <c:pt idx="254">
                  <c:v>285.95967999999999</c:v>
                </c:pt>
                <c:pt idx="255">
                  <c:v>296</c:v>
                </c:pt>
                <c:pt idx="256">
                  <c:v>158.70335999999998</c:v>
                </c:pt>
                <c:pt idx="257">
                  <c:v>144.02176</c:v>
                </c:pt>
                <c:pt idx="258">
                  <c:v>72.650239999999997</c:v>
                </c:pt>
                <c:pt idx="259">
                  <c:v>92.044159999999991</c:v>
                </c:pt>
                <c:pt idx="260">
                  <c:v>80.322559999999996</c:v>
                </c:pt>
                <c:pt idx="261">
                  <c:v>74.639359999999996</c:v>
                </c:pt>
                <c:pt idx="262">
                  <c:v>50.130560000000003</c:v>
                </c:pt>
                <c:pt idx="263">
                  <c:v>60.857599999999998</c:v>
                </c:pt>
                <c:pt idx="264">
                  <c:v>52.119680000000002</c:v>
                </c:pt>
                <c:pt idx="265">
                  <c:v>32.856000000000002</c:v>
                </c:pt>
                <c:pt idx="266">
                  <c:v>32.133760000000002</c:v>
                </c:pt>
                <c:pt idx="267">
                  <c:v>34.987200000000001</c:v>
                </c:pt>
                <c:pt idx="268">
                  <c:v>37.85248</c:v>
                </c:pt>
                <c:pt idx="269">
                  <c:v>36.183039999999998</c:v>
                </c:pt>
                <c:pt idx="270">
                  <c:v>34.537280000000003</c:v>
                </c:pt>
                <c:pt idx="271">
                  <c:v>38.811520000000002</c:v>
                </c:pt>
                <c:pt idx="272">
                  <c:v>27.231999999999999</c:v>
                </c:pt>
                <c:pt idx="273">
                  <c:v>38.598399999999998</c:v>
                </c:pt>
                <c:pt idx="274">
                  <c:v>36.928959999999996</c:v>
                </c:pt>
                <c:pt idx="275">
                  <c:v>30.641919999999999</c:v>
                </c:pt>
                <c:pt idx="276">
                  <c:v>38.84704</c:v>
                </c:pt>
                <c:pt idx="277">
                  <c:v>23.164960000000001</c:v>
                </c:pt>
                <c:pt idx="278">
                  <c:v>19.180799999999998</c:v>
                </c:pt>
                <c:pt idx="279">
                  <c:v>18.50592</c:v>
                </c:pt>
                <c:pt idx="280">
                  <c:v>18.79008</c:v>
                </c:pt>
                <c:pt idx="281">
                  <c:v>17.5824</c:v>
                </c:pt>
                <c:pt idx="282">
                  <c:v>16.262239999999998</c:v>
                </c:pt>
                <c:pt idx="283">
                  <c:v>15.48672</c:v>
                </c:pt>
                <c:pt idx="284">
                  <c:v>14.450719999999999</c:v>
                </c:pt>
                <c:pt idx="285">
                  <c:v>13.627839999999999</c:v>
                </c:pt>
                <c:pt idx="286">
                  <c:v>12.899679999999998</c:v>
                </c:pt>
                <c:pt idx="287">
                  <c:v>12.467519999999999</c:v>
                </c:pt>
                <c:pt idx="288">
                  <c:v>11.407839999999998</c:v>
                </c:pt>
                <c:pt idx="289">
                  <c:v>10.398480000000001</c:v>
                </c:pt>
                <c:pt idx="290">
                  <c:v>10.744799999999998</c:v>
                </c:pt>
                <c:pt idx="291">
                  <c:v>11.020079999999998</c:v>
                </c:pt>
                <c:pt idx="292">
                  <c:v>9.6199999999999992</c:v>
                </c:pt>
                <c:pt idx="293">
                  <c:v>8.9095999999999993</c:v>
                </c:pt>
                <c:pt idx="294">
                  <c:v>8.1133600000000001</c:v>
                </c:pt>
                <c:pt idx="295">
                  <c:v>7.2579199999999995</c:v>
                </c:pt>
                <c:pt idx="296">
                  <c:v>6.2959199999999997</c:v>
                </c:pt>
                <c:pt idx="297">
                  <c:v>5.3946000000000005</c:v>
                </c:pt>
                <c:pt idx="298">
                  <c:v>4.4518399999999998</c:v>
                </c:pt>
                <c:pt idx="299">
                  <c:v>3.5756799999999997</c:v>
                </c:pt>
                <c:pt idx="300">
                  <c:v>2.7328199999999998</c:v>
                </c:pt>
                <c:pt idx="301">
                  <c:v>1.45706</c:v>
                </c:pt>
                <c:pt idx="302">
                  <c:v>0.87060999999999999</c:v>
                </c:pt>
                <c:pt idx="303">
                  <c:v>0.41236499999999998</c:v>
                </c:pt>
                <c:pt idx="304">
                  <c:v>0.14948</c:v>
                </c:pt>
                <c:pt idx="305">
                  <c:v>4.1070000000000002E-2</c:v>
                </c:pt>
                <c:pt idx="306">
                  <c:v>1.1099999999999999E-2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0.51060000000000005</c:v>
                </c:pt>
                <c:pt idx="357">
                  <c:v>0.50301499999999999</c:v>
                </c:pt>
                <c:pt idx="358">
                  <c:v>0.50301499999999999</c:v>
                </c:pt>
                <c:pt idx="359">
                  <c:v>0.50301499999999999</c:v>
                </c:pt>
                <c:pt idx="360">
                  <c:v>0.46139000000000002</c:v>
                </c:pt>
                <c:pt idx="361">
                  <c:v>0.46139000000000002</c:v>
                </c:pt>
                <c:pt idx="362">
                  <c:v>0.45768999999999993</c:v>
                </c:pt>
                <c:pt idx="363">
                  <c:v>0.46472000000000002</c:v>
                </c:pt>
                <c:pt idx="364">
                  <c:v>0.46527499999999994</c:v>
                </c:pt>
                <c:pt idx="365">
                  <c:v>0.47230499999999997</c:v>
                </c:pt>
                <c:pt idx="366">
                  <c:v>0.46139000000000002</c:v>
                </c:pt>
                <c:pt idx="367">
                  <c:v>0.47230499999999997</c:v>
                </c:pt>
                <c:pt idx="368">
                  <c:v>0.46842</c:v>
                </c:pt>
                <c:pt idx="369">
                  <c:v>0.45768999999999993</c:v>
                </c:pt>
                <c:pt idx="370">
                  <c:v>0.46472000000000002</c:v>
                </c:pt>
                <c:pt idx="371">
                  <c:v>0.45768999999999993</c:v>
                </c:pt>
                <c:pt idx="372">
                  <c:v>0.46472000000000002</c:v>
                </c:pt>
                <c:pt idx="373">
                  <c:v>0.45768999999999993</c:v>
                </c:pt>
                <c:pt idx="374">
                  <c:v>0.45768999999999993</c:v>
                </c:pt>
                <c:pt idx="375">
                  <c:v>0.45768999999999993</c:v>
                </c:pt>
                <c:pt idx="376">
                  <c:v>0.45768999999999993</c:v>
                </c:pt>
                <c:pt idx="377">
                  <c:v>0.45768999999999993</c:v>
                </c:pt>
                <c:pt idx="378">
                  <c:v>0.46101999999999999</c:v>
                </c:pt>
                <c:pt idx="379">
                  <c:v>0.45768999999999993</c:v>
                </c:pt>
                <c:pt idx="380">
                  <c:v>0.47230499999999997</c:v>
                </c:pt>
                <c:pt idx="381">
                  <c:v>0.45768999999999993</c:v>
                </c:pt>
                <c:pt idx="382">
                  <c:v>0.45768999999999993</c:v>
                </c:pt>
                <c:pt idx="383">
                  <c:v>0.45768999999999993</c:v>
                </c:pt>
                <c:pt idx="384">
                  <c:v>0.45768999999999993</c:v>
                </c:pt>
                <c:pt idx="385">
                  <c:v>0.45768999999999993</c:v>
                </c:pt>
                <c:pt idx="386">
                  <c:v>0.47230499999999997</c:v>
                </c:pt>
                <c:pt idx="387">
                  <c:v>0.47230499999999997</c:v>
                </c:pt>
                <c:pt idx="388">
                  <c:v>0.47230499999999997</c:v>
                </c:pt>
                <c:pt idx="389">
                  <c:v>0.45768999999999993</c:v>
                </c:pt>
                <c:pt idx="390">
                  <c:v>0.46472000000000002</c:v>
                </c:pt>
                <c:pt idx="391">
                  <c:v>0.47230499999999997</c:v>
                </c:pt>
                <c:pt idx="392">
                  <c:v>0.45768999999999993</c:v>
                </c:pt>
                <c:pt idx="393">
                  <c:v>0.45768999999999993</c:v>
                </c:pt>
                <c:pt idx="394">
                  <c:v>0.45768999999999993</c:v>
                </c:pt>
                <c:pt idx="395">
                  <c:v>0.46472000000000002</c:v>
                </c:pt>
                <c:pt idx="396">
                  <c:v>0.45768999999999993</c:v>
                </c:pt>
                <c:pt idx="397">
                  <c:v>0.50301499999999999</c:v>
                </c:pt>
                <c:pt idx="398">
                  <c:v>0.50301499999999999</c:v>
                </c:pt>
                <c:pt idx="399">
                  <c:v>0.50301499999999999</c:v>
                </c:pt>
                <c:pt idx="400">
                  <c:v>0.47230499999999997</c:v>
                </c:pt>
                <c:pt idx="401">
                  <c:v>0.50301499999999999</c:v>
                </c:pt>
                <c:pt idx="402">
                  <c:v>0.50301499999999999</c:v>
                </c:pt>
                <c:pt idx="403">
                  <c:v>0.50301499999999999</c:v>
                </c:pt>
                <c:pt idx="404">
                  <c:v>0.50301499999999999</c:v>
                </c:pt>
                <c:pt idx="405">
                  <c:v>0.50301499999999999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2.6084999999999997E-2</c:v>
                </c:pt>
                <c:pt idx="453">
                  <c:v>7.8439999999999996E-2</c:v>
                </c:pt>
                <c:pt idx="454">
                  <c:v>0.14577999999999999</c:v>
                </c:pt>
                <c:pt idx="455">
                  <c:v>0.28415999999999997</c:v>
                </c:pt>
                <c:pt idx="456">
                  <c:v>0.408665</c:v>
                </c:pt>
                <c:pt idx="457">
                  <c:v>0.438635</c:v>
                </c:pt>
                <c:pt idx="458">
                  <c:v>0.68264999999999998</c:v>
                </c:pt>
                <c:pt idx="459">
                  <c:v>1.0137999999999998</c:v>
                </c:pt>
                <c:pt idx="460">
                  <c:v>1.44004</c:v>
                </c:pt>
                <c:pt idx="461">
                  <c:v>1.93584</c:v>
                </c:pt>
                <c:pt idx="462">
                  <c:v>2.7172799999999997</c:v>
                </c:pt>
                <c:pt idx="463">
                  <c:v>4.1040399999999995</c:v>
                </c:pt>
                <c:pt idx="464">
                  <c:v>5.8016000000000005</c:v>
                </c:pt>
                <c:pt idx="465">
                  <c:v>7.4503200000000005</c:v>
                </c:pt>
                <c:pt idx="466">
                  <c:v>9.4719999999999995</c:v>
                </c:pt>
                <c:pt idx="467">
                  <c:v>10.475439999999999</c:v>
                </c:pt>
                <c:pt idx="468">
                  <c:v>10.946079999999998</c:v>
                </c:pt>
                <c:pt idx="469">
                  <c:v>12.15376</c:v>
                </c:pt>
                <c:pt idx="470">
                  <c:v>11.739359999999998</c:v>
                </c:pt>
                <c:pt idx="471">
                  <c:v>12.20112</c:v>
                </c:pt>
                <c:pt idx="472">
                  <c:v>12.5504</c:v>
                </c:pt>
                <c:pt idx="473">
                  <c:v>10.863200000000001</c:v>
                </c:pt>
                <c:pt idx="474">
                  <c:v>9.4867999999999988</c:v>
                </c:pt>
                <c:pt idx="475">
                  <c:v>9.4571999999999985</c:v>
                </c:pt>
                <c:pt idx="476">
                  <c:v>8.1607199999999995</c:v>
                </c:pt>
                <c:pt idx="477">
                  <c:v>11.06448</c:v>
                </c:pt>
                <c:pt idx="478">
                  <c:v>18.07376</c:v>
                </c:pt>
                <c:pt idx="479">
                  <c:v>27.800319999999999</c:v>
                </c:pt>
                <c:pt idx="480">
                  <c:v>34.418880000000001</c:v>
                </c:pt>
                <c:pt idx="481">
                  <c:v>34.347839999999998</c:v>
                </c:pt>
                <c:pt idx="482">
                  <c:v>31.18656</c:v>
                </c:pt>
                <c:pt idx="483">
                  <c:v>30.985279999999999</c:v>
                </c:pt>
                <c:pt idx="484">
                  <c:v>29.753919999999997</c:v>
                </c:pt>
                <c:pt idx="485">
                  <c:v>29.031679999999998</c:v>
                </c:pt>
                <c:pt idx="486">
                  <c:v>30.582719999999995</c:v>
                </c:pt>
                <c:pt idx="487">
                  <c:v>31.908799999999996</c:v>
                </c:pt>
                <c:pt idx="488">
                  <c:v>29.97888</c:v>
                </c:pt>
                <c:pt idx="489">
                  <c:v>23.567520000000002</c:v>
                </c:pt>
                <c:pt idx="490">
                  <c:v>21.081119999999999</c:v>
                </c:pt>
                <c:pt idx="491">
                  <c:v>18.494079999999997</c:v>
                </c:pt>
                <c:pt idx="492">
                  <c:v>18.837440000000001</c:v>
                </c:pt>
                <c:pt idx="493">
                  <c:v>18.192159999999998</c:v>
                </c:pt>
                <c:pt idx="494">
                  <c:v>22.756479999999996</c:v>
                </c:pt>
                <c:pt idx="495">
                  <c:v>27.066239999999997</c:v>
                </c:pt>
                <c:pt idx="496">
                  <c:v>27.397759999999998</c:v>
                </c:pt>
                <c:pt idx="497">
                  <c:v>27.374079999999999</c:v>
                </c:pt>
                <c:pt idx="498">
                  <c:v>23.644479999999998</c:v>
                </c:pt>
                <c:pt idx="499">
                  <c:v>23.762879999999999</c:v>
                </c:pt>
                <c:pt idx="500">
                  <c:v>23.224159999999998</c:v>
                </c:pt>
                <c:pt idx="501">
                  <c:v>23.449119999999997</c:v>
                </c:pt>
                <c:pt idx="502">
                  <c:v>21.442239999999998</c:v>
                </c:pt>
                <c:pt idx="503">
                  <c:v>19.885280000000002</c:v>
                </c:pt>
                <c:pt idx="504">
                  <c:v>17.7896</c:v>
                </c:pt>
                <c:pt idx="505">
                  <c:v>16.339200000000002</c:v>
                </c:pt>
                <c:pt idx="506">
                  <c:v>17.463999999999999</c:v>
                </c:pt>
                <c:pt idx="507">
                  <c:v>21.874400000000001</c:v>
                </c:pt>
                <c:pt idx="508">
                  <c:v>22.460479999999997</c:v>
                </c:pt>
                <c:pt idx="509">
                  <c:v>23.419519999999999</c:v>
                </c:pt>
                <c:pt idx="510">
                  <c:v>30.310400000000001</c:v>
                </c:pt>
                <c:pt idx="511">
                  <c:v>29.185599999999997</c:v>
                </c:pt>
                <c:pt idx="512">
                  <c:v>30.227519999999998</c:v>
                </c:pt>
                <c:pt idx="513">
                  <c:v>30.464320000000001</c:v>
                </c:pt>
                <c:pt idx="514">
                  <c:v>27.007039999999996</c:v>
                </c:pt>
                <c:pt idx="515">
                  <c:v>27.172799999999999</c:v>
                </c:pt>
                <c:pt idx="516">
                  <c:v>18.00272</c:v>
                </c:pt>
                <c:pt idx="517">
                  <c:v>11.259839999999999</c:v>
                </c:pt>
                <c:pt idx="518">
                  <c:v>26.29664</c:v>
                </c:pt>
                <c:pt idx="519">
                  <c:v>24.958719999999996</c:v>
                </c:pt>
                <c:pt idx="520">
                  <c:v>31.695679999999999</c:v>
                </c:pt>
                <c:pt idx="521">
                  <c:v>31.719359999999998</c:v>
                </c:pt>
                <c:pt idx="522">
                  <c:v>21.158080000000002</c:v>
                </c:pt>
                <c:pt idx="523">
                  <c:v>32.559999999999995</c:v>
                </c:pt>
                <c:pt idx="524">
                  <c:v>32.098239999999997</c:v>
                </c:pt>
                <c:pt idx="525">
                  <c:v>31.399679999999996</c:v>
                </c:pt>
                <c:pt idx="526">
                  <c:v>31.387840000000001</c:v>
                </c:pt>
                <c:pt idx="527">
                  <c:v>31.553599999999996</c:v>
                </c:pt>
                <c:pt idx="528">
                  <c:v>31.447039999999998</c:v>
                </c:pt>
                <c:pt idx="529">
                  <c:v>30.014400000000002</c:v>
                </c:pt>
                <c:pt idx="530">
                  <c:v>31.944319999999998</c:v>
                </c:pt>
                <c:pt idx="531">
                  <c:v>32.950719999999997</c:v>
                </c:pt>
                <c:pt idx="532">
                  <c:v>37.165759999999999</c:v>
                </c:pt>
                <c:pt idx="533">
                  <c:v>34.951679999999996</c:v>
                </c:pt>
                <c:pt idx="534">
                  <c:v>32.737599999999993</c:v>
                </c:pt>
                <c:pt idx="535">
                  <c:v>33.365119999999997</c:v>
                </c:pt>
                <c:pt idx="536">
                  <c:v>37.260479999999994</c:v>
                </c:pt>
                <c:pt idx="537">
                  <c:v>24.283840000000001</c:v>
                </c:pt>
                <c:pt idx="538">
                  <c:v>27.587199999999999</c:v>
                </c:pt>
                <c:pt idx="539">
                  <c:v>25.195519999999998</c:v>
                </c:pt>
                <c:pt idx="540">
                  <c:v>10.901679999999999</c:v>
                </c:pt>
                <c:pt idx="541">
                  <c:v>12.23072</c:v>
                </c:pt>
                <c:pt idx="542">
                  <c:v>15.427519999999998</c:v>
                </c:pt>
                <c:pt idx="543">
                  <c:v>15.498559999999999</c:v>
                </c:pt>
                <c:pt idx="544">
                  <c:v>10.428079999999998</c:v>
                </c:pt>
                <c:pt idx="545">
                  <c:v>14.675679999999998</c:v>
                </c:pt>
                <c:pt idx="546">
                  <c:v>25.017919999999997</c:v>
                </c:pt>
                <c:pt idx="547">
                  <c:v>22.099359999999997</c:v>
                </c:pt>
                <c:pt idx="548">
                  <c:v>20.560159999999996</c:v>
                </c:pt>
                <c:pt idx="549">
                  <c:v>10.901679999999999</c:v>
                </c:pt>
                <c:pt idx="550">
                  <c:v>11.993920000000001</c:v>
                </c:pt>
                <c:pt idx="551">
                  <c:v>12.656959999999998</c:v>
                </c:pt>
                <c:pt idx="552">
                  <c:v>14.95984</c:v>
                </c:pt>
                <c:pt idx="553">
                  <c:v>11.514399999999998</c:v>
                </c:pt>
                <c:pt idx="554">
                  <c:v>15.397920000000001</c:v>
                </c:pt>
                <c:pt idx="555">
                  <c:v>12.183359999999999</c:v>
                </c:pt>
                <c:pt idx="556">
                  <c:v>14.95984</c:v>
                </c:pt>
                <c:pt idx="557">
                  <c:v>24.058879999999998</c:v>
                </c:pt>
                <c:pt idx="558">
                  <c:v>16.72992</c:v>
                </c:pt>
                <c:pt idx="559">
                  <c:v>20.287839999999999</c:v>
                </c:pt>
                <c:pt idx="560">
                  <c:v>22.880799999999997</c:v>
                </c:pt>
                <c:pt idx="561">
                  <c:v>20.601599999999998</c:v>
                </c:pt>
                <c:pt idx="562">
                  <c:v>27.85952</c:v>
                </c:pt>
                <c:pt idx="563">
                  <c:v>32.287679999999995</c:v>
                </c:pt>
                <c:pt idx="564">
                  <c:v>20.571999999999999</c:v>
                </c:pt>
                <c:pt idx="565">
                  <c:v>25.444159999999997</c:v>
                </c:pt>
                <c:pt idx="566">
                  <c:v>22.715039999999998</c:v>
                </c:pt>
                <c:pt idx="567">
                  <c:v>34.774079999999998</c:v>
                </c:pt>
                <c:pt idx="568">
                  <c:v>22.951840000000001</c:v>
                </c:pt>
                <c:pt idx="569">
                  <c:v>11.94656</c:v>
                </c:pt>
                <c:pt idx="570">
                  <c:v>11.529199999999999</c:v>
                </c:pt>
                <c:pt idx="571">
                  <c:v>7.9535200000000001</c:v>
                </c:pt>
                <c:pt idx="572">
                  <c:v>6.7636000000000003</c:v>
                </c:pt>
                <c:pt idx="573">
                  <c:v>7.1365599999999993</c:v>
                </c:pt>
                <c:pt idx="574">
                  <c:v>6.34328</c:v>
                </c:pt>
                <c:pt idx="575">
                  <c:v>4.25352</c:v>
                </c:pt>
                <c:pt idx="576">
                  <c:v>7.0921599999999998</c:v>
                </c:pt>
                <c:pt idx="577">
                  <c:v>10.114319999999999</c:v>
                </c:pt>
                <c:pt idx="578">
                  <c:v>12.141920000000001</c:v>
                </c:pt>
                <c:pt idx="579">
                  <c:v>6.8967999999999998</c:v>
                </c:pt>
                <c:pt idx="580">
                  <c:v>5.7423999999999991</c:v>
                </c:pt>
                <c:pt idx="581">
                  <c:v>5.6032799999999998</c:v>
                </c:pt>
                <c:pt idx="582">
                  <c:v>6.7191999999999998</c:v>
                </c:pt>
                <c:pt idx="583">
                  <c:v>6.0457999999999998</c:v>
                </c:pt>
                <c:pt idx="584">
                  <c:v>5.8770799999999994</c:v>
                </c:pt>
                <c:pt idx="585">
                  <c:v>3.9989599999999998</c:v>
                </c:pt>
                <c:pt idx="586">
                  <c:v>3.3211200000000001</c:v>
                </c:pt>
                <c:pt idx="587">
                  <c:v>2.9459400000000002</c:v>
                </c:pt>
                <c:pt idx="588">
                  <c:v>2.11714</c:v>
                </c:pt>
                <c:pt idx="589">
                  <c:v>0.89317999999999997</c:v>
                </c:pt>
                <c:pt idx="590">
                  <c:v>0.96865999999999997</c:v>
                </c:pt>
                <c:pt idx="591">
                  <c:v>0.67525000000000002</c:v>
                </c:pt>
                <c:pt idx="592">
                  <c:v>0.54056999999999999</c:v>
                </c:pt>
                <c:pt idx="593">
                  <c:v>0.52558499999999997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0.50301499999999999</c:v>
                </c:pt>
                <c:pt idx="600">
                  <c:v>0.50301499999999999</c:v>
                </c:pt>
                <c:pt idx="601">
                  <c:v>0.50301499999999999</c:v>
                </c:pt>
                <c:pt idx="602">
                  <c:v>0.50301499999999999</c:v>
                </c:pt>
                <c:pt idx="603">
                  <c:v>0.50301499999999999</c:v>
                </c:pt>
                <c:pt idx="604">
                  <c:v>0.50301499999999999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E-433D-8C98-005A197D6845}"/>
            </c:ext>
          </c:extLst>
        </c:ser>
        <c:ser>
          <c:idx val="2"/>
          <c:order val="2"/>
          <c:tx>
            <c:strRef>
              <c:f>Data!$T$1</c:f>
              <c:strCache>
                <c:ptCount val="1"/>
                <c:pt idx="0">
                  <c:v>HOBO 12 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Data!$G:$G</c:f>
              <c:strCache>
                <c:ptCount val="606"/>
                <c:pt idx="0">
                  <c:v>Time</c:v>
                </c:pt>
                <c:pt idx="1">
                  <c:v>10/14/2022 17:02:41</c:v>
                </c:pt>
                <c:pt idx="2">
                  <c:v>10/14/2022 17:07:41</c:v>
                </c:pt>
                <c:pt idx="3">
                  <c:v>10/14/2022 17:12:41</c:v>
                </c:pt>
                <c:pt idx="4">
                  <c:v>10/14/2022 17:17:41</c:v>
                </c:pt>
                <c:pt idx="5">
                  <c:v>10/14/2022 17:22:41</c:v>
                </c:pt>
                <c:pt idx="6">
                  <c:v>10/14/2022 17:27:41</c:v>
                </c:pt>
                <c:pt idx="7">
                  <c:v>10/14/2022 17:32:41</c:v>
                </c:pt>
                <c:pt idx="8">
                  <c:v>10/14/2022 17:37:41</c:v>
                </c:pt>
                <c:pt idx="9">
                  <c:v>10/14/2022 17:42:41</c:v>
                </c:pt>
                <c:pt idx="10">
                  <c:v>10/14/2022 17:47:41</c:v>
                </c:pt>
                <c:pt idx="11">
                  <c:v>10/14/2022 17:52:41</c:v>
                </c:pt>
                <c:pt idx="12">
                  <c:v>10/14/2022 17:57:41</c:v>
                </c:pt>
                <c:pt idx="13">
                  <c:v>10/14/2022 18:02:41</c:v>
                </c:pt>
                <c:pt idx="14">
                  <c:v>10/14/2022 18:07:41</c:v>
                </c:pt>
                <c:pt idx="15">
                  <c:v>10/14/2022 18:12:41</c:v>
                </c:pt>
                <c:pt idx="16">
                  <c:v>10/14/2022 18:17:41</c:v>
                </c:pt>
                <c:pt idx="17">
                  <c:v>10/14/2022 18:22:41</c:v>
                </c:pt>
                <c:pt idx="18">
                  <c:v>10/14/2022 18:27:41</c:v>
                </c:pt>
                <c:pt idx="19">
                  <c:v>10/14/2022 18:32:41</c:v>
                </c:pt>
                <c:pt idx="20">
                  <c:v>10/14/2022 18:37:41</c:v>
                </c:pt>
                <c:pt idx="21">
                  <c:v>10/14/2022 18:42:41</c:v>
                </c:pt>
                <c:pt idx="22">
                  <c:v>10/14/2022 18:47:41</c:v>
                </c:pt>
                <c:pt idx="23">
                  <c:v>10/14/2022 18:52:41</c:v>
                </c:pt>
                <c:pt idx="24">
                  <c:v>10/14/2022 18:57:41</c:v>
                </c:pt>
                <c:pt idx="25">
                  <c:v>10/14/2022 19:02:41</c:v>
                </c:pt>
                <c:pt idx="26">
                  <c:v>10/14/2022 19:07:41</c:v>
                </c:pt>
                <c:pt idx="27">
                  <c:v>10/14/2022 19:12:41</c:v>
                </c:pt>
                <c:pt idx="28">
                  <c:v>10/14/2022 19:17:41</c:v>
                </c:pt>
                <c:pt idx="29">
                  <c:v>10/14/2022 19:22:41</c:v>
                </c:pt>
                <c:pt idx="30">
                  <c:v>10/14/2022 19:27:41</c:v>
                </c:pt>
                <c:pt idx="31">
                  <c:v>10/14/2022 19:32:41</c:v>
                </c:pt>
                <c:pt idx="32">
                  <c:v>10/14/2022 19:37:41</c:v>
                </c:pt>
                <c:pt idx="33">
                  <c:v>10/14/2022 19:42:41</c:v>
                </c:pt>
                <c:pt idx="34">
                  <c:v>10/14/2022 19:47:41</c:v>
                </c:pt>
                <c:pt idx="35">
                  <c:v>10/14/2022 19:52:41</c:v>
                </c:pt>
                <c:pt idx="36">
                  <c:v>10/14/2022 19:57:41</c:v>
                </c:pt>
                <c:pt idx="37">
                  <c:v>10/14/2022 20:02:41</c:v>
                </c:pt>
                <c:pt idx="38">
                  <c:v>10/14/2022 20:07:41</c:v>
                </c:pt>
                <c:pt idx="39">
                  <c:v>10/14/2022 20:12:41</c:v>
                </c:pt>
                <c:pt idx="40">
                  <c:v>10/14/2022 20:17:41</c:v>
                </c:pt>
                <c:pt idx="41">
                  <c:v>10/14/2022 20:22:41</c:v>
                </c:pt>
                <c:pt idx="42">
                  <c:v>10/14/2022 20:27:41</c:v>
                </c:pt>
                <c:pt idx="43">
                  <c:v>10/14/2022 20:32:41</c:v>
                </c:pt>
                <c:pt idx="44">
                  <c:v>10/14/2022 20:37:41</c:v>
                </c:pt>
                <c:pt idx="45">
                  <c:v>10/14/2022 20:42:41</c:v>
                </c:pt>
                <c:pt idx="46">
                  <c:v>10/14/2022 20:47:41</c:v>
                </c:pt>
                <c:pt idx="47">
                  <c:v>10/14/2022 20:52:41</c:v>
                </c:pt>
                <c:pt idx="48">
                  <c:v>10/14/2022 20:57:41</c:v>
                </c:pt>
                <c:pt idx="49">
                  <c:v>10/14/2022 21:02:41</c:v>
                </c:pt>
                <c:pt idx="50">
                  <c:v>10/14/2022 21:07:41</c:v>
                </c:pt>
                <c:pt idx="51">
                  <c:v>10/14/2022 21:12:41</c:v>
                </c:pt>
                <c:pt idx="52">
                  <c:v>10/14/2022 21:17:41</c:v>
                </c:pt>
                <c:pt idx="53">
                  <c:v>10/14/2022 21:22:41</c:v>
                </c:pt>
                <c:pt idx="54">
                  <c:v>10/14/2022 21:27:41</c:v>
                </c:pt>
                <c:pt idx="55">
                  <c:v>10/14/2022 21:32:41</c:v>
                </c:pt>
                <c:pt idx="56">
                  <c:v>10/14/2022 21:37:41</c:v>
                </c:pt>
                <c:pt idx="57">
                  <c:v>10/14/2022 21:42:41</c:v>
                </c:pt>
                <c:pt idx="58">
                  <c:v>10/14/2022 21:47:41</c:v>
                </c:pt>
                <c:pt idx="59">
                  <c:v>10/14/2022 21:52:41</c:v>
                </c:pt>
                <c:pt idx="60">
                  <c:v>10/14/2022 21:57:41</c:v>
                </c:pt>
                <c:pt idx="61">
                  <c:v>10/14/2022 22:02:41</c:v>
                </c:pt>
                <c:pt idx="62">
                  <c:v>10/14/2022 22:07:41</c:v>
                </c:pt>
                <c:pt idx="63">
                  <c:v>10/14/2022 22:12:41</c:v>
                </c:pt>
                <c:pt idx="64">
                  <c:v>10/14/2022 22:17:41</c:v>
                </c:pt>
                <c:pt idx="65">
                  <c:v>10/14/2022 22:22:41</c:v>
                </c:pt>
                <c:pt idx="66">
                  <c:v>10/14/2022 22:27:41</c:v>
                </c:pt>
                <c:pt idx="67">
                  <c:v>10/14/2022 22:32:41</c:v>
                </c:pt>
                <c:pt idx="68">
                  <c:v>10/14/2022 22:37:41</c:v>
                </c:pt>
                <c:pt idx="69">
                  <c:v>10/14/2022 22:42:41</c:v>
                </c:pt>
                <c:pt idx="70">
                  <c:v>10/14/2022 22:47:41</c:v>
                </c:pt>
                <c:pt idx="71">
                  <c:v>10/14/2022 22:52:41</c:v>
                </c:pt>
                <c:pt idx="72">
                  <c:v>10/14/2022 22:57:41</c:v>
                </c:pt>
                <c:pt idx="73">
                  <c:v>10/14/2022 23:02:41</c:v>
                </c:pt>
                <c:pt idx="74">
                  <c:v>10/14/2022 23:07:41</c:v>
                </c:pt>
                <c:pt idx="75">
                  <c:v>10/14/2022 23:12:41</c:v>
                </c:pt>
                <c:pt idx="76">
                  <c:v>10/14/2022 23:17:41</c:v>
                </c:pt>
                <c:pt idx="77">
                  <c:v>10/14/2022 23:22:41</c:v>
                </c:pt>
                <c:pt idx="78">
                  <c:v>10/14/2022 23:27:41</c:v>
                </c:pt>
                <c:pt idx="79">
                  <c:v>10/14/2022 23:32:41</c:v>
                </c:pt>
                <c:pt idx="80">
                  <c:v>10/14/2022 23:37:41</c:v>
                </c:pt>
                <c:pt idx="81">
                  <c:v>10/14/2022 23:42:41</c:v>
                </c:pt>
                <c:pt idx="82">
                  <c:v>10/14/2022 23:47:41</c:v>
                </c:pt>
                <c:pt idx="83">
                  <c:v>10/14/2022 23:52:41</c:v>
                </c:pt>
                <c:pt idx="84">
                  <c:v>10/14/2022 23:57:41</c:v>
                </c:pt>
                <c:pt idx="85">
                  <c:v>10/15/2022 00:02:41</c:v>
                </c:pt>
                <c:pt idx="86">
                  <c:v>10/15/2022 00:07:41</c:v>
                </c:pt>
                <c:pt idx="87">
                  <c:v>10/15/2022 00:12:41</c:v>
                </c:pt>
                <c:pt idx="88">
                  <c:v>10/15/2022 00:17:41</c:v>
                </c:pt>
                <c:pt idx="89">
                  <c:v>10/15/2022 00:22:41</c:v>
                </c:pt>
                <c:pt idx="90">
                  <c:v>10/15/2022 00:27:41</c:v>
                </c:pt>
                <c:pt idx="91">
                  <c:v>10/15/2022 00:32:41</c:v>
                </c:pt>
                <c:pt idx="92">
                  <c:v>10/15/2022 00:37:41</c:v>
                </c:pt>
                <c:pt idx="93">
                  <c:v>10/15/2022 00:42:41</c:v>
                </c:pt>
                <c:pt idx="94">
                  <c:v>10/15/2022 00:47:41</c:v>
                </c:pt>
                <c:pt idx="95">
                  <c:v>10/15/2022 00:52:41</c:v>
                </c:pt>
                <c:pt idx="96">
                  <c:v>10/15/2022 00:57:41</c:v>
                </c:pt>
                <c:pt idx="97">
                  <c:v>10/15/2022 01:02:41</c:v>
                </c:pt>
                <c:pt idx="98">
                  <c:v>10/15/2022 01:07:41</c:v>
                </c:pt>
                <c:pt idx="99">
                  <c:v>10/15/2022 01:12:41</c:v>
                </c:pt>
                <c:pt idx="100">
                  <c:v>10/15/2022 01:17:41</c:v>
                </c:pt>
                <c:pt idx="101">
                  <c:v>10/15/2022 01:22:41</c:v>
                </c:pt>
                <c:pt idx="102">
                  <c:v>10/15/2022 01:27:41</c:v>
                </c:pt>
                <c:pt idx="103">
                  <c:v>10/15/2022 01:32:41</c:v>
                </c:pt>
                <c:pt idx="104">
                  <c:v>10/15/2022 01:37:41</c:v>
                </c:pt>
                <c:pt idx="105">
                  <c:v>10/15/2022 01:42:41</c:v>
                </c:pt>
                <c:pt idx="106">
                  <c:v>10/15/2022 01:47:41</c:v>
                </c:pt>
                <c:pt idx="107">
                  <c:v>10/15/2022 01:52:41</c:v>
                </c:pt>
                <c:pt idx="108">
                  <c:v>10/15/2022 01:57:41</c:v>
                </c:pt>
                <c:pt idx="109">
                  <c:v>10/15/2022 02:02:41</c:v>
                </c:pt>
                <c:pt idx="110">
                  <c:v>10/15/2022 02:07:41</c:v>
                </c:pt>
                <c:pt idx="111">
                  <c:v>10/15/2022 02:12:41</c:v>
                </c:pt>
                <c:pt idx="112">
                  <c:v>10/15/2022 02:17:41</c:v>
                </c:pt>
                <c:pt idx="113">
                  <c:v>10/15/2022 02:22:41</c:v>
                </c:pt>
                <c:pt idx="114">
                  <c:v>10/15/2022 02:27:41</c:v>
                </c:pt>
                <c:pt idx="115">
                  <c:v>10/15/2022 02:32:41</c:v>
                </c:pt>
                <c:pt idx="116">
                  <c:v>10/15/2022 02:37:41</c:v>
                </c:pt>
                <c:pt idx="117">
                  <c:v>10/15/2022 02:42:41</c:v>
                </c:pt>
                <c:pt idx="118">
                  <c:v>10/15/2022 02:47:41</c:v>
                </c:pt>
                <c:pt idx="119">
                  <c:v>10/15/2022 02:52:41</c:v>
                </c:pt>
                <c:pt idx="120">
                  <c:v>10/15/2022 02:57:41</c:v>
                </c:pt>
                <c:pt idx="121">
                  <c:v>10/15/2022 03:02:41</c:v>
                </c:pt>
                <c:pt idx="122">
                  <c:v>10/15/2022 03:07:41</c:v>
                </c:pt>
                <c:pt idx="123">
                  <c:v>10/15/2022 03:12:41</c:v>
                </c:pt>
                <c:pt idx="124">
                  <c:v>10/15/2022 03:17:41</c:v>
                </c:pt>
                <c:pt idx="125">
                  <c:v>10/15/2022 03:22:41</c:v>
                </c:pt>
                <c:pt idx="126">
                  <c:v>10/15/2022 03:27:41</c:v>
                </c:pt>
                <c:pt idx="127">
                  <c:v>10/15/2022 03:32:41</c:v>
                </c:pt>
                <c:pt idx="128">
                  <c:v>10/15/2022 03:37:41</c:v>
                </c:pt>
                <c:pt idx="129">
                  <c:v>10/15/2022 03:42:41</c:v>
                </c:pt>
                <c:pt idx="130">
                  <c:v>10/15/2022 03:47:41</c:v>
                </c:pt>
                <c:pt idx="131">
                  <c:v>10/15/2022 03:52:41</c:v>
                </c:pt>
                <c:pt idx="132">
                  <c:v>10/15/2022 03:57:41</c:v>
                </c:pt>
                <c:pt idx="133">
                  <c:v>10/15/2022 04:02:41</c:v>
                </c:pt>
                <c:pt idx="134">
                  <c:v>10/15/2022 04:07:41</c:v>
                </c:pt>
                <c:pt idx="135">
                  <c:v>10/15/2022 04:12:41</c:v>
                </c:pt>
                <c:pt idx="136">
                  <c:v>10/15/2022 04:17:41</c:v>
                </c:pt>
                <c:pt idx="137">
                  <c:v>10/15/2022 04:22:41</c:v>
                </c:pt>
                <c:pt idx="138">
                  <c:v>10/15/2022 04:27:41</c:v>
                </c:pt>
                <c:pt idx="139">
                  <c:v>10/15/2022 04:32:41</c:v>
                </c:pt>
                <c:pt idx="140">
                  <c:v>10/15/2022 04:37:41</c:v>
                </c:pt>
                <c:pt idx="141">
                  <c:v>10/15/2022 04:42:41</c:v>
                </c:pt>
                <c:pt idx="142">
                  <c:v>10/15/2022 04:47:41</c:v>
                </c:pt>
                <c:pt idx="143">
                  <c:v>10/15/2022 04:52:41</c:v>
                </c:pt>
                <c:pt idx="144">
                  <c:v>10/15/2022 04:57:41</c:v>
                </c:pt>
                <c:pt idx="145">
                  <c:v>10/15/2022 05:02:41</c:v>
                </c:pt>
                <c:pt idx="146">
                  <c:v>10/15/2022 05:07:41</c:v>
                </c:pt>
                <c:pt idx="147">
                  <c:v>10/15/2022 05:12:41</c:v>
                </c:pt>
                <c:pt idx="148">
                  <c:v>10/15/2022 05:17:41</c:v>
                </c:pt>
                <c:pt idx="149">
                  <c:v>10/15/2022 05:22:41</c:v>
                </c:pt>
                <c:pt idx="150">
                  <c:v>10/15/2022 05:27:41</c:v>
                </c:pt>
                <c:pt idx="151">
                  <c:v>10/15/2022 05:32:41</c:v>
                </c:pt>
                <c:pt idx="152">
                  <c:v>10/15/2022 05:37:41</c:v>
                </c:pt>
                <c:pt idx="153">
                  <c:v>10/15/2022 05:42:41</c:v>
                </c:pt>
                <c:pt idx="154">
                  <c:v>10/15/2022 05:47:41</c:v>
                </c:pt>
                <c:pt idx="155">
                  <c:v>10/15/2022 05:52:41</c:v>
                </c:pt>
                <c:pt idx="156">
                  <c:v>10/15/2022 05:57:41</c:v>
                </c:pt>
                <c:pt idx="157">
                  <c:v>10/15/2022 06:02:41</c:v>
                </c:pt>
                <c:pt idx="158">
                  <c:v>10/15/2022 06:07:41</c:v>
                </c:pt>
                <c:pt idx="159">
                  <c:v>10/15/2022 06:12:41</c:v>
                </c:pt>
                <c:pt idx="160">
                  <c:v>10/15/2022 06:17:41</c:v>
                </c:pt>
                <c:pt idx="161">
                  <c:v>10/15/2022 06:22:41</c:v>
                </c:pt>
                <c:pt idx="162">
                  <c:v>10/15/2022 06:27:41</c:v>
                </c:pt>
                <c:pt idx="163">
                  <c:v>10/15/2022 06:32:41</c:v>
                </c:pt>
                <c:pt idx="164">
                  <c:v>10/15/2022 06:37:41</c:v>
                </c:pt>
                <c:pt idx="165">
                  <c:v>10/15/2022 06:42:41</c:v>
                </c:pt>
                <c:pt idx="166">
                  <c:v>10/15/2022 06:47:41</c:v>
                </c:pt>
                <c:pt idx="167">
                  <c:v>10/15/2022 06:52:41</c:v>
                </c:pt>
                <c:pt idx="168">
                  <c:v>10/15/2022 06:57:41</c:v>
                </c:pt>
                <c:pt idx="169">
                  <c:v>10/15/2022 07:02:41</c:v>
                </c:pt>
                <c:pt idx="170">
                  <c:v>10/15/2022 07:07:41</c:v>
                </c:pt>
                <c:pt idx="171">
                  <c:v>10/15/2022 07:12:41</c:v>
                </c:pt>
                <c:pt idx="172">
                  <c:v>10/15/2022 07:17:41</c:v>
                </c:pt>
                <c:pt idx="173">
                  <c:v>10/15/2022 07:22:41</c:v>
                </c:pt>
                <c:pt idx="174">
                  <c:v>10/15/2022 07:27:41</c:v>
                </c:pt>
                <c:pt idx="175">
                  <c:v>10/15/2022 07:32:41</c:v>
                </c:pt>
                <c:pt idx="176">
                  <c:v>10/15/2022 07:37:41</c:v>
                </c:pt>
                <c:pt idx="177">
                  <c:v>10/15/2022 07:42:41</c:v>
                </c:pt>
                <c:pt idx="178">
                  <c:v>10/15/2022 07:47:41</c:v>
                </c:pt>
                <c:pt idx="179">
                  <c:v>10/15/2022 07:52:41</c:v>
                </c:pt>
                <c:pt idx="180">
                  <c:v>10/15/2022 07:57:41</c:v>
                </c:pt>
                <c:pt idx="181">
                  <c:v>10/15/2022 08:02:41</c:v>
                </c:pt>
                <c:pt idx="182">
                  <c:v>10/15/2022 08:07:41</c:v>
                </c:pt>
                <c:pt idx="183">
                  <c:v>10/15/2022 08:12:41</c:v>
                </c:pt>
                <c:pt idx="184">
                  <c:v>10/15/2022 08:17:41</c:v>
                </c:pt>
                <c:pt idx="185">
                  <c:v>10/15/2022 08:22:41</c:v>
                </c:pt>
                <c:pt idx="186">
                  <c:v>10/15/2022 08:27:41</c:v>
                </c:pt>
                <c:pt idx="187">
                  <c:v>10/15/2022 08:32:41</c:v>
                </c:pt>
                <c:pt idx="188">
                  <c:v>10/15/2022 08:37:41</c:v>
                </c:pt>
                <c:pt idx="189">
                  <c:v>10/15/2022 08:42:41</c:v>
                </c:pt>
                <c:pt idx="190">
                  <c:v>10/15/2022 08:47:41</c:v>
                </c:pt>
                <c:pt idx="191">
                  <c:v>10/15/2022 08:52:41</c:v>
                </c:pt>
                <c:pt idx="192">
                  <c:v>10/15/2022 08:57:41</c:v>
                </c:pt>
                <c:pt idx="193">
                  <c:v>10/15/2022 09:02:41</c:v>
                </c:pt>
                <c:pt idx="194">
                  <c:v>10/15/2022 09:07:41</c:v>
                </c:pt>
                <c:pt idx="195">
                  <c:v>10/15/2022 09:12:41</c:v>
                </c:pt>
                <c:pt idx="196">
                  <c:v>10/15/2022 09:17:41</c:v>
                </c:pt>
                <c:pt idx="197">
                  <c:v>10/15/2022 09:22:41</c:v>
                </c:pt>
                <c:pt idx="198">
                  <c:v>10/15/2022 09:27:41</c:v>
                </c:pt>
                <c:pt idx="199">
                  <c:v>10/15/2022 09:32:41</c:v>
                </c:pt>
                <c:pt idx="200">
                  <c:v>10/15/2022 09:37:41</c:v>
                </c:pt>
                <c:pt idx="201">
                  <c:v>10/15/2022 09:42:41</c:v>
                </c:pt>
                <c:pt idx="202">
                  <c:v>10/15/2022 09:47:41</c:v>
                </c:pt>
                <c:pt idx="203">
                  <c:v>10/15/2022 09:52:41</c:v>
                </c:pt>
                <c:pt idx="204">
                  <c:v>10/15/2022 09:57:41</c:v>
                </c:pt>
                <c:pt idx="205">
                  <c:v>10/15/2022 10:02:41</c:v>
                </c:pt>
                <c:pt idx="206">
                  <c:v>10/15/2022 10:07:41</c:v>
                </c:pt>
                <c:pt idx="207">
                  <c:v>10/15/2022 10:12:41</c:v>
                </c:pt>
                <c:pt idx="208">
                  <c:v>10/15/2022 10:17:41</c:v>
                </c:pt>
                <c:pt idx="209">
                  <c:v>10/15/2022 10:22:41</c:v>
                </c:pt>
                <c:pt idx="210">
                  <c:v>10/15/2022 10:27:41</c:v>
                </c:pt>
                <c:pt idx="211">
                  <c:v>10/15/2022 10:32:41</c:v>
                </c:pt>
                <c:pt idx="212">
                  <c:v>10/15/2022 10:37:41</c:v>
                </c:pt>
                <c:pt idx="213">
                  <c:v>10/15/2022 10:42:41</c:v>
                </c:pt>
                <c:pt idx="214">
                  <c:v>10/15/2022 10:47:41</c:v>
                </c:pt>
                <c:pt idx="215">
                  <c:v>10/15/2022 10:52:41</c:v>
                </c:pt>
                <c:pt idx="216">
                  <c:v>10/15/2022 10:57:41</c:v>
                </c:pt>
                <c:pt idx="217">
                  <c:v>10/15/2022 11:02:41</c:v>
                </c:pt>
                <c:pt idx="218">
                  <c:v>10/15/2022 11:07:41</c:v>
                </c:pt>
                <c:pt idx="219">
                  <c:v>10/15/2022 11:12:41</c:v>
                </c:pt>
                <c:pt idx="220">
                  <c:v>10/15/2022 11:17:41</c:v>
                </c:pt>
                <c:pt idx="221">
                  <c:v>10/15/2022 11:22:41</c:v>
                </c:pt>
                <c:pt idx="222">
                  <c:v>10/15/2022 11:27:41</c:v>
                </c:pt>
                <c:pt idx="223">
                  <c:v>10/15/2022 11:32:41</c:v>
                </c:pt>
                <c:pt idx="224">
                  <c:v>10/15/2022 11:37:41</c:v>
                </c:pt>
                <c:pt idx="225">
                  <c:v>10/15/2022 11:42:41</c:v>
                </c:pt>
                <c:pt idx="226">
                  <c:v>10/15/2022 11:47:41</c:v>
                </c:pt>
                <c:pt idx="227">
                  <c:v>10/15/2022 11:52:41</c:v>
                </c:pt>
                <c:pt idx="228">
                  <c:v>10/15/2022 11:57:41</c:v>
                </c:pt>
                <c:pt idx="229">
                  <c:v>10/15/2022 12:02:41</c:v>
                </c:pt>
                <c:pt idx="230">
                  <c:v>10/15/2022 12:07:41</c:v>
                </c:pt>
                <c:pt idx="231">
                  <c:v>10/15/2022 12:12:41</c:v>
                </c:pt>
                <c:pt idx="232">
                  <c:v>10/15/2022 12:17:41</c:v>
                </c:pt>
                <c:pt idx="233">
                  <c:v>10/15/2022 12:22:41</c:v>
                </c:pt>
                <c:pt idx="234">
                  <c:v>10/15/2022 12:27:41</c:v>
                </c:pt>
                <c:pt idx="235">
                  <c:v>10/15/2022 12:32:41</c:v>
                </c:pt>
                <c:pt idx="236">
                  <c:v>10/15/2022 12:37:41</c:v>
                </c:pt>
                <c:pt idx="237">
                  <c:v>10/15/2022 12:42:41</c:v>
                </c:pt>
                <c:pt idx="238">
                  <c:v>10/15/2022 12:47:41</c:v>
                </c:pt>
                <c:pt idx="239">
                  <c:v>10/15/2022 12:52:41</c:v>
                </c:pt>
                <c:pt idx="240">
                  <c:v>10/15/2022 12:57:41</c:v>
                </c:pt>
                <c:pt idx="241">
                  <c:v>10/15/2022 13:02:41</c:v>
                </c:pt>
                <c:pt idx="242">
                  <c:v>10/15/2022 13:07:41</c:v>
                </c:pt>
                <c:pt idx="243">
                  <c:v>10/15/2022 13:12:41</c:v>
                </c:pt>
                <c:pt idx="244">
                  <c:v>10/15/2022 13:17:41</c:v>
                </c:pt>
                <c:pt idx="245">
                  <c:v>10/15/2022 13:22:41</c:v>
                </c:pt>
                <c:pt idx="246">
                  <c:v>10/15/2022 13:27:41</c:v>
                </c:pt>
                <c:pt idx="247">
                  <c:v>10/15/2022 13:32:41</c:v>
                </c:pt>
                <c:pt idx="248">
                  <c:v>10/15/2022 13:37:41</c:v>
                </c:pt>
                <c:pt idx="249">
                  <c:v>10/15/2022 13:42:41</c:v>
                </c:pt>
                <c:pt idx="250">
                  <c:v>10/15/2022 13:47:41</c:v>
                </c:pt>
                <c:pt idx="251">
                  <c:v>10/15/2022 13:52:41</c:v>
                </c:pt>
                <c:pt idx="252">
                  <c:v>10/15/2022 13:57:41</c:v>
                </c:pt>
                <c:pt idx="253">
                  <c:v>10/15/2022 14:02:41</c:v>
                </c:pt>
                <c:pt idx="254">
                  <c:v>10/15/2022 14:07:41</c:v>
                </c:pt>
                <c:pt idx="255">
                  <c:v>10/15/2022 14:12:41</c:v>
                </c:pt>
                <c:pt idx="256">
                  <c:v>10/15/2022 14:17:41</c:v>
                </c:pt>
                <c:pt idx="257">
                  <c:v>10/15/2022 14:22:41</c:v>
                </c:pt>
                <c:pt idx="258">
                  <c:v>10/15/2022 14:27:41</c:v>
                </c:pt>
                <c:pt idx="259">
                  <c:v>10/15/2022 14:32:41</c:v>
                </c:pt>
                <c:pt idx="260">
                  <c:v>10/15/2022 14:37:41</c:v>
                </c:pt>
                <c:pt idx="261">
                  <c:v>10/15/2022 14:42:41</c:v>
                </c:pt>
                <c:pt idx="262">
                  <c:v>10/15/2022 14:47:41</c:v>
                </c:pt>
                <c:pt idx="263">
                  <c:v>10/15/2022 14:52:41</c:v>
                </c:pt>
                <c:pt idx="264">
                  <c:v>10/15/2022 14:57:41</c:v>
                </c:pt>
                <c:pt idx="265">
                  <c:v>10/15/2022 15:02:41</c:v>
                </c:pt>
                <c:pt idx="266">
                  <c:v>10/15/2022 15:07:41</c:v>
                </c:pt>
                <c:pt idx="267">
                  <c:v>10/15/2022 15:12:41</c:v>
                </c:pt>
                <c:pt idx="268">
                  <c:v>10/15/2022 15:17:41</c:v>
                </c:pt>
                <c:pt idx="269">
                  <c:v>10/15/2022 15:22:41</c:v>
                </c:pt>
                <c:pt idx="270">
                  <c:v>10/15/2022 15:27:41</c:v>
                </c:pt>
                <c:pt idx="271">
                  <c:v>10/15/2022 15:32:41</c:v>
                </c:pt>
                <c:pt idx="272">
                  <c:v>10/15/2022 15:37:41</c:v>
                </c:pt>
                <c:pt idx="273">
                  <c:v>10/15/2022 15:42:41</c:v>
                </c:pt>
                <c:pt idx="274">
                  <c:v>10/15/2022 15:47:41</c:v>
                </c:pt>
                <c:pt idx="275">
                  <c:v>10/15/2022 15:52:41</c:v>
                </c:pt>
                <c:pt idx="276">
                  <c:v>10/15/2022 15:57:41</c:v>
                </c:pt>
                <c:pt idx="277">
                  <c:v>10/15/2022 16:02:41</c:v>
                </c:pt>
                <c:pt idx="278">
                  <c:v>10/15/2022 16:07:41</c:v>
                </c:pt>
                <c:pt idx="279">
                  <c:v>10/15/2022 16:12:41</c:v>
                </c:pt>
                <c:pt idx="280">
                  <c:v>10/15/2022 16:17:41</c:v>
                </c:pt>
                <c:pt idx="281">
                  <c:v>10/15/2022 16:22:41</c:v>
                </c:pt>
                <c:pt idx="282">
                  <c:v>10/15/2022 16:27:41</c:v>
                </c:pt>
                <c:pt idx="283">
                  <c:v>10/15/2022 16:32:41</c:v>
                </c:pt>
                <c:pt idx="284">
                  <c:v>10/15/2022 16:37:41</c:v>
                </c:pt>
                <c:pt idx="285">
                  <c:v>10/15/2022 16:42:41</c:v>
                </c:pt>
                <c:pt idx="286">
                  <c:v>10/15/2022 16:47:41</c:v>
                </c:pt>
                <c:pt idx="287">
                  <c:v>10/15/2022 16:52:41</c:v>
                </c:pt>
                <c:pt idx="288">
                  <c:v>10/15/2022 16:57:41</c:v>
                </c:pt>
                <c:pt idx="289">
                  <c:v>10/15/2022 17:02:41</c:v>
                </c:pt>
                <c:pt idx="290">
                  <c:v>10/15/2022 17:07:41</c:v>
                </c:pt>
                <c:pt idx="291">
                  <c:v>10/15/2022 17:12:41</c:v>
                </c:pt>
                <c:pt idx="292">
                  <c:v>10/15/2022 17:17:41</c:v>
                </c:pt>
                <c:pt idx="293">
                  <c:v>10/15/2022 17:22:41</c:v>
                </c:pt>
                <c:pt idx="294">
                  <c:v>10/15/2022 17:27:41</c:v>
                </c:pt>
                <c:pt idx="295">
                  <c:v>10/15/2022 17:32:41</c:v>
                </c:pt>
                <c:pt idx="296">
                  <c:v>10/15/2022 17:37:41</c:v>
                </c:pt>
                <c:pt idx="297">
                  <c:v>10/15/2022 17:42:41</c:v>
                </c:pt>
                <c:pt idx="298">
                  <c:v>10/15/2022 17:47:41</c:v>
                </c:pt>
                <c:pt idx="299">
                  <c:v>10/15/2022 17:52:41</c:v>
                </c:pt>
                <c:pt idx="300">
                  <c:v>10/15/2022 17:57:41</c:v>
                </c:pt>
                <c:pt idx="301">
                  <c:v>10/15/2022 18:02:41</c:v>
                </c:pt>
                <c:pt idx="302">
                  <c:v>10/15/2022 18:07:41</c:v>
                </c:pt>
                <c:pt idx="303">
                  <c:v>10/15/2022 18:12:41</c:v>
                </c:pt>
                <c:pt idx="304">
                  <c:v>10/15/2022 18:17:41</c:v>
                </c:pt>
                <c:pt idx="305">
                  <c:v>10/15/2022 18:22:41</c:v>
                </c:pt>
                <c:pt idx="306">
                  <c:v>10/15/2022 18:27:41</c:v>
                </c:pt>
                <c:pt idx="307">
                  <c:v>10/15/2022 18:32:41</c:v>
                </c:pt>
                <c:pt idx="308">
                  <c:v>10/15/2022 18:37:41</c:v>
                </c:pt>
                <c:pt idx="309">
                  <c:v>10/15/2022 18:42:41</c:v>
                </c:pt>
                <c:pt idx="310">
                  <c:v>10/15/2022 18:47:41</c:v>
                </c:pt>
                <c:pt idx="311">
                  <c:v>10/15/2022 18:52:41</c:v>
                </c:pt>
                <c:pt idx="312">
                  <c:v>10/15/2022 18:57:41</c:v>
                </c:pt>
                <c:pt idx="313">
                  <c:v>10/15/2022 19:02:41</c:v>
                </c:pt>
                <c:pt idx="314">
                  <c:v>10/15/2022 19:07:41</c:v>
                </c:pt>
                <c:pt idx="315">
                  <c:v>10/15/2022 19:12:41</c:v>
                </c:pt>
                <c:pt idx="316">
                  <c:v>10/15/2022 19:17:41</c:v>
                </c:pt>
                <c:pt idx="317">
                  <c:v>10/15/2022 19:22:41</c:v>
                </c:pt>
                <c:pt idx="318">
                  <c:v>10/15/2022 19:27:41</c:v>
                </c:pt>
                <c:pt idx="319">
                  <c:v>10/15/2022 19:32:41</c:v>
                </c:pt>
                <c:pt idx="320">
                  <c:v>10/15/2022 19:37:41</c:v>
                </c:pt>
                <c:pt idx="321">
                  <c:v>10/15/2022 19:42:41</c:v>
                </c:pt>
                <c:pt idx="322">
                  <c:v>10/15/2022 19:47:41</c:v>
                </c:pt>
                <c:pt idx="323">
                  <c:v>10/15/2022 19:52:41</c:v>
                </c:pt>
                <c:pt idx="324">
                  <c:v>10/15/2022 19:57:41</c:v>
                </c:pt>
                <c:pt idx="325">
                  <c:v>10/15/2022 20:02:41</c:v>
                </c:pt>
                <c:pt idx="326">
                  <c:v>10/15/2022 20:07:41</c:v>
                </c:pt>
                <c:pt idx="327">
                  <c:v>10/15/2022 20:12:41</c:v>
                </c:pt>
                <c:pt idx="328">
                  <c:v>10/15/2022 20:17:41</c:v>
                </c:pt>
                <c:pt idx="329">
                  <c:v>10/15/2022 20:22:41</c:v>
                </c:pt>
                <c:pt idx="330">
                  <c:v>10/15/2022 20:27:41</c:v>
                </c:pt>
                <c:pt idx="331">
                  <c:v>10/15/2022 20:32:41</c:v>
                </c:pt>
                <c:pt idx="332">
                  <c:v>10/15/2022 20:37:41</c:v>
                </c:pt>
                <c:pt idx="333">
                  <c:v>10/15/2022 20:42:41</c:v>
                </c:pt>
                <c:pt idx="334">
                  <c:v>10/15/2022 20:47:41</c:v>
                </c:pt>
                <c:pt idx="335">
                  <c:v>10/15/2022 20:52:41</c:v>
                </c:pt>
                <c:pt idx="336">
                  <c:v>10/15/2022 20:57:41</c:v>
                </c:pt>
                <c:pt idx="337">
                  <c:v>10/15/2022 21:02:41</c:v>
                </c:pt>
                <c:pt idx="338">
                  <c:v>10/15/2022 21:07:41</c:v>
                </c:pt>
                <c:pt idx="339">
                  <c:v>10/15/2022 21:12:41</c:v>
                </c:pt>
                <c:pt idx="340">
                  <c:v>10/15/2022 21:17:41</c:v>
                </c:pt>
                <c:pt idx="341">
                  <c:v>10/15/2022 21:22:41</c:v>
                </c:pt>
                <c:pt idx="342">
                  <c:v>10/15/2022 21:27:41</c:v>
                </c:pt>
                <c:pt idx="343">
                  <c:v>10/15/2022 21:32:41</c:v>
                </c:pt>
                <c:pt idx="344">
                  <c:v>10/15/2022 21:37:41</c:v>
                </c:pt>
                <c:pt idx="345">
                  <c:v>10/15/2022 21:42:41</c:v>
                </c:pt>
                <c:pt idx="346">
                  <c:v>10/15/2022 21:47:41</c:v>
                </c:pt>
                <c:pt idx="347">
                  <c:v>10/15/2022 21:52:41</c:v>
                </c:pt>
                <c:pt idx="348">
                  <c:v>10/15/2022 21:57:41</c:v>
                </c:pt>
                <c:pt idx="349">
                  <c:v>10/15/2022 22:02:41</c:v>
                </c:pt>
                <c:pt idx="350">
                  <c:v>10/15/2022 22:07:41</c:v>
                </c:pt>
                <c:pt idx="351">
                  <c:v>10/15/2022 22:12:41</c:v>
                </c:pt>
                <c:pt idx="352">
                  <c:v>10/15/2022 22:17:41</c:v>
                </c:pt>
                <c:pt idx="353">
                  <c:v>10/15/2022 22:22:41</c:v>
                </c:pt>
                <c:pt idx="354">
                  <c:v>10/15/2022 22:27:41</c:v>
                </c:pt>
                <c:pt idx="355">
                  <c:v>10/15/2022 22:32:41</c:v>
                </c:pt>
                <c:pt idx="356">
                  <c:v>10/15/2022 22:37:41</c:v>
                </c:pt>
                <c:pt idx="357">
                  <c:v>10/15/2022 22:42:41</c:v>
                </c:pt>
                <c:pt idx="358">
                  <c:v>10/15/2022 22:47:41</c:v>
                </c:pt>
                <c:pt idx="359">
                  <c:v>10/15/2022 22:52:41</c:v>
                </c:pt>
                <c:pt idx="360">
                  <c:v>10/15/2022 22:57:41</c:v>
                </c:pt>
                <c:pt idx="361">
                  <c:v>10/15/2022 23:02:41</c:v>
                </c:pt>
                <c:pt idx="362">
                  <c:v>10/15/2022 23:07:41</c:v>
                </c:pt>
                <c:pt idx="363">
                  <c:v>10/15/2022 23:12:41</c:v>
                </c:pt>
                <c:pt idx="364">
                  <c:v>10/15/2022 23:17:41</c:v>
                </c:pt>
                <c:pt idx="365">
                  <c:v>10/15/2022 23:22:41</c:v>
                </c:pt>
                <c:pt idx="366">
                  <c:v>10/15/2022 23:27:41</c:v>
                </c:pt>
                <c:pt idx="367">
                  <c:v>10/15/2022 23:32:41</c:v>
                </c:pt>
                <c:pt idx="368">
                  <c:v>10/15/2022 23:37:41</c:v>
                </c:pt>
                <c:pt idx="369">
                  <c:v>10/15/2022 23:42:41</c:v>
                </c:pt>
                <c:pt idx="370">
                  <c:v>10/15/2022 23:47:41</c:v>
                </c:pt>
                <c:pt idx="371">
                  <c:v>10/15/2022 23:52:41</c:v>
                </c:pt>
                <c:pt idx="372">
                  <c:v>10/15/2022 23:57:41</c:v>
                </c:pt>
                <c:pt idx="373">
                  <c:v>10/16/2022 00:02:41</c:v>
                </c:pt>
                <c:pt idx="374">
                  <c:v>10/16/2022 00:07:41</c:v>
                </c:pt>
                <c:pt idx="375">
                  <c:v>10/16/2022 00:12:41</c:v>
                </c:pt>
                <c:pt idx="376">
                  <c:v>10/16/2022 00:17:41</c:v>
                </c:pt>
                <c:pt idx="377">
                  <c:v>10/16/2022 00:22:41</c:v>
                </c:pt>
                <c:pt idx="378">
                  <c:v>10/16/2022 00:27:41</c:v>
                </c:pt>
                <c:pt idx="379">
                  <c:v>10/16/2022 00:32:41</c:v>
                </c:pt>
                <c:pt idx="380">
                  <c:v>10/16/2022 00:37:41</c:v>
                </c:pt>
                <c:pt idx="381">
                  <c:v>10/16/2022 00:42:41</c:v>
                </c:pt>
                <c:pt idx="382">
                  <c:v>10/16/2022 00:47:41</c:v>
                </c:pt>
                <c:pt idx="383">
                  <c:v>10/16/2022 00:52:41</c:v>
                </c:pt>
                <c:pt idx="384">
                  <c:v>10/16/2022 00:57:41</c:v>
                </c:pt>
                <c:pt idx="385">
                  <c:v>10/16/2022 01:02:41</c:v>
                </c:pt>
                <c:pt idx="386">
                  <c:v>10/16/2022 01:07:41</c:v>
                </c:pt>
                <c:pt idx="387">
                  <c:v>10/16/2022 01:12:41</c:v>
                </c:pt>
                <c:pt idx="388">
                  <c:v>10/16/2022 01:17:41</c:v>
                </c:pt>
                <c:pt idx="389">
                  <c:v>10/16/2022 01:22:41</c:v>
                </c:pt>
                <c:pt idx="390">
                  <c:v>10/16/2022 01:27:41</c:v>
                </c:pt>
                <c:pt idx="391">
                  <c:v>10/16/2022 01:32:41</c:v>
                </c:pt>
                <c:pt idx="392">
                  <c:v>10/16/2022 01:37:41</c:v>
                </c:pt>
                <c:pt idx="393">
                  <c:v>10/16/2022 01:42:41</c:v>
                </c:pt>
                <c:pt idx="394">
                  <c:v>10/16/2022 01:47:41</c:v>
                </c:pt>
                <c:pt idx="395">
                  <c:v>10/16/2022 01:52:41</c:v>
                </c:pt>
                <c:pt idx="396">
                  <c:v>10/16/2022 01:57:41</c:v>
                </c:pt>
                <c:pt idx="397">
                  <c:v>10/16/2022 02:02:41</c:v>
                </c:pt>
                <c:pt idx="398">
                  <c:v>10/16/2022 02:07:41</c:v>
                </c:pt>
                <c:pt idx="399">
                  <c:v>10/16/2022 02:12:41</c:v>
                </c:pt>
                <c:pt idx="400">
                  <c:v>10/16/2022 02:17:41</c:v>
                </c:pt>
                <c:pt idx="401">
                  <c:v>10/16/2022 02:22:41</c:v>
                </c:pt>
                <c:pt idx="402">
                  <c:v>10/16/2022 02:27:41</c:v>
                </c:pt>
                <c:pt idx="403">
                  <c:v>10/16/2022 02:32:41</c:v>
                </c:pt>
                <c:pt idx="404">
                  <c:v>10/16/2022 02:37:41</c:v>
                </c:pt>
                <c:pt idx="405">
                  <c:v>10/16/2022 02:42:41</c:v>
                </c:pt>
                <c:pt idx="406">
                  <c:v>10/16/2022 02:47:41</c:v>
                </c:pt>
                <c:pt idx="407">
                  <c:v>10/16/2022 02:52:41</c:v>
                </c:pt>
                <c:pt idx="408">
                  <c:v>10/16/2022 02:57:41</c:v>
                </c:pt>
                <c:pt idx="409">
                  <c:v>10/16/2022 03:02:41</c:v>
                </c:pt>
                <c:pt idx="410">
                  <c:v>10/16/2022 03:07:41</c:v>
                </c:pt>
                <c:pt idx="411">
                  <c:v>10/16/2022 03:12:41</c:v>
                </c:pt>
                <c:pt idx="412">
                  <c:v>10/16/2022 03:17:41</c:v>
                </c:pt>
                <c:pt idx="413">
                  <c:v>10/16/2022 03:22:41</c:v>
                </c:pt>
                <c:pt idx="414">
                  <c:v>10/16/2022 03:27:41</c:v>
                </c:pt>
                <c:pt idx="415">
                  <c:v>10/16/2022 03:32:41</c:v>
                </c:pt>
                <c:pt idx="416">
                  <c:v>10/16/2022 03:37:41</c:v>
                </c:pt>
                <c:pt idx="417">
                  <c:v>10/16/2022 03:42:41</c:v>
                </c:pt>
                <c:pt idx="418">
                  <c:v>10/16/2022 03:47:41</c:v>
                </c:pt>
                <c:pt idx="419">
                  <c:v>10/16/2022 03:52:41</c:v>
                </c:pt>
                <c:pt idx="420">
                  <c:v>10/16/2022 03:57:41</c:v>
                </c:pt>
                <c:pt idx="421">
                  <c:v>10/16/2022 04:02:41</c:v>
                </c:pt>
                <c:pt idx="422">
                  <c:v>10/16/2022 04:07:41</c:v>
                </c:pt>
                <c:pt idx="423">
                  <c:v>10/16/2022 04:12:41</c:v>
                </c:pt>
                <c:pt idx="424">
                  <c:v>10/16/2022 04:17:41</c:v>
                </c:pt>
                <c:pt idx="425">
                  <c:v>10/16/2022 04:22:41</c:v>
                </c:pt>
                <c:pt idx="426">
                  <c:v>10/16/2022 04:27:41</c:v>
                </c:pt>
                <c:pt idx="427">
                  <c:v>10/16/2022 04:32:41</c:v>
                </c:pt>
                <c:pt idx="428">
                  <c:v>10/16/2022 04:37:41</c:v>
                </c:pt>
                <c:pt idx="429">
                  <c:v>10/16/2022 04:42:41</c:v>
                </c:pt>
                <c:pt idx="430">
                  <c:v>10/16/2022 04:47:41</c:v>
                </c:pt>
                <c:pt idx="431">
                  <c:v>10/16/2022 04:52:41</c:v>
                </c:pt>
                <c:pt idx="432">
                  <c:v>10/16/2022 04:57:41</c:v>
                </c:pt>
                <c:pt idx="433">
                  <c:v>10/16/2022 05:02:41</c:v>
                </c:pt>
                <c:pt idx="434">
                  <c:v>10/16/2022 05:07:41</c:v>
                </c:pt>
                <c:pt idx="435">
                  <c:v>10/16/2022 05:12:41</c:v>
                </c:pt>
                <c:pt idx="436">
                  <c:v>10/16/2022 05:17:41</c:v>
                </c:pt>
                <c:pt idx="437">
                  <c:v>10/16/2022 05:22:41</c:v>
                </c:pt>
                <c:pt idx="438">
                  <c:v>10/16/2022 05:27:41</c:v>
                </c:pt>
                <c:pt idx="439">
                  <c:v>10/16/2022 05:32:41</c:v>
                </c:pt>
                <c:pt idx="440">
                  <c:v>10/16/2022 05:37:41</c:v>
                </c:pt>
                <c:pt idx="441">
                  <c:v>10/16/2022 05:42:41</c:v>
                </c:pt>
                <c:pt idx="442">
                  <c:v>10/16/2022 05:47:41</c:v>
                </c:pt>
                <c:pt idx="443">
                  <c:v>10/16/2022 05:52:41</c:v>
                </c:pt>
                <c:pt idx="444">
                  <c:v>10/16/2022 05:57:41</c:v>
                </c:pt>
                <c:pt idx="445">
                  <c:v>10/16/2022 06:02:41</c:v>
                </c:pt>
                <c:pt idx="446">
                  <c:v>10/16/2022 06:07:41</c:v>
                </c:pt>
                <c:pt idx="447">
                  <c:v>10/16/2022 06:12:41</c:v>
                </c:pt>
                <c:pt idx="448">
                  <c:v>10/16/2022 06:17:41</c:v>
                </c:pt>
                <c:pt idx="449">
                  <c:v>10/16/2022 06:22:41</c:v>
                </c:pt>
                <c:pt idx="450">
                  <c:v>10/16/2022 06:27:41</c:v>
                </c:pt>
                <c:pt idx="451">
                  <c:v>10/16/2022 06:32:41</c:v>
                </c:pt>
                <c:pt idx="452">
                  <c:v>10/16/2022 06:37:41</c:v>
                </c:pt>
                <c:pt idx="453">
                  <c:v>10/16/2022 06:42:41</c:v>
                </c:pt>
                <c:pt idx="454">
                  <c:v>10/16/2022 06:47:41</c:v>
                </c:pt>
                <c:pt idx="455">
                  <c:v>10/16/2022 06:52:41</c:v>
                </c:pt>
                <c:pt idx="456">
                  <c:v>10/16/2022 06:57:41</c:v>
                </c:pt>
                <c:pt idx="457">
                  <c:v>10/16/2022 07:02:41</c:v>
                </c:pt>
                <c:pt idx="458">
                  <c:v>10/16/2022 07:07:41</c:v>
                </c:pt>
                <c:pt idx="459">
                  <c:v>10/16/2022 07:12:41</c:v>
                </c:pt>
                <c:pt idx="460">
                  <c:v>10/16/2022 07:17:41</c:v>
                </c:pt>
                <c:pt idx="461">
                  <c:v>10/16/2022 07:22:41</c:v>
                </c:pt>
                <c:pt idx="462">
                  <c:v>10/16/2022 07:27:41</c:v>
                </c:pt>
                <c:pt idx="463">
                  <c:v>10/16/2022 07:32:41</c:v>
                </c:pt>
                <c:pt idx="464">
                  <c:v>10/16/2022 07:37:41</c:v>
                </c:pt>
                <c:pt idx="465">
                  <c:v>10/16/2022 07:42:41</c:v>
                </c:pt>
                <c:pt idx="466">
                  <c:v>10/16/2022 07:47:41</c:v>
                </c:pt>
                <c:pt idx="467">
                  <c:v>10/16/2022 07:52:41</c:v>
                </c:pt>
                <c:pt idx="468">
                  <c:v>10/16/2022 07:57:41</c:v>
                </c:pt>
                <c:pt idx="469">
                  <c:v>10/16/2022 08:02:41</c:v>
                </c:pt>
                <c:pt idx="470">
                  <c:v>10/16/2022 08:07:41</c:v>
                </c:pt>
                <c:pt idx="471">
                  <c:v>10/16/2022 08:12:41</c:v>
                </c:pt>
                <c:pt idx="472">
                  <c:v>10/16/2022 08:17:41</c:v>
                </c:pt>
                <c:pt idx="473">
                  <c:v>10/16/2022 08:22:41</c:v>
                </c:pt>
                <c:pt idx="474">
                  <c:v>10/16/2022 08:27:41</c:v>
                </c:pt>
                <c:pt idx="475">
                  <c:v>10/16/2022 08:32:41</c:v>
                </c:pt>
                <c:pt idx="476">
                  <c:v>10/16/2022 08:37:41</c:v>
                </c:pt>
                <c:pt idx="477">
                  <c:v>10/16/2022 08:42:41</c:v>
                </c:pt>
                <c:pt idx="478">
                  <c:v>10/16/2022 08:47:41</c:v>
                </c:pt>
                <c:pt idx="479">
                  <c:v>10/16/2022 08:52:41</c:v>
                </c:pt>
                <c:pt idx="480">
                  <c:v>10/16/2022 08:57:41</c:v>
                </c:pt>
                <c:pt idx="481">
                  <c:v>10/16/2022 09:02:41</c:v>
                </c:pt>
                <c:pt idx="482">
                  <c:v>10/16/2022 09:07:41</c:v>
                </c:pt>
                <c:pt idx="483">
                  <c:v>10/16/2022 09:12:41</c:v>
                </c:pt>
                <c:pt idx="484">
                  <c:v>10/16/2022 09:17:41</c:v>
                </c:pt>
                <c:pt idx="485">
                  <c:v>10/16/2022 09:22:41</c:v>
                </c:pt>
                <c:pt idx="486">
                  <c:v>10/16/2022 09:27:41</c:v>
                </c:pt>
                <c:pt idx="487">
                  <c:v>10/16/2022 09:32:41</c:v>
                </c:pt>
                <c:pt idx="488">
                  <c:v>10/16/2022 09:37:41</c:v>
                </c:pt>
                <c:pt idx="489">
                  <c:v>10/16/2022 09:42:41</c:v>
                </c:pt>
                <c:pt idx="490">
                  <c:v>10/16/2022 09:47:41</c:v>
                </c:pt>
                <c:pt idx="491">
                  <c:v>10/16/2022 09:52:41</c:v>
                </c:pt>
                <c:pt idx="492">
                  <c:v>10/16/2022 09:57:41</c:v>
                </c:pt>
                <c:pt idx="493">
                  <c:v>10/16/2022 10:02:41</c:v>
                </c:pt>
                <c:pt idx="494">
                  <c:v>10/16/2022 10:07:41</c:v>
                </c:pt>
                <c:pt idx="495">
                  <c:v>10/16/2022 10:12:41</c:v>
                </c:pt>
                <c:pt idx="496">
                  <c:v>10/16/2022 10:17:41</c:v>
                </c:pt>
                <c:pt idx="497">
                  <c:v>10/16/2022 10:22:41</c:v>
                </c:pt>
                <c:pt idx="498">
                  <c:v>10/16/2022 10:27:41</c:v>
                </c:pt>
                <c:pt idx="499">
                  <c:v>10/16/2022 10:32:41</c:v>
                </c:pt>
                <c:pt idx="500">
                  <c:v>10/16/2022 10:37:41</c:v>
                </c:pt>
                <c:pt idx="501">
                  <c:v>10/16/2022 10:42:41</c:v>
                </c:pt>
                <c:pt idx="502">
                  <c:v>10/16/2022 10:47:41</c:v>
                </c:pt>
                <c:pt idx="503">
                  <c:v>10/16/2022 10:52:41</c:v>
                </c:pt>
                <c:pt idx="504">
                  <c:v>10/16/2022 10:57:41</c:v>
                </c:pt>
                <c:pt idx="505">
                  <c:v>10/16/2022 11:02:41</c:v>
                </c:pt>
                <c:pt idx="506">
                  <c:v>10/16/2022 11:07:41</c:v>
                </c:pt>
                <c:pt idx="507">
                  <c:v>10/16/2022 11:12:41</c:v>
                </c:pt>
                <c:pt idx="508">
                  <c:v>10/16/2022 11:17:41</c:v>
                </c:pt>
                <c:pt idx="509">
                  <c:v>10/16/2022 11:22:41</c:v>
                </c:pt>
                <c:pt idx="510">
                  <c:v>10/16/2022 11:27:41</c:v>
                </c:pt>
                <c:pt idx="511">
                  <c:v>10/16/2022 11:32:41</c:v>
                </c:pt>
                <c:pt idx="512">
                  <c:v>10/16/2022 11:37:41</c:v>
                </c:pt>
                <c:pt idx="513">
                  <c:v>10/16/2022 11:42:41</c:v>
                </c:pt>
                <c:pt idx="514">
                  <c:v>10/16/2022 11:47:41</c:v>
                </c:pt>
                <c:pt idx="515">
                  <c:v>10/16/2022 11:52:41</c:v>
                </c:pt>
                <c:pt idx="516">
                  <c:v>10/16/2022 11:57:41</c:v>
                </c:pt>
                <c:pt idx="517">
                  <c:v>10/16/2022 12:02:41</c:v>
                </c:pt>
                <c:pt idx="518">
                  <c:v>10/16/2022 12:07:41</c:v>
                </c:pt>
                <c:pt idx="519">
                  <c:v>10/16/2022 12:12:41</c:v>
                </c:pt>
                <c:pt idx="520">
                  <c:v>10/16/2022 12:17:41</c:v>
                </c:pt>
                <c:pt idx="521">
                  <c:v>10/16/2022 12:22:41</c:v>
                </c:pt>
                <c:pt idx="522">
                  <c:v>10/16/2022 12:27:41</c:v>
                </c:pt>
                <c:pt idx="523">
                  <c:v>10/16/2022 12:32:41</c:v>
                </c:pt>
                <c:pt idx="524">
                  <c:v>10/16/2022 12:37:41</c:v>
                </c:pt>
                <c:pt idx="525">
                  <c:v>10/16/2022 12:42:41</c:v>
                </c:pt>
                <c:pt idx="526">
                  <c:v>10/16/2022 12:47:41</c:v>
                </c:pt>
                <c:pt idx="527">
                  <c:v>10/16/2022 12:52:41</c:v>
                </c:pt>
                <c:pt idx="528">
                  <c:v>10/16/2022 12:57:41</c:v>
                </c:pt>
                <c:pt idx="529">
                  <c:v>10/16/2022 13:02:41</c:v>
                </c:pt>
                <c:pt idx="530">
                  <c:v>10/16/2022 13:07:41</c:v>
                </c:pt>
                <c:pt idx="531">
                  <c:v>10/16/2022 13:12:41</c:v>
                </c:pt>
                <c:pt idx="532">
                  <c:v>10/16/2022 13:17:41</c:v>
                </c:pt>
                <c:pt idx="533">
                  <c:v>10/16/2022 13:22:41</c:v>
                </c:pt>
                <c:pt idx="534">
                  <c:v>10/16/2022 13:27:41</c:v>
                </c:pt>
                <c:pt idx="535">
                  <c:v>10/16/2022 13:32:41</c:v>
                </c:pt>
                <c:pt idx="536">
                  <c:v>10/16/2022 13:37:41</c:v>
                </c:pt>
                <c:pt idx="537">
                  <c:v>10/16/2022 13:42:41</c:v>
                </c:pt>
                <c:pt idx="538">
                  <c:v>10/16/2022 13:47:41</c:v>
                </c:pt>
                <c:pt idx="539">
                  <c:v>10/16/2022 13:52:41</c:v>
                </c:pt>
                <c:pt idx="540">
                  <c:v>10/16/2022 13:57:41</c:v>
                </c:pt>
                <c:pt idx="541">
                  <c:v>10/16/2022 14:02:41</c:v>
                </c:pt>
                <c:pt idx="542">
                  <c:v>10/16/2022 14:07:41</c:v>
                </c:pt>
                <c:pt idx="543">
                  <c:v>10/16/2022 14:12:41</c:v>
                </c:pt>
                <c:pt idx="544">
                  <c:v>10/16/2022 14:17:41</c:v>
                </c:pt>
                <c:pt idx="545">
                  <c:v>10/16/2022 14:22:41</c:v>
                </c:pt>
                <c:pt idx="546">
                  <c:v>10/16/2022 14:27:41</c:v>
                </c:pt>
                <c:pt idx="547">
                  <c:v>10/16/2022 14:32:41</c:v>
                </c:pt>
                <c:pt idx="548">
                  <c:v>10/16/2022 14:37:41</c:v>
                </c:pt>
                <c:pt idx="549">
                  <c:v>10/16/2022 14:42:41</c:v>
                </c:pt>
                <c:pt idx="550">
                  <c:v>10/16/2022 14:47:41</c:v>
                </c:pt>
                <c:pt idx="551">
                  <c:v>10/16/2022 14:52:41</c:v>
                </c:pt>
                <c:pt idx="552">
                  <c:v>10/16/2022 14:57:41</c:v>
                </c:pt>
                <c:pt idx="553">
                  <c:v>10/16/2022 15:02:41</c:v>
                </c:pt>
                <c:pt idx="554">
                  <c:v>10/16/2022 15:07:41</c:v>
                </c:pt>
                <c:pt idx="555">
                  <c:v>10/16/2022 15:12:41</c:v>
                </c:pt>
                <c:pt idx="556">
                  <c:v>10/16/2022 15:17:41</c:v>
                </c:pt>
                <c:pt idx="557">
                  <c:v>10/16/2022 15:22:41</c:v>
                </c:pt>
                <c:pt idx="558">
                  <c:v>10/16/2022 15:27:41</c:v>
                </c:pt>
                <c:pt idx="559">
                  <c:v>10/16/2022 15:32:41</c:v>
                </c:pt>
                <c:pt idx="560">
                  <c:v>10/16/2022 15:37:41</c:v>
                </c:pt>
                <c:pt idx="561">
                  <c:v>10/16/2022 15:42:41</c:v>
                </c:pt>
                <c:pt idx="562">
                  <c:v>10/16/2022 15:47:41</c:v>
                </c:pt>
                <c:pt idx="563">
                  <c:v>10/16/2022 15:52:41</c:v>
                </c:pt>
                <c:pt idx="564">
                  <c:v>10/16/2022 15:57:41</c:v>
                </c:pt>
                <c:pt idx="565">
                  <c:v>10/16/2022 16:02:41</c:v>
                </c:pt>
                <c:pt idx="566">
                  <c:v>10/16/2022 16:07:41</c:v>
                </c:pt>
                <c:pt idx="567">
                  <c:v>10/16/2022 16:12:41</c:v>
                </c:pt>
                <c:pt idx="568">
                  <c:v>10/16/2022 16:17:41</c:v>
                </c:pt>
                <c:pt idx="569">
                  <c:v>10/16/2022 16:22:41</c:v>
                </c:pt>
                <c:pt idx="570">
                  <c:v>10/16/2022 16:27:41</c:v>
                </c:pt>
                <c:pt idx="571">
                  <c:v>10/16/2022 16:32:41</c:v>
                </c:pt>
                <c:pt idx="572">
                  <c:v>10/16/2022 16:37:41</c:v>
                </c:pt>
                <c:pt idx="573">
                  <c:v>10/16/2022 16:42:41</c:v>
                </c:pt>
                <c:pt idx="574">
                  <c:v>10/16/2022 16:47:41</c:v>
                </c:pt>
                <c:pt idx="575">
                  <c:v>10/16/2022 16:52:41</c:v>
                </c:pt>
                <c:pt idx="576">
                  <c:v>10/16/2022 16:57:41</c:v>
                </c:pt>
                <c:pt idx="577">
                  <c:v>10/16/2022 17:02:41</c:v>
                </c:pt>
                <c:pt idx="578">
                  <c:v>10/16/2022 17:07:41</c:v>
                </c:pt>
                <c:pt idx="579">
                  <c:v>10/16/2022 17:12:41</c:v>
                </c:pt>
                <c:pt idx="580">
                  <c:v>10/16/2022 17:17:41</c:v>
                </c:pt>
                <c:pt idx="581">
                  <c:v>10/16/2022 17:22:41</c:v>
                </c:pt>
                <c:pt idx="582">
                  <c:v>10/16/2022 17:27:41</c:v>
                </c:pt>
                <c:pt idx="583">
                  <c:v>10/16/2022 17:32:41</c:v>
                </c:pt>
                <c:pt idx="584">
                  <c:v>10/16/2022 17:37:41</c:v>
                </c:pt>
                <c:pt idx="585">
                  <c:v>10/16/2022 17:42:41</c:v>
                </c:pt>
                <c:pt idx="586">
                  <c:v>10/16/2022 17:47:41</c:v>
                </c:pt>
                <c:pt idx="587">
                  <c:v>10/16/2022 17:52:41</c:v>
                </c:pt>
                <c:pt idx="588">
                  <c:v>10/16/2022 17:57:41</c:v>
                </c:pt>
                <c:pt idx="589">
                  <c:v>10/16/2022 18:02:41</c:v>
                </c:pt>
                <c:pt idx="590">
                  <c:v>10/16/2022 18:07:41</c:v>
                </c:pt>
                <c:pt idx="591">
                  <c:v>10/16/2022 18:12:41</c:v>
                </c:pt>
                <c:pt idx="592">
                  <c:v>10/16/2022 18:17:41</c:v>
                </c:pt>
                <c:pt idx="593">
                  <c:v>10/16/2022 18:22:41</c:v>
                </c:pt>
                <c:pt idx="594">
                  <c:v>10/16/2022 18:27:41</c:v>
                </c:pt>
                <c:pt idx="595">
                  <c:v>10/16/2022 18:32:41</c:v>
                </c:pt>
                <c:pt idx="596">
                  <c:v>10/16/2022 18:37:41</c:v>
                </c:pt>
                <c:pt idx="597">
                  <c:v>10/16/2022 18:42:41</c:v>
                </c:pt>
                <c:pt idx="598">
                  <c:v>10/16/2022 18:47:41</c:v>
                </c:pt>
                <c:pt idx="599">
                  <c:v>10/16/2022 18:52:41</c:v>
                </c:pt>
                <c:pt idx="600">
                  <c:v>10/16/2022 18:57:41</c:v>
                </c:pt>
                <c:pt idx="601">
                  <c:v>10/16/2022 19:02:41</c:v>
                </c:pt>
                <c:pt idx="602">
                  <c:v>10/16/2022 19:07:41</c:v>
                </c:pt>
                <c:pt idx="603">
                  <c:v>10/16/2022 19:12:41</c:v>
                </c:pt>
                <c:pt idx="604">
                  <c:v>10/16/2022 19:17:41</c:v>
                </c:pt>
                <c:pt idx="605">
                  <c:v>10/16/2022 19:22:41</c:v>
                </c:pt>
              </c:strCache>
            </c:strRef>
          </c:cat>
          <c:val>
            <c:numRef>
              <c:f>Data!$T$2:$T$619</c:f>
              <c:numCache>
                <c:formatCode>#0.00</c:formatCode>
                <c:ptCount val="618"/>
                <c:pt idx="0">
                  <c:v>3.7014800000000001</c:v>
                </c:pt>
                <c:pt idx="1">
                  <c:v>3.5342399999999996</c:v>
                </c:pt>
                <c:pt idx="2">
                  <c:v>3.4143599999999998</c:v>
                </c:pt>
                <c:pt idx="3">
                  <c:v>3.2456399999999999</c:v>
                </c:pt>
                <c:pt idx="4">
                  <c:v>3.0798799999999997</c:v>
                </c:pt>
                <c:pt idx="5">
                  <c:v>2.9422399999999995</c:v>
                </c:pt>
                <c:pt idx="6">
                  <c:v>2.7328199999999998</c:v>
                </c:pt>
                <c:pt idx="7">
                  <c:v>2.5493000000000001</c:v>
                </c:pt>
                <c:pt idx="8">
                  <c:v>1.5636199999999998</c:v>
                </c:pt>
                <c:pt idx="9">
                  <c:v>1.3793599999999999</c:v>
                </c:pt>
                <c:pt idx="10">
                  <c:v>1.12998</c:v>
                </c:pt>
                <c:pt idx="11">
                  <c:v>0.89391999999999994</c:v>
                </c:pt>
                <c:pt idx="12">
                  <c:v>0.64490999999999998</c:v>
                </c:pt>
                <c:pt idx="13">
                  <c:v>0.431975</c:v>
                </c:pt>
                <c:pt idx="14">
                  <c:v>1.03193</c:v>
                </c:pt>
                <c:pt idx="15">
                  <c:v>0.91020000000000001</c:v>
                </c:pt>
                <c:pt idx="16">
                  <c:v>0.83471999999999991</c:v>
                </c:pt>
                <c:pt idx="17">
                  <c:v>2.257E-2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0.74962000000000006</c:v>
                </c:pt>
                <c:pt idx="25">
                  <c:v>0.74962000000000006</c:v>
                </c:pt>
                <c:pt idx="26">
                  <c:v>0.74962000000000006</c:v>
                </c:pt>
                <c:pt idx="27">
                  <c:v>0.76663999999999988</c:v>
                </c:pt>
                <c:pt idx="28">
                  <c:v>0.77404000000000006</c:v>
                </c:pt>
                <c:pt idx="29">
                  <c:v>0.76663999999999988</c:v>
                </c:pt>
                <c:pt idx="30">
                  <c:v>0.74962000000000006</c:v>
                </c:pt>
                <c:pt idx="31">
                  <c:v>0.74962000000000006</c:v>
                </c:pt>
                <c:pt idx="32">
                  <c:v>0.77329999999999988</c:v>
                </c:pt>
                <c:pt idx="33">
                  <c:v>0.76663999999999988</c:v>
                </c:pt>
                <c:pt idx="34">
                  <c:v>0.76663999999999988</c:v>
                </c:pt>
                <c:pt idx="35">
                  <c:v>0.75887000000000004</c:v>
                </c:pt>
                <c:pt idx="36">
                  <c:v>0.75887000000000004</c:v>
                </c:pt>
                <c:pt idx="37">
                  <c:v>0.75887000000000004</c:v>
                </c:pt>
                <c:pt idx="38">
                  <c:v>0.73555999999999988</c:v>
                </c:pt>
                <c:pt idx="39">
                  <c:v>0.73555999999999988</c:v>
                </c:pt>
                <c:pt idx="40">
                  <c:v>0.73555999999999988</c:v>
                </c:pt>
                <c:pt idx="41">
                  <c:v>0.73555999999999988</c:v>
                </c:pt>
                <c:pt idx="42">
                  <c:v>0.73555999999999988</c:v>
                </c:pt>
                <c:pt idx="43">
                  <c:v>0.73555999999999988</c:v>
                </c:pt>
                <c:pt idx="44">
                  <c:v>0.73555999999999988</c:v>
                </c:pt>
                <c:pt idx="45">
                  <c:v>0.73555999999999988</c:v>
                </c:pt>
                <c:pt idx="46">
                  <c:v>0.74962000000000006</c:v>
                </c:pt>
                <c:pt idx="47">
                  <c:v>0.73555999999999988</c:v>
                </c:pt>
                <c:pt idx="48">
                  <c:v>0.73555999999999988</c:v>
                </c:pt>
                <c:pt idx="49">
                  <c:v>0.74221999999999988</c:v>
                </c:pt>
                <c:pt idx="50">
                  <c:v>0.74314499999999994</c:v>
                </c:pt>
                <c:pt idx="51">
                  <c:v>0.79476000000000002</c:v>
                </c:pt>
                <c:pt idx="52">
                  <c:v>0.75887000000000004</c:v>
                </c:pt>
                <c:pt idx="53">
                  <c:v>0.78735999999999995</c:v>
                </c:pt>
                <c:pt idx="54">
                  <c:v>0.73555999999999988</c:v>
                </c:pt>
                <c:pt idx="55">
                  <c:v>0.74962000000000006</c:v>
                </c:pt>
                <c:pt idx="56">
                  <c:v>0.73555999999999988</c:v>
                </c:pt>
                <c:pt idx="57">
                  <c:v>0.73555999999999988</c:v>
                </c:pt>
                <c:pt idx="58">
                  <c:v>0.73555999999999988</c:v>
                </c:pt>
                <c:pt idx="59">
                  <c:v>0.74962000000000006</c:v>
                </c:pt>
                <c:pt idx="60">
                  <c:v>0.74962000000000006</c:v>
                </c:pt>
                <c:pt idx="61">
                  <c:v>0.74962000000000006</c:v>
                </c:pt>
                <c:pt idx="62">
                  <c:v>0.74962000000000006</c:v>
                </c:pt>
                <c:pt idx="63">
                  <c:v>0.74314499999999994</c:v>
                </c:pt>
                <c:pt idx="64">
                  <c:v>0.74962000000000006</c:v>
                </c:pt>
                <c:pt idx="65">
                  <c:v>0.74962000000000006</c:v>
                </c:pt>
                <c:pt idx="66">
                  <c:v>0.74962000000000006</c:v>
                </c:pt>
                <c:pt idx="67">
                  <c:v>0.74962000000000006</c:v>
                </c:pt>
                <c:pt idx="68">
                  <c:v>0.79476000000000002</c:v>
                </c:pt>
                <c:pt idx="69">
                  <c:v>0.79476000000000002</c:v>
                </c:pt>
                <c:pt idx="70">
                  <c:v>0.79476000000000002</c:v>
                </c:pt>
                <c:pt idx="71">
                  <c:v>0.79476000000000002</c:v>
                </c:pt>
                <c:pt idx="72">
                  <c:v>0</c:v>
                </c:pt>
                <c:pt idx="73">
                  <c:v>0.79476000000000002</c:v>
                </c:pt>
                <c:pt idx="74">
                  <c:v>0.79476000000000002</c:v>
                </c:pt>
                <c:pt idx="75">
                  <c:v>0.79476000000000002</c:v>
                </c:pt>
                <c:pt idx="76">
                  <c:v>0.79476000000000002</c:v>
                </c:pt>
                <c:pt idx="77">
                  <c:v>0.79476000000000002</c:v>
                </c:pt>
                <c:pt idx="78">
                  <c:v>0.79476000000000002</c:v>
                </c:pt>
                <c:pt idx="79">
                  <c:v>0.75720499999999991</c:v>
                </c:pt>
                <c:pt idx="80">
                  <c:v>0.79476000000000002</c:v>
                </c:pt>
                <c:pt idx="81">
                  <c:v>0.79476000000000002</c:v>
                </c:pt>
                <c:pt idx="82">
                  <c:v>0.79476000000000002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3.7000000000000002E-3</c:v>
                </c:pt>
                <c:pt idx="164">
                  <c:v>2.6269999999999998E-2</c:v>
                </c:pt>
                <c:pt idx="165">
                  <c:v>7.5479999999999992E-2</c:v>
                </c:pt>
                <c:pt idx="166">
                  <c:v>0.16982999999999998</c:v>
                </c:pt>
                <c:pt idx="167">
                  <c:v>0.27657499999999996</c:v>
                </c:pt>
                <c:pt idx="168">
                  <c:v>0.40551999999999999</c:v>
                </c:pt>
                <c:pt idx="169">
                  <c:v>0.60513499999999998</c:v>
                </c:pt>
                <c:pt idx="170">
                  <c:v>0.79476000000000002</c:v>
                </c:pt>
                <c:pt idx="171">
                  <c:v>1.01491</c:v>
                </c:pt>
                <c:pt idx="172">
                  <c:v>1.2727999999999999</c:v>
                </c:pt>
                <c:pt idx="173">
                  <c:v>1.6087599999999997</c:v>
                </c:pt>
                <c:pt idx="174">
                  <c:v>2.1075200000000001</c:v>
                </c:pt>
                <c:pt idx="175">
                  <c:v>2.5774199999999996</c:v>
                </c:pt>
                <c:pt idx="176">
                  <c:v>3.0044</c:v>
                </c:pt>
                <c:pt idx="177">
                  <c:v>2.3813199999999997</c:v>
                </c:pt>
                <c:pt idx="178">
                  <c:v>4.5850400000000002</c:v>
                </c:pt>
                <c:pt idx="179">
                  <c:v>2.9725799999999998</c:v>
                </c:pt>
                <c:pt idx="180">
                  <c:v>4.0818399999999997</c:v>
                </c:pt>
                <c:pt idx="181">
                  <c:v>4.2031999999999998</c:v>
                </c:pt>
                <c:pt idx="182">
                  <c:v>4.6753200000000001</c:v>
                </c:pt>
                <c:pt idx="183">
                  <c:v>4.5998399999999995</c:v>
                </c:pt>
                <c:pt idx="184">
                  <c:v>4.7063999999999995</c:v>
                </c:pt>
                <c:pt idx="185">
                  <c:v>4.4340799999999998</c:v>
                </c:pt>
                <c:pt idx="186">
                  <c:v>19.293279999999999</c:v>
                </c:pt>
                <c:pt idx="187">
                  <c:v>19.399840000000001</c:v>
                </c:pt>
                <c:pt idx="188">
                  <c:v>10.71224</c:v>
                </c:pt>
                <c:pt idx="189">
                  <c:v>8.3323999999999998</c:v>
                </c:pt>
                <c:pt idx="190">
                  <c:v>10.88392</c:v>
                </c:pt>
                <c:pt idx="191">
                  <c:v>6.8168800000000003</c:v>
                </c:pt>
                <c:pt idx="192">
                  <c:v>21.388960000000001</c:v>
                </c:pt>
                <c:pt idx="193">
                  <c:v>17.475839999999998</c:v>
                </c:pt>
                <c:pt idx="194">
                  <c:v>22.223679999999998</c:v>
                </c:pt>
                <c:pt idx="195">
                  <c:v>16.6648</c:v>
                </c:pt>
                <c:pt idx="196">
                  <c:v>14.356</c:v>
                </c:pt>
                <c:pt idx="197">
                  <c:v>13.0832</c:v>
                </c:pt>
                <c:pt idx="198">
                  <c:v>15.569599999999999</c:v>
                </c:pt>
                <c:pt idx="199">
                  <c:v>15.711679999999999</c:v>
                </c:pt>
                <c:pt idx="200">
                  <c:v>12.597759999999999</c:v>
                </c:pt>
                <c:pt idx="201">
                  <c:v>8.5869599999999995</c:v>
                </c:pt>
                <c:pt idx="202">
                  <c:v>13.231199999999999</c:v>
                </c:pt>
                <c:pt idx="203">
                  <c:v>14.811839999999998</c:v>
                </c:pt>
                <c:pt idx="204">
                  <c:v>14.75264</c:v>
                </c:pt>
                <c:pt idx="205">
                  <c:v>29.031679999999998</c:v>
                </c:pt>
                <c:pt idx="206">
                  <c:v>13.805439999999999</c:v>
                </c:pt>
                <c:pt idx="207">
                  <c:v>16.493119999999998</c:v>
                </c:pt>
                <c:pt idx="208">
                  <c:v>17.08512</c:v>
                </c:pt>
                <c:pt idx="209">
                  <c:v>25.337599999999998</c:v>
                </c:pt>
                <c:pt idx="210">
                  <c:v>23.005119999999998</c:v>
                </c:pt>
                <c:pt idx="211">
                  <c:v>22.632159999999995</c:v>
                </c:pt>
                <c:pt idx="212">
                  <c:v>16.901599999999998</c:v>
                </c:pt>
                <c:pt idx="213">
                  <c:v>22.040159999999997</c:v>
                </c:pt>
                <c:pt idx="214">
                  <c:v>24.579840000000001</c:v>
                </c:pt>
                <c:pt idx="215">
                  <c:v>32.536319999999996</c:v>
                </c:pt>
                <c:pt idx="216">
                  <c:v>37.520960000000002</c:v>
                </c:pt>
                <c:pt idx="217">
                  <c:v>45.134079999999997</c:v>
                </c:pt>
                <c:pt idx="218">
                  <c:v>33.684799999999996</c:v>
                </c:pt>
                <c:pt idx="219">
                  <c:v>37.556479999999993</c:v>
                </c:pt>
                <c:pt idx="220">
                  <c:v>43.23968</c:v>
                </c:pt>
                <c:pt idx="221">
                  <c:v>44.838079999999998</c:v>
                </c:pt>
                <c:pt idx="222">
                  <c:v>51.409280000000003</c:v>
                </c:pt>
                <c:pt idx="223">
                  <c:v>54.440319999999993</c:v>
                </c:pt>
                <c:pt idx="224">
                  <c:v>20.045119999999997</c:v>
                </c:pt>
                <c:pt idx="225">
                  <c:v>63.936</c:v>
                </c:pt>
                <c:pt idx="226">
                  <c:v>26.403199999999998</c:v>
                </c:pt>
                <c:pt idx="227">
                  <c:v>38.278719999999993</c:v>
                </c:pt>
                <c:pt idx="228">
                  <c:v>65.262079999999997</c:v>
                </c:pt>
                <c:pt idx="229">
                  <c:v>59.791999999999994</c:v>
                </c:pt>
                <c:pt idx="230">
                  <c:v>158.94015999999999</c:v>
                </c:pt>
                <c:pt idx="231">
                  <c:v>253.66015999999999</c:v>
                </c:pt>
                <c:pt idx="232">
                  <c:v>158.56127999999998</c:v>
                </c:pt>
                <c:pt idx="233">
                  <c:v>370.44991999999996</c:v>
                </c:pt>
                <c:pt idx="234">
                  <c:v>371.39711999999997</c:v>
                </c:pt>
                <c:pt idx="235">
                  <c:v>378.31167999999997</c:v>
                </c:pt>
                <c:pt idx="236">
                  <c:v>402.37055999999995</c:v>
                </c:pt>
                <c:pt idx="237">
                  <c:v>402.37055999999995</c:v>
                </c:pt>
                <c:pt idx="238">
                  <c:v>378.02751999999992</c:v>
                </c:pt>
                <c:pt idx="239">
                  <c:v>29.043520000000001</c:v>
                </c:pt>
                <c:pt idx="240">
                  <c:v>11.65648</c:v>
                </c:pt>
                <c:pt idx="241">
                  <c:v>4.8262799999999997</c:v>
                </c:pt>
                <c:pt idx="242">
                  <c:v>6.6007999999999996</c:v>
                </c:pt>
                <c:pt idx="243">
                  <c:v>6.7369599999999998</c:v>
                </c:pt>
                <c:pt idx="244">
                  <c:v>26.213760000000001</c:v>
                </c:pt>
                <c:pt idx="245">
                  <c:v>34.407039999999995</c:v>
                </c:pt>
                <c:pt idx="246">
                  <c:v>14.794079999999997</c:v>
                </c:pt>
                <c:pt idx="247">
                  <c:v>29.564479999999996</c:v>
                </c:pt>
                <c:pt idx="248">
                  <c:v>209.99424000000002</c:v>
                </c:pt>
                <c:pt idx="249">
                  <c:v>59.649920000000002</c:v>
                </c:pt>
                <c:pt idx="250">
                  <c:v>314.37567999999999</c:v>
                </c:pt>
                <c:pt idx="251">
                  <c:v>268.91007999999999</c:v>
                </c:pt>
                <c:pt idx="252">
                  <c:v>85.982079999999996</c:v>
                </c:pt>
                <c:pt idx="253">
                  <c:v>157.09312</c:v>
                </c:pt>
                <c:pt idx="254">
                  <c:v>132.46591999999998</c:v>
                </c:pt>
                <c:pt idx="255">
                  <c:v>95.903999999999996</c:v>
                </c:pt>
                <c:pt idx="256">
                  <c:v>43.050239999999995</c:v>
                </c:pt>
                <c:pt idx="257">
                  <c:v>66.943359999999998</c:v>
                </c:pt>
                <c:pt idx="258">
                  <c:v>26.888639999999999</c:v>
                </c:pt>
                <c:pt idx="259">
                  <c:v>47.34816</c:v>
                </c:pt>
                <c:pt idx="260">
                  <c:v>60.170879999999997</c:v>
                </c:pt>
                <c:pt idx="261">
                  <c:v>41.025599999999997</c:v>
                </c:pt>
                <c:pt idx="262">
                  <c:v>26.746559999999999</c:v>
                </c:pt>
                <c:pt idx="263">
                  <c:v>35.223999999999997</c:v>
                </c:pt>
                <c:pt idx="264">
                  <c:v>21.921759999999999</c:v>
                </c:pt>
                <c:pt idx="265">
                  <c:v>13.68704</c:v>
                </c:pt>
                <c:pt idx="266">
                  <c:v>14.900640000000001</c:v>
                </c:pt>
                <c:pt idx="267">
                  <c:v>10.824719999999999</c:v>
                </c:pt>
                <c:pt idx="268">
                  <c:v>13.71664</c:v>
                </c:pt>
                <c:pt idx="269">
                  <c:v>12.27216</c:v>
                </c:pt>
                <c:pt idx="270">
                  <c:v>12.076799999999999</c:v>
                </c:pt>
                <c:pt idx="271">
                  <c:v>9.9544800000000002</c:v>
                </c:pt>
                <c:pt idx="272">
                  <c:v>9.3358399999999993</c:v>
                </c:pt>
                <c:pt idx="273">
                  <c:v>13.639679999999998</c:v>
                </c:pt>
                <c:pt idx="274">
                  <c:v>11.2776</c:v>
                </c:pt>
                <c:pt idx="275">
                  <c:v>10.138</c:v>
                </c:pt>
                <c:pt idx="276">
                  <c:v>12.733919999999999</c:v>
                </c:pt>
                <c:pt idx="277">
                  <c:v>8.0748800000000003</c:v>
                </c:pt>
                <c:pt idx="278">
                  <c:v>6.7665599999999992</c:v>
                </c:pt>
                <c:pt idx="279">
                  <c:v>6.6155999999999997</c:v>
                </c:pt>
                <c:pt idx="280">
                  <c:v>6.630399999999999</c:v>
                </c:pt>
                <c:pt idx="281">
                  <c:v>6.0975999999999999</c:v>
                </c:pt>
                <c:pt idx="282">
                  <c:v>5.4952399999999999</c:v>
                </c:pt>
                <c:pt idx="283">
                  <c:v>5.1444799999999997</c:v>
                </c:pt>
                <c:pt idx="284">
                  <c:v>4.7507999999999999</c:v>
                </c:pt>
                <c:pt idx="285">
                  <c:v>4.3734000000000002</c:v>
                </c:pt>
                <c:pt idx="286">
                  <c:v>4.0670399999999995</c:v>
                </c:pt>
                <c:pt idx="287">
                  <c:v>3.9471600000000002</c:v>
                </c:pt>
                <c:pt idx="288">
                  <c:v>3.6097199999999998</c:v>
                </c:pt>
                <c:pt idx="289">
                  <c:v>3.1849599999999998</c:v>
                </c:pt>
                <c:pt idx="290">
                  <c:v>3.8109999999999999</c:v>
                </c:pt>
                <c:pt idx="291">
                  <c:v>3.21604</c:v>
                </c:pt>
                <c:pt idx="292">
                  <c:v>2.8815599999999999</c:v>
                </c:pt>
                <c:pt idx="293">
                  <c:v>3.26044</c:v>
                </c:pt>
                <c:pt idx="294">
                  <c:v>3.0021800000000001</c:v>
                </c:pt>
                <c:pt idx="295">
                  <c:v>2.6721399999999997</c:v>
                </c:pt>
                <c:pt idx="296">
                  <c:v>2.3531999999999997</c:v>
                </c:pt>
                <c:pt idx="297">
                  <c:v>2.0786599999999997</c:v>
                </c:pt>
                <c:pt idx="298">
                  <c:v>1.8351999999999999</c:v>
                </c:pt>
                <c:pt idx="299">
                  <c:v>1.5332799999999998</c:v>
                </c:pt>
                <c:pt idx="300">
                  <c:v>1.33422</c:v>
                </c:pt>
                <c:pt idx="301">
                  <c:v>0.37481000000000003</c:v>
                </c:pt>
                <c:pt idx="302">
                  <c:v>0.20867999999999998</c:v>
                </c:pt>
                <c:pt idx="303">
                  <c:v>0.10563499999999999</c:v>
                </c:pt>
                <c:pt idx="304">
                  <c:v>3.7739999999999996E-2</c:v>
                </c:pt>
                <c:pt idx="305">
                  <c:v>3.7000000000000002E-3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3.7000000000000002E-3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3.7000000000000002E-3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0.80992999999999993</c:v>
                </c:pt>
                <c:pt idx="357">
                  <c:v>0.79476000000000002</c:v>
                </c:pt>
                <c:pt idx="358">
                  <c:v>0.79476000000000002</c:v>
                </c:pt>
                <c:pt idx="359">
                  <c:v>0.79476000000000002</c:v>
                </c:pt>
                <c:pt idx="360">
                  <c:v>0.75720499999999991</c:v>
                </c:pt>
                <c:pt idx="361">
                  <c:v>0.75720499999999991</c:v>
                </c:pt>
                <c:pt idx="362">
                  <c:v>0.75720499999999991</c:v>
                </c:pt>
                <c:pt idx="363">
                  <c:v>0.75720499999999991</c:v>
                </c:pt>
                <c:pt idx="364">
                  <c:v>0.75720499999999991</c:v>
                </c:pt>
                <c:pt idx="365">
                  <c:v>0.75720499999999991</c:v>
                </c:pt>
                <c:pt idx="366">
                  <c:v>0.75720499999999991</c:v>
                </c:pt>
                <c:pt idx="367">
                  <c:v>0.74314499999999994</c:v>
                </c:pt>
                <c:pt idx="368">
                  <c:v>0.75720499999999991</c:v>
                </c:pt>
                <c:pt idx="369">
                  <c:v>0.74314499999999994</c:v>
                </c:pt>
                <c:pt idx="370">
                  <c:v>0.74962000000000006</c:v>
                </c:pt>
                <c:pt idx="371">
                  <c:v>0.74962000000000006</c:v>
                </c:pt>
                <c:pt idx="372">
                  <c:v>0.74962000000000006</c:v>
                </c:pt>
                <c:pt idx="373">
                  <c:v>0.74962000000000006</c:v>
                </c:pt>
                <c:pt idx="374">
                  <c:v>0.74962000000000006</c:v>
                </c:pt>
                <c:pt idx="375">
                  <c:v>0.74962000000000006</c:v>
                </c:pt>
                <c:pt idx="376">
                  <c:v>0.74962000000000006</c:v>
                </c:pt>
                <c:pt idx="377">
                  <c:v>0.74962000000000006</c:v>
                </c:pt>
                <c:pt idx="378">
                  <c:v>0.74962000000000006</c:v>
                </c:pt>
                <c:pt idx="379">
                  <c:v>0.74962000000000006</c:v>
                </c:pt>
                <c:pt idx="380">
                  <c:v>0.74962000000000006</c:v>
                </c:pt>
                <c:pt idx="381">
                  <c:v>0.74962000000000006</c:v>
                </c:pt>
                <c:pt idx="382">
                  <c:v>0.74962000000000006</c:v>
                </c:pt>
                <c:pt idx="383">
                  <c:v>0.74962000000000006</c:v>
                </c:pt>
                <c:pt idx="384">
                  <c:v>0.74962000000000006</c:v>
                </c:pt>
                <c:pt idx="385">
                  <c:v>0.74962000000000006</c:v>
                </c:pt>
                <c:pt idx="386">
                  <c:v>0.74962000000000006</c:v>
                </c:pt>
                <c:pt idx="387">
                  <c:v>0.74962000000000006</c:v>
                </c:pt>
                <c:pt idx="388">
                  <c:v>0.74962000000000006</c:v>
                </c:pt>
                <c:pt idx="389">
                  <c:v>0.74962000000000006</c:v>
                </c:pt>
                <c:pt idx="390">
                  <c:v>0.75720499999999991</c:v>
                </c:pt>
                <c:pt idx="391">
                  <c:v>0.74962000000000006</c:v>
                </c:pt>
                <c:pt idx="392">
                  <c:v>0.74962000000000006</c:v>
                </c:pt>
                <c:pt idx="393">
                  <c:v>0.74962000000000006</c:v>
                </c:pt>
                <c:pt idx="394">
                  <c:v>0.74962000000000006</c:v>
                </c:pt>
                <c:pt idx="395">
                  <c:v>0.74962000000000006</c:v>
                </c:pt>
                <c:pt idx="396">
                  <c:v>0.74962000000000006</c:v>
                </c:pt>
                <c:pt idx="397">
                  <c:v>0.79476000000000002</c:v>
                </c:pt>
                <c:pt idx="398">
                  <c:v>0.79476000000000002</c:v>
                </c:pt>
                <c:pt idx="399">
                  <c:v>0.79476000000000002</c:v>
                </c:pt>
                <c:pt idx="400">
                  <c:v>0.75720499999999991</c:v>
                </c:pt>
                <c:pt idx="401">
                  <c:v>0.79476000000000002</c:v>
                </c:pt>
                <c:pt idx="402">
                  <c:v>0.79476000000000002</c:v>
                </c:pt>
                <c:pt idx="403">
                  <c:v>0.79476000000000002</c:v>
                </c:pt>
                <c:pt idx="404">
                  <c:v>0.79476000000000002</c:v>
                </c:pt>
                <c:pt idx="405">
                  <c:v>0.34502499999999997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7.4000000000000003E-3</c:v>
                </c:pt>
                <c:pt idx="454">
                  <c:v>3.0154999999999998E-2</c:v>
                </c:pt>
                <c:pt idx="455">
                  <c:v>6.0309999999999996E-2</c:v>
                </c:pt>
                <c:pt idx="456">
                  <c:v>9.0650000000000008E-2</c:v>
                </c:pt>
                <c:pt idx="457">
                  <c:v>0.10563499999999999</c:v>
                </c:pt>
                <c:pt idx="458">
                  <c:v>0.16982999999999998</c:v>
                </c:pt>
                <c:pt idx="459">
                  <c:v>0.264735</c:v>
                </c:pt>
                <c:pt idx="460">
                  <c:v>0.32189999999999996</c:v>
                </c:pt>
                <c:pt idx="461">
                  <c:v>0.46971499999999999</c:v>
                </c:pt>
                <c:pt idx="462">
                  <c:v>0.67321500000000001</c:v>
                </c:pt>
                <c:pt idx="463">
                  <c:v>1.0075099999999999</c:v>
                </c:pt>
                <c:pt idx="464">
                  <c:v>1.3812099999999998</c:v>
                </c:pt>
                <c:pt idx="465">
                  <c:v>1.8048599999999999</c:v>
                </c:pt>
                <c:pt idx="466">
                  <c:v>2.1829999999999998</c:v>
                </c:pt>
                <c:pt idx="467">
                  <c:v>2.4116599999999999</c:v>
                </c:pt>
                <c:pt idx="468">
                  <c:v>2.5929599999999997</c:v>
                </c:pt>
                <c:pt idx="469">
                  <c:v>2.8060800000000001</c:v>
                </c:pt>
                <c:pt idx="470">
                  <c:v>3.04732</c:v>
                </c:pt>
                <c:pt idx="471">
                  <c:v>2.8970999999999996</c:v>
                </c:pt>
                <c:pt idx="472">
                  <c:v>2.7757399999999999</c:v>
                </c:pt>
                <c:pt idx="473">
                  <c:v>2.3509799999999998</c:v>
                </c:pt>
                <c:pt idx="474">
                  <c:v>2.15266</c:v>
                </c:pt>
                <c:pt idx="475">
                  <c:v>1.8507400000000001</c:v>
                </c:pt>
                <c:pt idx="476">
                  <c:v>2.1075200000000001</c:v>
                </c:pt>
                <c:pt idx="477">
                  <c:v>2.8364199999999999</c:v>
                </c:pt>
                <c:pt idx="478">
                  <c:v>5.2347599999999996</c:v>
                </c:pt>
                <c:pt idx="479">
                  <c:v>7.4858399999999996</c:v>
                </c:pt>
                <c:pt idx="480">
                  <c:v>7.0092799999999995</c:v>
                </c:pt>
                <c:pt idx="481">
                  <c:v>7.6071999999999997</c:v>
                </c:pt>
                <c:pt idx="482">
                  <c:v>7.2194399999999996</c:v>
                </c:pt>
                <c:pt idx="483">
                  <c:v>7.0240799999999997</c:v>
                </c:pt>
                <c:pt idx="484">
                  <c:v>6.8612799999999998</c:v>
                </c:pt>
                <c:pt idx="485">
                  <c:v>6.7251199999999995</c:v>
                </c:pt>
                <c:pt idx="486">
                  <c:v>7.53024</c:v>
                </c:pt>
                <c:pt idx="487">
                  <c:v>7.8617599999999994</c:v>
                </c:pt>
                <c:pt idx="488">
                  <c:v>6.8316799999999995</c:v>
                </c:pt>
                <c:pt idx="489">
                  <c:v>5.70688</c:v>
                </c:pt>
                <c:pt idx="490">
                  <c:v>4.4340799999999998</c:v>
                </c:pt>
                <c:pt idx="491">
                  <c:v>4.5998399999999995</c:v>
                </c:pt>
                <c:pt idx="492">
                  <c:v>4.5702399999999992</c:v>
                </c:pt>
                <c:pt idx="493">
                  <c:v>4.9017599999999995</c:v>
                </c:pt>
                <c:pt idx="494">
                  <c:v>5.9333200000000001</c:v>
                </c:pt>
                <c:pt idx="495">
                  <c:v>7.4562400000000002</c:v>
                </c:pt>
                <c:pt idx="496">
                  <c:v>7.1750399999999992</c:v>
                </c:pt>
                <c:pt idx="497">
                  <c:v>7.0536799999999991</c:v>
                </c:pt>
                <c:pt idx="498">
                  <c:v>6.1449600000000002</c:v>
                </c:pt>
                <c:pt idx="499">
                  <c:v>5.5855199999999998</c:v>
                </c:pt>
                <c:pt idx="500">
                  <c:v>5.3250399999999996</c:v>
                </c:pt>
                <c:pt idx="501">
                  <c:v>5.2954400000000001</c:v>
                </c:pt>
                <c:pt idx="502">
                  <c:v>4.5243599999999997</c:v>
                </c:pt>
                <c:pt idx="503">
                  <c:v>4.6753200000000001</c:v>
                </c:pt>
                <c:pt idx="504">
                  <c:v>3.70444</c:v>
                </c:pt>
                <c:pt idx="505">
                  <c:v>3.91608</c:v>
                </c:pt>
                <c:pt idx="506">
                  <c:v>4.3734000000000002</c:v>
                </c:pt>
                <c:pt idx="507">
                  <c:v>5.4908000000000001</c:v>
                </c:pt>
                <c:pt idx="508">
                  <c:v>5.7216799999999992</c:v>
                </c:pt>
                <c:pt idx="509">
                  <c:v>5.5662799999999999</c:v>
                </c:pt>
                <c:pt idx="510">
                  <c:v>7.2579199999999995</c:v>
                </c:pt>
                <c:pt idx="511">
                  <c:v>6.6777599999999993</c:v>
                </c:pt>
                <c:pt idx="512">
                  <c:v>6.96488</c:v>
                </c:pt>
                <c:pt idx="513">
                  <c:v>7.6959999999999997</c:v>
                </c:pt>
                <c:pt idx="514">
                  <c:v>6.7399199999999997</c:v>
                </c:pt>
                <c:pt idx="515">
                  <c:v>7.3792799999999996</c:v>
                </c:pt>
                <c:pt idx="516">
                  <c:v>3.5075999999999996</c:v>
                </c:pt>
                <c:pt idx="517">
                  <c:v>3.1124399999999999</c:v>
                </c:pt>
                <c:pt idx="518">
                  <c:v>6.3906399999999994</c:v>
                </c:pt>
                <c:pt idx="519">
                  <c:v>6.0428399999999991</c:v>
                </c:pt>
                <c:pt idx="520">
                  <c:v>8.0275199999999991</c:v>
                </c:pt>
                <c:pt idx="521">
                  <c:v>7.2727199999999996</c:v>
                </c:pt>
                <c:pt idx="522">
                  <c:v>5.9969600000000005</c:v>
                </c:pt>
                <c:pt idx="523">
                  <c:v>8.3471999999999991</c:v>
                </c:pt>
                <c:pt idx="524">
                  <c:v>8.1814400000000003</c:v>
                </c:pt>
                <c:pt idx="525">
                  <c:v>7.9979199999999997</c:v>
                </c:pt>
                <c:pt idx="526">
                  <c:v>8.0896799999999995</c:v>
                </c:pt>
                <c:pt idx="527">
                  <c:v>8.1814400000000003</c:v>
                </c:pt>
                <c:pt idx="528">
                  <c:v>8.2850399999999986</c:v>
                </c:pt>
                <c:pt idx="529">
                  <c:v>7.2046399999999995</c:v>
                </c:pt>
                <c:pt idx="530">
                  <c:v>7.5006399999999998</c:v>
                </c:pt>
                <c:pt idx="531">
                  <c:v>8.2258399999999998</c:v>
                </c:pt>
                <c:pt idx="532">
                  <c:v>8.8977599999999999</c:v>
                </c:pt>
                <c:pt idx="533">
                  <c:v>7.9831199999999995</c:v>
                </c:pt>
                <c:pt idx="534">
                  <c:v>7.2579199999999995</c:v>
                </c:pt>
                <c:pt idx="535">
                  <c:v>7.6516000000000002</c:v>
                </c:pt>
                <c:pt idx="536">
                  <c:v>9.0635200000000005</c:v>
                </c:pt>
                <c:pt idx="537">
                  <c:v>5.9333200000000001</c:v>
                </c:pt>
                <c:pt idx="538">
                  <c:v>6.3136799999999988</c:v>
                </c:pt>
                <c:pt idx="539">
                  <c:v>4.9935200000000002</c:v>
                </c:pt>
                <c:pt idx="540">
                  <c:v>2.4567999999999999</c:v>
                </c:pt>
                <c:pt idx="541">
                  <c:v>2.6225599999999996</c:v>
                </c:pt>
                <c:pt idx="542">
                  <c:v>4.1573199999999995</c:v>
                </c:pt>
                <c:pt idx="543">
                  <c:v>3.55348</c:v>
                </c:pt>
                <c:pt idx="544">
                  <c:v>3.0488</c:v>
                </c:pt>
                <c:pt idx="545">
                  <c:v>5.7823599999999997</c:v>
                </c:pt>
                <c:pt idx="546">
                  <c:v>6.2544799999999992</c:v>
                </c:pt>
                <c:pt idx="547">
                  <c:v>5.4316000000000004</c:v>
                </c:pt>
                <c:pt idx="548">
                  <c:v>4.8869600000000002</c:v>
                </c:pt>
                <c:pt idx="549">
                  <c:v>2.8970999999999996</c:v>
                </c:pt>
                <c:pt idx="550">
                  <c:v>3.1242799999999997</c:v>
                </c:pt>
                <c:pt idx="551">
                  <c:v>4.2934799999999997</c:v>
                </c:pt>
                <c:pt idx="552">
                  <c:v>3.6748399999999997</c:v>
                </c:pt>
                <c:pt idx="553">
                  <c:v>3.5682799999999997</c:v>
                </c:pt>
                <c:pt idx="554">
                  <c:v>3.1420399999999997</c:v>
                </c:pt>
                <c:pt idx="555">
                  <c:v>3.4927999999999999</c:v>
                </c:pt>
                <c:pt idx="556">
                  <c:v>4.3734000000000002</c:v>
                </c:pt>
                <c:pt idx="557">
                  <c:v>5.7971599999999999</c:v>
                </c:pt>
                <c:pt idx="558">
                  <c:v>5.2347599999999996</c:v>
                </c:pt>
                <c:pt idx="559">
                  <c:v>5.7823599999999997</c:v>
                </c:pt>
                <c:pt idx="560">
                  <c:v>5.8430399999999993</c:v>
                </c:pt>
                <c:pt idx="561">
                  <c:v>5.5514799999999997</c:v>
                </c:pt>
                <c:pt idx="562">
                  <c:v>11.292399999999999</c:v>
                </c:pt>
                <c:pt idx="563">
                  <c:v>7.6811999999999996</c:v>
                </c:pt>
                <c:pt idx="564">
                  <c:v>4.87216</c:v>
                </c:pt>
                <c:pt idx="565">
                  <c:v>8.4981600000000004</c:v>
                </c:pt>
                <c:pt idx="566">
                  <c:v>5.3250399999999996</c:v>
                </c:pt>
                <c:pt idx="567">
                  <c:v>10.00184</c:v>
                </c:pt>
                <c:pt idx="568">
                  <c:v>4.4636800000000001</c:v>
                </c:pt>
                <c:pt idx="569">
                  <c:v>3.3388799999999996</c:v>
                </c:pt>
                <c:pt idx="570">
                  <c:v>2.9725799999999998</c:v>
                </c:pt>
                <c:pt idx="571">
                  <c:v>1.85222</c:v>
                </c:pt>
                <c:pt idx="572">
                  <c:v>1.5033099999999999</c:v>
                </c:pt>
                <c:pt idx="573">
                  <c:v>1.7752599999999998</c:v>
                </c:pt>
                <c:pt idx="574">
                  <c:v>1.2964799999999999</c:v>
                </c:pt>
                <c:pt idx="575">
                  <c:v>1.33422</c:v>
                </c:pt>
                <c:pt idx="576">
                  <c:v>1.75972</c:v>
                </c:pt>
                <c:pt idx="577">
                  <c:v>2.7757399999999999</c:v>
                </c:pt>
                <c:pt idx="578">
                  <c:v>3.5386799999999998</c:v>
                </c:pt>
                <c:pt idx="579">
                  <c:v>1.8048599999999999</c:v>
                </c:pt>
                <c:pt idx="580">
                  <c:v>1.5636199999999998</c:v>
                </c:pt>
                <c:pt idx="581">
                  <c:v>1.6990399999999999</c:v>
                </c:pt>
                <c:pt idx="582">
                  <c:v>1.88256</c:v>
                </c:pt>
                <c:pt idx="583">
                  <c:v>2.4264599999999996</c:v>
                </c:pt>
                <c:pt idx="584">
                  <c:v>2.2436799999999999</c:v>
                </c:pt>
                <c:pt idx="585">
                  <c:v>1.71458</c:v>
                </c:pt>
                <c:pt idx="586">
                  <c:v>1.6235600000000001</c:v>
                </c:pt>
                <c:pt idx="587">
                  <c:v>1.4426300000000001</c:v>
                </c:pt>
                <c:pt idx="588">
                  <c:v>1.1821499999999998</c:v>
                </c:pt>
                <c:pt idx="589">
                  <c:v>0.21182499999999999</c:v>
                </c:pt>
                <c:pt idx="590">
                  <c:v>0.89391999999999994</c:v>
                </c:pt>
                <c:pt idx="591">
                  <c:v>0.82509999999999994</c:v>
                </c:pt>
                <c:pt idx="592">
                  <c:v>0.80252999999999997</c:v>
                </c:pt>
                <c:pt idx="593">
                  <c:v>0.79476000000000002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0.79476000000000002</c:v>
                </c:pt>
                <c:pt idx="600">
                  <c:v>0.79476000000000002</c:v>
                </c:pt>
                <c:pt idx="601">
                  <c:v>0.79476000000000002</c:v>
                </c:pt>
                <c:pt idx="602">
                  <c:v>0.79476000000000002</c:v>
                </c:pt>
                <c:pt idx="603">
                  <c:v>0.79476000000000002</c:v>
                </c:pt>
                <c:pt idx="604">
                  <c:v>0.17038500000000001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3E-433D-8C98-005A197D6845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LI-COR PAR 15S-AVG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Data!$G:$G</c:f>
              <c:strCache>
                <c:ptCount val="606"/>
                <c:pt idx="0">
                  <c:v>Time</c:v>
                </c:pt>
                <c:pt idx="1">
                  <c:v>10/14/2022 17:02:41</c:v>
                </c:pt>
                <c:pt idx="2">
                  <c:v>10/14/2022 17:07:41</c:v>
                </c:pt>
                <c:pt idx="3">
                  <c:v>10/14/2022 17:12:41</c:v>
                </c:pt>
                <c:pt idx="4">
                  <c:v>10/14/2022 17:17:41</c:v>
                </c:pt>
                <c:pt idx="5">
                  <c:v>10/14/2022 17:22:41</c:v>
                </c:pt>
                <c:pt idx="6">
                  <c:v>10/14/2022 17:27:41</c:v>
                </c:pt>
                <c:pt idx="7">
                  <c:v>10/14/2022 17:32:41</c:v>
                </c:pt>
                <c:pt idx="8">
                  <c:v>10/14/2022 17:37:41</c:v>
                </c:pt>
                <c:pt idx="9">
                  <c:v>10/14/2022 17:42:41</c:v>
                </c:pt>
                <c:pt idx="10">
                  <c:v>10/14/2022 17:47:41</c:v>
                </c:pt>
                <c:pt idx="11">
                  <c:v>10/14/2022 17:52:41</c:v>
                </c:pt>
                <c:pt idx="12">
                  <c:v>10/14/2022 17:57:41</c:v>
                </c:pt>
                <c:pt idx="13">
                  <c:v>10/14/2022 18:02:41</c:v>
                </c:pt>
                <c:pt idx="14">
                  <c:v>10/14/2022 18:07:41</c:v>
                </c:pt>
                <c:pt idx="15">
                  <c:v>10/14/2022 18:12:41</c:v>
                </c:pt>
                <c:pt idx="16">
                  <c:v>10/14/2022 18:17:41</c:v>
                </c:pt>
                <c:pt idx="17">
                  <c:v>10/14/2022 18:22:41</c:v>
                </c:pt>
                <c:pt idx="18">
                  <c:v>10/14/2022 18:27:41</c:v>
                </c:pt>
                <c:pt idx="19">
                  <c:v>10/14/2022 18:32:41</c:v>
                </c:pt>
                <c:pt idx="20">
                  <c:v>10/14/2022 18:37:41</c:v>
                </c:pt>
                <c:pt idx="21">
                  <c:v>10/14/2022 18:42:41</c:v>
                </c:pt>
                <c:pt idx="22">
                  <c:v>10/14/2022 18:47:41</c:v>
                </c:pt>
                <c:pt idx="23">
                  <c:v>10/14/2022 18:52:41</c:v>
                </c:pt>
                <c:pt idx="24">
                  <c:v>10/14/2022 18:57:41</c:v>
                </c:pt>
                <c:pt idx="25">
                  <c:v>10/14/2022 19:02:41</c:v>
                </c:pt>
                <c:pt idx="26">
                  <c:v>10/14/2022 19:07:41</c:v>
                </c:pt>
                <c:pt idx="27">
                  <c:v>10/14/2022 19:12:41</c:v>
                </c:pt>
                <c:pt idx="28">
                  <c:v>10/14/2022 19:17:41</c:v>
                </c:pt>
                <c:pt idx="29">
                  <c:v>10/14/2022 19:22:41</c:v>
                </c:pt>
                <c:pt idx="30">
                  <c:v>10/14/2022 19:27:41</c:v>
                </c:pt>
                <c:pt idx="31">
                  <c:v>10/14/2022 19:32:41</c:v>
                </c:pt>
                <c:pt idx="32">
                  <c:v>10/14/2022 19:37:41</c:v>
                </c:pt>
                <c:pt idx="33">
                  <c:v>10/14/2022 19:42:41</c:v>
                </c:pt>
                <c:pt idx="34">
                  <c:v>10/14/2022 19:47:41</c:v>
                </c:pt>
                <c:pt idx="35">
                  <c:v>10/14/2022 19:52:41</c:v>
                </c:pt>
                <c:pt idx="36">
                  <c:v>10/14/2022 19:57:41</c:v>
                </c:pt>
                <c:pt idx="37">
                  <c:v>10/14/2022 20:02:41</c:v>
                </c:pt>
                <c:pt idx="38">
                  <c:v>10/14/2022 20:07:41</c:v>
                </c:pt>
                <c:pt idx="39">
                  <c:v>10/14/2022 20:12:41</c:v>
                </c:pt>
                <c:pt idx="40">
                  <c:v>10/14/2022 20:17:41</c:v>
                </c:pt>
                <c:pt idx="41">
                  <c:v>10/14/2022 20:22:41</c:v>
                </c:pt>
                <c:pt idx="42">
                  <c:v>10/14/2022 20:27:41</c:v>
                </c:pt>
                <c:pt idx="43">
                  <c:v>10/14/2022 20:32:41</c:v>
                </c:pt>
                <c:pt idx="44">
                  <c:v>10/14/2022 20:37:41</c:v>
                </c:pt>
                <c:pt idx="45">
                  <c:v>10/14/2022 20:42:41</c:v>
                </c:pt>
                <c:pt idx="46">
                  <c:v>10/14/2022 20:47:41</c:v>
                </c:pt>
                <c:pt idx="47">
                  <c:v>10/14/2022 20:52:41</c:v>
                </c:pt>
                <c:pt idx="48">
                  <c:v>10/14/2022 20:57:41</c:v>
                </c:pt>
                <c:pt idx="49">
                  <c:v>10/14/2022 21:02:41</c:v>
                </c:pt>
                <c:pt idx="50">
                  <c:v>10/14/2022 21:07:41</c:v>
                </c:pt>
                <c:pt idx="51">
                  <c:v>10/14/2022 21:12:41</c:v>
                </c:pt>
                <c:pt idx="52">
                  <c:v>10/14/2022 21:17:41</c:v>
                </c:pt>
                <c:pt idx="53">
                  <c:v>10/14/2022 21:22:41</c:v>
                </c:pt>
                <c:pt idx="54">
                  <c:v>10/14/2022 21:27:41</c:v>
                </c:pt>
                <c:pt idx="55">
                  <c:v>10/14/2022 21:32:41</c:v>
                </c:pt>
                <c:pt idx="56">
                  <c:v>10/14/2022 21:37:41</c:v>
                </c:pt>
                <c:pt idx="57">
                  <c:v>10/14/2022 21:42:41</c:v>
                </c:pt>
                <c:pt idx="58">
                  <c:v>10/14/2022 21:47:41</c:v>
                </c:pt>
                <c:pt idx="59">
                  <c:v>10/14/2022 21:52:41</c:v>
                </c:pt>
                <c:pt idx="60">
                  <c:v>10/14/2022 21:57:41</c:v>
                </c:pt>
                <c:pt idx="61">
                  <c:v>10/14/2022 22:02:41</c:v>
                </c:pt>
                <c:pt idx="62">
                  <c:v>10/14/2022 22:07:41</c:v>
                </c:pt>
                <c:pt idx="63">
                  <c:v>10/14/2022 22:12:41</c:v>
                </c:pt>
                <c:pt idx="64">
                  <c:v>10/14/2022 22:17:41</c:v>
                </c:pt>
                <c:pt idx="65">
                  <c:v>10/14/2022 22:22:41</c:v>
                </c:pt>
                <c:pt idx="66">
                  <c:v>10/14/2022 22:27:41</c:v>
                </c:pt>
                <c:pt idx="67">
                  <c:v>10/14/2022 22:32:41</c:v>
                </c:pt>
                <c:pt idx="68">
                  <c:v>10/14/2022 22:37:41</c:v>
                </c:pt>
                <c:pt idx="69">
                  <c:v>10/14/2022 22:42:41</c:v>
                </c:pt>
                <c:pt idx="70">
                  <c:v>10/14/2022 22:47:41</c:v>
                </c:pt>
                <c:pt idx="71">
                  <c:v>10/14/2022 22:52:41</c:v>
                </c:pt>
                <c:pt idx="72">
                  <c:v>10/14/2022 22:57:41</c:v>
                </c:pt>
                <c:pt idx="73">
                  <c:v>10/14/2022 23:02:41</c:v>
                </c:pt>
                <c:pt idx="74">
                  <c:v>10/14/2022 23:07:41</c:v>
                </c:pt>
                <c:pt idx="75">
                  <c:v>10/14/2022 23:12:41</c:v>
                </c:pt>
                <c:pt idx="76">
                  <c:v>10/14/2022 23:17:41</c:v>
                </c:pt>
                <c:pt idx="77">
                  <c:v>10/14/2022 23:22:41</c:v>
                </c:pt>
                <c:pt idx="78">
                  <c:v>10/14/2022 23:27:41</c:v>
                </c:pt>
                <c:pt idx="79">
                  <c:v>10/14/2022 23:32:41</c:v>
                </c:pt>
                <c:pt idx="80">
                  <c:v>10/14/2022 23:37:41</c:v>
                </c:pt>
                <c:pt idx="81">
                  <c:v>10/14/2022 23:42:41</c:v>
                </c:pt>
                <c:pt idx="82">
                  <c:v>10/14/2022 23:47:41</c:v>
                </c:pt>
                <c:pt idx="83">
                  <c:v>10/14/2022 23:52:41</c:v>
                </c:pt>
                <c:pt idx="84">
                  <c:v>10/14/2022 23:57:41</c:v>
                </c:pt>
                <c:pt idx="85">
                  <c:v>10/15/2022 00:02:41</c:v>
                </c:pt>
                <c:pt idx="86">
                  <c:v>10/15/2022 00:07:41</c:v>
                </c:pt>
                <c:pt idx="87">
                  <c:v>10/15/2022 00:12:41</c:v>
                </c:pt>
                <c:pt idx="88">
                  <c:v>10/15/2022 00:17:41</c:v>
                </c:pt>
                <c:pt idx="89">
                  <c:v>10/15/2022 00:22:41</c:v>
                </c:pt>
                <c:pt idx="90">
                  <c:v>10/15/2022 00:27:41</c:v>
                </c:pt>
                <c:pt idx="91">
                  <c:v>10/15/2022 00:32:41</c:v>
                </c:pt>
                <c:pt idx="92">
                  <c:v>10/15/2022 00:37:41</c:v>
                </c:pt>
                <c:pt idx="93">
                  <c:v>10/15/2022 00:42:41</c:v>
                </c:pt>
                <c:pt idx="94">
                  <c:v>10/15/2022 00:47:41</c:v>
                </c:pt>
                <c:pt idx="95">
                  <c:v>10/15/2022 00:52:41</c:v>
                </c:pt>
                <c:pt idx="96">
                  <c:v>10/15/2022 00:57:41</c:v>
                </c:pt>
                <c:pt idx="97">
                  <c:v>10/15/2022 01:02:41</c:v>
                </c:pt>
                <c:pt idx="98">
                  <c:v>10/15/2022 01:07:41</c:v>
                </c:pt>
                <c:pt idx="99">
                  <c:v>10/15/2022 01:12:41</c:v>
                </c:pt>
                <c:pt idx="100">
                  <c:v>10/15/2022 01:17:41</c:v>
                </c:pt>
                <c:pt idx="101">
                  <c:v>10/15/2022 01:22:41</c:v>
                </c:pt>
                <c:pt idx="102">
                  <c:v>10/15/2022 01:27:41</c:v>
                </c:pt>
                <c:pt idx="103">
                  <c:v>10/15/2022 01:32:41</c:v>
                </c:pt>
                <c:pt idx="104">
                  <c:v>10/15/2022 01:37:41</c:v>
                </c:pt>
                <c:pt idx="105">
                  <c:v>10/15/2022 01:42:41</c:v>
                </c:pt>
                <c:pt idx="106">
                  <c:v>10/15/2022 01:47:41</c:v>
                </c:pt>
                <c:pt idx="107">
                  <c:v>10/15/2022 01:52:41</c:v>
                </c:pt>
                <c:pt idx="108">
                  <c:v>10/15/2022 01:57:41</c:v>
                </c:pt>
                <c:pt idx="109">
                  <c:v>10/15/2022 02:02:41</c:v>
                </c:pt>
                <c:pt idx="110">
                  <c:v>10/15/2022 02:07:41</c:v>
                </c:pt>
                <c:pt idx="111">
                  <c:v>10/15/2022 02:12:41</c:v>
                </c:pt>
                <c:pt idx="112">
                  <c:v>10/15/2022 02:17:41</c:v>
                </c:pt>
                <c:pt idx="113">
                  <c:v>10/15/2022 02:22:41</c:v>
                </c:pt>
                <c:pt idx="114">
                  <c:v>10/15/2022 02:27:41</c:v>
                </c:pt>
                <c:pt idx="115">
                  <c:v>10/15/2022 02:32:41</c:v>
                </c:pt>
                <c:pt idx="116">
                  <c:v>10/15/2022 02:37:41</c:v>
                </c:pt>
                <c:pt idx="117">
                  <c:v>10/15/2022 02:42:41</c:v>
                </c:pt>
                <c:pt idx="118">
                  <c:v>10/15/2022 02:47:41</c:v>
                </c:pt>
                <c:pt idx="119">
                  <c:v>10/15/2022 02:52:41</c:v>
                </c:pt>
                <c:pt idx="120">
                  <c:v>10/15/2022 02:57:41</c:v>
                </c:pt>
                <c:pt idx="121">
                  <c:v>10/15/2022 03:02:41</c:v>
                </c:pt>
                <c:pt idx="122">
                  <c:v>10/15/2022 03:07:41</c:v>
                </c:pt>
                <c:pt idx="123">
                  <c:v>10/15/2022 03:12:41</c:v>
                </c:pt>
                <c:pt idx="124">
                  <c:v>10/15/2022 03:17:41</c:v>
                </c:pt>
                <c:pt idx="125">
                  <c:v>10/15/2022 03:22:41</c:v>
                </c:pt>
                <c:pt idx="126">
                  <c:v>10/15/2022 03:27:41</c:v>
                </c:pt>
                <c:pt idx="127">
                  <c:v>10/15/2022 03:32:41</c:v>
                </c:pt>
                <c:pt idx="128">
                  <c:v>10/15/2022 03:37:41</c:v>
                </c:pt>
                <c:pt idx="129">
                  <c:v>10/15/2022 03:42:41</c:v>
                </c:pt>
                <c:pt idx="130">
                  <c:v>10/15/2022 03:47:41</c:v>
                </c:pt>
                <c:pt idx="131">
                  <c:v>10/15/2022 03:52:41</c:v>
                </c:pt>
                <c:pt idx="132">
                  <c:v>10/15/2022 03:57:41</c:v>
                </c:pt>
                <c:pt idx="133">
                  <c:v>10/15/2022 04:02:41</c:v>
                </c:pt>
                <c:pt idx="134">
                  <c:v>10/15/2022 04:07:41</c:v>
                </c:pt>
                <c:pt idx="135">
                  <c:v>10/15/2022 04:12:41</c:v>
                </c:pt>
                <c:pt idx="136">
                  <c:v>10/15/2022 04:17:41</c:v>
                </c:pt>
                <c:pt idx="137">
                  <c:v>10/15/2022 04:22:41</c:v>
                </c:pt>
                <c:pt idx="138">
                  <c:v>10/15/2022 04:27:41</c:v>
                </c:pt>
                <c:pt idx="139">
                  <c:v>10/15/2022 04:32:41</c:v>
                </c:pt>
                <c:pt idx="140">
                  <c:v>10/15/2022 04:37:41</c:v>
                </c:pt>
                <c:pt idx="141">
                  <c:v>10/15/2022 04:42:41</c:v>
                </c:pt>
                <c:pt idx="142">
                  <c:v>10/15/2022 04:47:41</c:v>
                </c:pt>
                <c:pt idx="143">
                  <c:v>10/15/2022 04:52:41</c:v>
                </c:pt>
                <c:pt idx="144">
                  <c:v>10/15/2022 04:57:41</c:v>
                </c:pt>
                <c:pt idx="145">
                  <c:v>10/15/2022 05:02:41</c:v>
                </c:pt>
                <c:pt idx="146">
                  <c:v>10/15/2022 05:07:41</c:v>
                </c:pt>
                <c:pt idx="147">
                  <c:v>10/15/2022 05:12:41</c:v>
                </c:pt>
                <c:pt idx="148">
                  <c:v>10/15/2022 05:17:41</c:v>
                </c:pt>
                <c:pt idx="149">
                  <c:v>10/15/2022 05:22:41</c:v>
                </c:pt>
                <c:pt idx="150">
                  <c:v>10/15/2022 05:27:41</c:v>
                </c:pt>
                <c:pt idx="151">
                  <c:v>10/15/2022 05:32:41</c:v>
                </c:pt>
                <c:pt idx="152">
                  <c:v>10/15/2022 05:37:41</c:v>
                </c:pt>
                <c:pt idx="153">
                  <c:v>10/15/2022 05:42:41</c:v>
                </c:pt>
                <c:pt idx="154">
                  <c:v>10/15/2022 05:47:41</c:v>
                </c:pt>
                <c:pt idx="155">
                  <c:v>10/15/2022 05:52:41</c:v>
                </c:pt>
                <c:pt idx="156">
                  <c:v>10/15/2022 05:57:41</c:v>
                </c:pt>
                <c:pt idx="157">
                  <c:v>10/15/2022 06:02:41</c:v>
                </c:pt>
                <c:pt idx="158">
                  <c:v>10/15/2022 06:07:41</c:v>
                </c:pt>
                <c:pt idx="159">
                  <c:v>10/15/2022 06:12:41</c:v>
                </c:pt>
                <c:pt idx="160">
                  <c:v>10/15/2022 06:17:41</c:v>
                </c:pt>
                <c:pt idx="161">
                  <c:v>10/15/2022 06:22:41</c:v>
                </c:pt>
                <c:pt idx="162">
                  <c:v>10/15/2022 06:27:41</c:v>
                </c:pt>
                <c:pt idx="163">
                  <c:v>10/15/2022 06:32:41</c:v>
                </c:pt>
                <c:pt idx="164">
                  <c:v>10/15/2022 06:37:41</c:v>
                </c:pt>
                <c:pt idx="165">
                  <c:v>10/15/2022 06:42:41</c:v>
                </c:pt>
                <c:pt idx="166">
                  <c:v>10/15/2022 06:47:41</c:v>
                </c:pt>
                <c:pt idx="167">
                  <c:v>10/15/2022 06:52:41</c:v>
                </c:pt>
                <c:pt idx="168">
                  <c:v>10/15/2022 06:57:41</c:v>
                </c:pt>
                <c:pt idx="169">
                  <c:v>10/15/2022 07:02:41</c:v>
                </c:pt>
                <c:pt idx="170">
                  <c:v>10/15/2022 07:07:41</c:v>
                </c:pt>
                <c:pt idx="171">
                  <c:v>10/15/2022 07:12:41</c:v>
                </c:pt>
                <c:pt idx="172">
                  <c:v>10/15/2022 07:17:41</c:v>
                </c:pt>
                <c:pt idx="173">
                  <c:v>10/15/2022 07:22:41</c:v>
                </c:pt>
                <c:pt idx="174">
                  <c:v>10/15/2022 07:27:41</c:v>
                </c:pt>
                <c:pt idx="175">
                  <c:v>10/15/2022 07:32:41</c:v>
                </c:pt>
                <c:pt idx="176">
                  <c:v>10/15/2022 07:37:41</c:v>
                </c:pt>
                <c:pt idx="177">
                  <c:v>10/15/2022 07:42:41</c:v>
                </c:pt>
                <c:pt idx="178">
                  <c:v>10/15/2022 07:47:41</c:v>
                </c:pt>
                <c:pt idx="179">
                  <c:v>10/15/2022 07:52:41</c:v>
                </c:pt>
                <c:pt idx="180">
                  <c:v>10/15/2022 07:57:41</c:v>
                </c:pt>
                <c:pt idx="181">
                  <c:v>10/15/2022 08:02:41</c:v>
                </c:pt>
                <c:pt idx="182">
                  <c:v>10/15/2022 08:07:41</c:v>
                </c:pt>
                <c:pt idx="183">
                  <c:v>10/15/2022 08:12:41</c:v>
                </c:pt>
                <c:pt idx="184">
                  <c:v>10/15/2022 08:17:41</c:v>
                </c:pt>
                <c:pt idx="185">
                  <c:v>10/15/2022 08:22:41</c:v>
                </c:pt>
                <c:pt idx="186">
                  <c:v>10/15/2022 08:27:41</c:v>
                </c:pt>
                <c:pt idx="187">
                  <c:v>10/15/2022 08:32:41</c:v>
                </c:pt>
                <c:pt idx="188">
                  <c:v>10/15/2022 08:37:41</c:v>
                </c:pt>
                <c:pt idx="189">
                  <c:v>10/15/2022 08:42:41</c:v>
                </c:pt>
                <c:pt idx="190">
                  <c:v>10/15/2022 08:47:41</c:v>
                </c:pt>
                <c:pt idx="191">
                  <c:v>10/15/2022 08:52:41</c:v>
                </c:pt>
                <c:pt idx="192">
                  <c:v>10/15/2022 08:57:41</c:v>
                </c:pt>
                <c:pt idx="193">
                  <c:v>10/15/2022 09:02:41</c:v>
                </c:pt>
                <c:pt idx="194">
                  <c:v>10/15/2022 09:07:41</c:v>
                </c:pt>
                <c:pt idx="195">
                  <c:v>10/15/2022 09:12:41</c:v>
                </c:pt>
                <c:pt idx="196">
                  <c:v>10/15/2022 09:17:41</c:v>
                </c:pt>
                <c:pt idx="197">
                  <c:v>10/15/2022 09:22:41</c:v>
                </c:pt>
                <c:pt idx="198">
                  <c:v>10/15/2022 09:27:41</c:v>
                </c:pt>
                <c:pt idx="199">
                  <c:v>10/15/2022 09:32:41</c:v>
                </c:pt>
                <c:pt idx="200">
                  <c:v>10/15/2022 09:37:41</c:v>
                </c:pt>
                <c:pt idx="201">
                  <c:v>10/15/2022 09:42:41</c:v>
                </c:pt>
                <c:pt idx="202">
                  <c:v>10/15/2022 09:47:41</c:v>
                </c:pt>
                <c:pt idx="203">
                  <c:v>10/15/2022 09:52:41</c:v>
                </c:pt>
                <c:pt idx="204">
                  <c:v>10/15/2022 09:57:41</c:v>
                </c:pt>
                <c:pt idx="205">
                  <c:v>10/15/2022 10:02:41</c:v>
                </c:pt>
                <c:pt idx="206">
                  <c:v>10/15/2022 10:07:41</c:v>
                </c:pt>
                <c:pt idx="207">
                  <c:v>10/15/2022 10:12:41</c:v>
                </c:pt>
                <c:pt idx="208">
                  <c:v>10/15/2022 10:17:41</c:v>
                </c:pt>
                <c:pt idx="209">
                  <c:v>10/15/2022 10:22:41</c:v>
                </c:pt>
                <c:pt idx="210">
                  <c:v>10/15/2022 10:27:41</c:v>
                </c:pt>
                <c:pt idx="211">
                  <c:v>10/15/2022 10:32:41</c:v>
                </c:pt>
                <c:pt idx="212">
                  <c:v>10/15/2022 10:37:41</c:v>
                </c:pt>
                <c:pt idx="213">
                  <c:v>10/15/2022 10:42:41</c:v>
                </c:pt>
                <c:pt idx="214">
                  <c:v>10/15/2022 10:47:41</c:v>
                </c:pt>
                <c:pt idx="215">
                  <c:v>10/15/2022 10:52:41</c:v>
                </c:pt>
                <c:pt idx="216">
                  <c:v>10/15/2022 10:57:41</c:v>
                </c:pt>
                <c:pt idx="217">
                  <c:v>10/15/2022 11:02:41</c:v>
                </c:pt>
                <c:pt idx="218">
                  <c:v>10/15/2022 11:07:41</c:v>
                </c:pt>
                <c:pt idx="219">
                  <c:v>10/15/2022 11:12:41</c:v>
                </c:pt>
                <c:pt idx="220">
                  <c:v>10/15/2022 11:17:41</c:v>
                </c:pt>
                <c:pt idx="221">
                  <c:v>10/15/2022 11:22:41</c:v>
                </c:pt>
                <c:pt idx="222">
                  <c:v>10/15/2022 11:27:41</c:v>
                </c:pt>
                <c:pt idx="223">
                  <c:v>10/15/2022 11:32:41</c:v>
                </c:pt>
                <c:pt idx="224">
                  <c:v>10/15/2022 11:37:41</c:v>
                </c:pt>
                <c:pt idx="225">
                  <c:v>10/15/2022 11:42:41</c:v>
                </c:pt>
                <c:pt idx="226">
                  <c:v>10/15/2022 11:47:41</c:v>
                </c:pt>
                <c:pt idx="227">
                  <c:v>10/15/2022 11:52:41</c:v>
                </c:pt>
                <c:pt idx="228">
                  <c:v>10/15/2022 11:57:41</c:v>
                </c:pt>
                <c:pt idx="229">
                  <c:v>10/15/2022 12:02:41</c:v>
                </c:pt>
                <c:pt idx="230">
                  <c:v>10/15/2022 12:07:41</c:v>
                </c:pt>
                <c:pt idx="231">
                  <c:v>10/15/2022 12:12:41</c:v>
                </c:pt>
                <c:pt idx="232">
                  <c:v>10/15/2022 12:17:41</c:v>
                </c:pt>
                <c:pt idx="233">
                  <c:v>10/15/2022 12:22:41</c:v>
                </c:pt>
                <c:pt idx="234">
                  <c:v>10/15/2022 12:27:41</c:v>
                </c:pt>
                <c:pt idx="235">
                  <c:v>10/15/2022 12:32:41</c:v>
                </c:pt>
                <c:pt idx="236">
                  <c:v>10/15/2022 12:37:41</c:v>
                </c:pt>
                <c:pt idx="237">
                  <c:v>10/15/2022 12:42:41</c:v>
                </c:pt>
                <c:pt idx="238">
                  <c:v>10/15/2022 12:47:41</c:v>
                </c:pt>
                <c:pt idx="239">
                  <c:v>10/15/2022 12:52:41</c:v>
                </c:pt>
                <c:pt idx="240">
                  <c:v>10/15/2022 12:57:41</c:v>
                </c:pt>
                <c:pt idx="241">
                  <c:v>10/15/2022 13:02:41</c:v>
                </c:pt>
                <c:pt idx="242">
                  <c:v>10/15/2022 13:07:41</c:v>
                </c:pt>
                <c:pt idx="243">
                  <c:v>10/15/2022 13:12:41</c:v>
                </c:pt>
                <c:pt idx="244">
                  <c:v>10/15/2022 13:17:41</c:v>
                </c:pt>
                <c:pt idx="245">
                  <c:v>10/15/2022 13:22:41</c:v>
                </c:pt>
                <c:pt idx="246">
                  <c:v>10/15/2022 13:27:41</c:v>
                </c:pt>
                <c:pt idx="247">
                  <c:v>10/15/2022 13:32:41</c:v>
                </c:pt>
                <c:pt idx="248">
                  <c:v>10/15/2022 13:37:41</c:v>
                </c:pt>
                <c:pt idx="249">
                  <c:v>10/15/2022 13:42:41</c:v>
                </c:pt>
                <c:pt idx="250">
                  <c:v>10/15/2022 13:47:41</c:v>
                </c:pt>
                <c:pt idx="251">
                  <c:v>10/15/2022 13:52:41</c:v>
                </c:pt>
                <c:pt idx="252">
                  <c:v>10/15/2022 13:57:41</c:v>
                </c:pt>
                <c:pt idx="253">
                  <c:v>10/15/2022 14:02:41</c:v>
                </c:pt>
                <c:pt idx="254">
                  <c:v>10/15/2022 14:07:41</c:v>
                </c:pt>
                <c:pt idx="255">
                  <c:v>10/15/2022 14:12:41</c:v>
                </c:pt>
                <c:pt idx="256">
                  <c:v>10/15/2022 14:17:41</c:v>
                </c:pt>
                <c:pt idx="257">
                  <c:v>10/15/2022 14:22:41</c:v>
                </c:pt>
                <c:pt idx="258">
                  <c:v>10/15/2022 14:27:41</c:v>
                </c:pt>
                <c:pt idx="259">
                  <c:v>10/15/2022 14:32:41</c:v>
                </c:pt>
                <c:pt idx="260">
                  <c:v>10/15/2022 14:37:41</c:v>
                </c:pt>
                <c:pt idx="261">
                  <c:v>10/15/2022 14:42:41</c:v>
                </c:pt>
                <c:pt idx="262">
                  <c:v>10/15/2022 14:47:41</c:v>
                </c:pt>
                <c:pt idx="263">
                  <c:v>10/15/2022 14:52:41</c:v>
                </c:pt>
                <c:pt idx="264">
                  <c:v>10/15/2022 14:57:41</c:v>
                </c:pt>
                <c:pt idx="265">
                  <c:v>10/15/2022 15:02:41</c:v>
                </c:pt>
                <c:pt idx="266">
                  <c:v>10/15/2022 15:07:41</c:v>
                </c:pt>
                <c:pt idx="267">
                  <c:v>10/15/2022 15:12:41</c:v>
                </c:pt>
                <c:pt idx="268">
                  <c:v>10/15/2022 15:17:41</c:v>
                </c:pt>
                <c:pt idx="269">
                  <c:v>10/15/2022 15:22:41</c:v>
                </c:pt>
                <c:pt idx="270">
                  <c:v>10/15/2022 15:27:41</c:v>
                </c:pt>
                <c:pt idx="271">
                  <c:v>10/15/2022 15:32:41</c:v>
                </c:pt>
                <c:pt idx="272">
                  <c:v>10/15/2022 15:37:41</c:v>
                </c:pt>
                <c:pt idx="273">
                  <c:v>10/15/2022 15:42:41</c:v>
                </c:pt>
                <c:pt idx="274">
                  <c:v>10/15/2022 15:47:41</c:v>
                </c:pt>
                <c:pt idx="275">
                  <c:v>10/15/2022 15:52:41</c:v>
                </c:pt>
                <c:pt idx="276">
                  <c:v>10/15/2022 15:57:41</c:v>
                </c:pt>
                <c:pt idx="277">
                  <c:v>10/15/2022 16:02:41</c:v>
                </c:pt>
                <c:pt idx="278">
                  <c:v>10/15/2022 16:07:41</c:v>
                </c:pt>
                <c:pt idx="279">
                  <c:v>10/15/2022 16:12:41</c:v>
                </c:pt>
                <c:pt idx="280">
                  <c:v>10/15/2022 16:17:41</c:v>
                </c:pt>
                <c:pt idx="281">
                  <c:v>10/15/2022 16:22:41</c:v>
                </c:pt>
                <c:pt idx="282">
                  <c:v>10/15/2022 16:27:41</c:v>
                </c:pt>
                <c:pt idx="283">
                  <c:v>10/15/2022 16:32:41</c:v>
                </c:pt>
                <c:pt idx="284">
                  <c:v>10/15/2022 16:37:41</c:v>
                </c:pt>
                <c:pt idx="285">
                  <c:v>10/15/2022 16:42:41</c:v>
                </c:pt>
                <c:pt idx="286">
                  <c:v>10/15/2022 16:47:41</c:v>
                </c:pt>
                <c:pt idx="287">
                  <c:v>10/15/2022 16:52:41</c:v>
                </c:pt>
                <c:pt idx="288">
                  <c:v>10/15/2022 16:57:41</c:v>
                </c:pt>
                <c:pt idx="289">
                  <c:v>10/15/2022 17:02:41</c:v>
                </c:pt>
                <c:pt idx="290">
                  <c:v>10/15/2022 17:07:41</c:v>
                </c:pt>
                <c:pt idx="291">
                  <c:v>10/15/2022 17:12:41</c:v>
                </c:pt>
                <c:pt idx="292">
                  <c:v>10/15/2022 17:17:41</c:v>
                </c:pt>
                <c:pt idx="293">
                  <c:v>10/15/2022 17:22:41</c:v>
                </c:pt>
                <c:pt idx="294">
                  <c:v>10/15/2022 17:27:41</c:v>
                </c:pt>
                <c:pt idx="295">
                  <c:v>10/15/2022 17:32:41</c:v>
                </c:pt>
                <c:pt idx="296">
                  <c:v>10/15/2022 17:37:41</c:v>
                </c:pt>
                <c:pt idx="297">
                  <c:v>10/15/2022 17:42:41</c:v>
                </c:pt>
                <c:pt idx="298">
                  <c:v>10/15/2022 17:47:41</c:v>
                </c:pt>
                <c:pt idx="299">
                  <c:v>10/15/2022 17:52:41</c:v>
                </c:pt>
                <c:pt idx="300">
                  <c:v>10/15/2022 17:57:41</c:v>
                </c:pt>
                <c:pt idx="301">
                  <c:v>10/15/2022 18:02:41</c:v>
                </c:pt>
                <c:pt idx="302">
                  <c:v>10/15/2022 18:07:41</c:v>
                </c:pt>
                <c:pt idx="303">
                  <c:v>10/15/2022 18:12:41</c:v>
                </c:pt>
                <c:pt idx="304">
                  <c:v>10/15/2022 18:17:41</c:v>
                </c:pt>
                <c:pt idx="305">
                  <c:v>10/15/2022 18:22:41</c:v>
                </c:pt>
                <c:pt idx="306">
                  <c:v>10/15/2022 18:27:41</c:v>
                </c:pt>
                <c:pt idx="307">
                  <c:v>10/15/2022 18:32:41</c:v>
                </c:pt>
                <c:pt idx="308">
                  <c:v>10/15/2022 18:37:41</c:v>
                </c:pt>
                <c:pt idx="309">
                  <c:v>10/15/2022 18:42:41</c:v>
                </c:pt>
                <c:pt idx="310">
                  <c:v>10/15/2022 18:47:41</c:v>
                </c:pt>
                <c:pt idx="311">
                  <c:v>10/15/2022 18:52:41</c:v>
                </c:pt>
                <c:pt idx="312">
                  <c:v>10/15/2022 18:57:41</c:v>
                </c:pt>
                <c:pt idx="313">
                  <c:v>10/15/2022 19:02:41</c:v>
                </c:pt>
                <c:pt idx="314">
                  <c:v>10/15/2022 19:07:41</c:v>
                </c:pt>
                <c:pt idx="315">
                  <c:v>10/15/2022 19:12:41</c:v>
                </c:pt>
                <c:pt idx="316">
                  <c:v>10/15/2022 19:17:41</c:v>
                </c:pt>
                <c:pt idx="317">
                  <c:v>10/15/2022 19:22:41</c:v>
                </c:pt>
                <c:pt idx="318">
                  <c:v>10/15/2022 19:27:41</c:v>
                </c:pt>
                <c:pt idx="319">
                  <c:v>10/15/2022 19:32:41</c:v>
                </c:pt>
                <c:pt idx="320">
                  <c:v>10/15/2022 19:37:41</c:v>
                </c:pt>
                <c:pt idx="321">
                  <c:v>10/15/2022 19:42:41</c:v>
                </c:pt>
                <c:pt idx="322">
                  <c:v>10/15/2022 19:47:41</c:v>
                </c:pt>
                <c:pt idx="323">
                  <c:v>10/15/2022 19:52:41</c:v>
                </c:pt>
                <c:pt idx="324">
                  <c:v>10/15/2022 19:57:41</c:v>
                </c:pt>
                <c:pt idx="325">
                  <c:v>10/15/2022 20:02:41</c:v>
                </c:pt>
                <c:pt idx="326">
                  <c:v>10/15/2022 20:07:41</c:v>
                </c:pt>
                <c:pt idx="327">
                  <c:v>10/15/2022 20:12:41</c:v>
                </c:pt>
                <c:pt idx="328">
                  <c:v>10/15/2022 20:17:41</c:v>
                </c:pt>
                <c:pt idx="329">
                  <c:v>10/15/2022 20:22:41</c:v>
                </c:pt>
                <c:pt idx="330">
                  <c:v>10/15/2022 20:27:41</c:v>
                </c:pt>
                <c:pt idx="331">
                  <c:v>10/15/2022 20:32:41</c:v>
                </c:pt>
                <c:pt idx="332">
                  <c:v>10/15/2022 20:37:41</c:v>
                </c:pt>
                <c:pt idx="333">
                  <c:v>10/15/2022 20:42:41</c:v>
                </c:pt>
                <c:pt idx="334">
                  <c:v>10/15/2022 20:47:41</c:v>
                </c:pt>
                <c:pt idx="335">
                  <c:v>10/15/2022 20:52:41</c:v>
                </c:pt>
                <c:pt idx="336">
                  <c:v>10/15/2022 20:57:41</c:v>
                </c:pt>
                <c:pt idx="337">
                  <c:v>10/15/2022 21:02:41</c:v>
                </c:pt>
                <c:pt idx="338">
                  <c:v>10/15/2022 21:07:41</c:v>
                </c:pt>
                <c:pt idx="339">
                  <c:v>10/15/2022 21:12:41</c:v>
                </c:pt>
                <c:pt idx="340">
                  <c:v>10/15/2022 21:17:41</c:v>
                </c:pt>
                <c:pt idx="341">
                  <c:v>10/15/2022 21:22:41</c:v>
                </c:pt>
                <c:pt idx="342">
                  <c:v>10/15/2022 21:27:41</c:v>
                </c:pt>
                <c:pt idx="343">
                  <c:v>10/15/2022 21:32:41</c:v>
                </c:pt>
                <c:pt idx="344">
                  <c:v>10/15/2022 21:37:41</c:v>
                </c:pt>
                <c:pt idx="345">
                  <c:v>10/15/2022 21:42:41</c:v>
                </c:pt>
                <c:pt idx="346">
                  <c:v>10/15/2022 21:47:41</c:v>
                </c:pt>
                <c:pt idx="347">
                  <c:v>10/15/2022 21:52:41</c:v>
                </c:pt>
                <c:pt idx="348">
                  <c:v>10/15/2022 21:57:41</c:v>
                </c:pt>
                <c:pt idx="349">
                  <c:v>10/15/2022 22:02:41</c:v>
                </c:pt>
                <c:pt idx="350">
                  <c:v>10/15/2022 22:07:41</c:v>
                </c:pt>
                <c:pt idx="351">
                  <c:v>10/15/2022 22:12:41</c:v>
                </c:pt>
                <c:pt idx="352">
                  <c:v>10/15/2022 22:17:41</c:v>
                </c:pt>
                <c:pt idx="353">
                  <c:v>10/15/2022 22:22:41</c:v>
                </c:pt>
                <c:pt idx="354">
                  <c:v>10/15/2022 22:27:41</c:v>
                </c:pt>
                <c:pt idx="355">
                  <c:v>10/15/2022 22:32:41</c:v>
                </c:pt>
                <c:pt idx="356">
                  <c:v>10/15/2022 22:37:41</c:v>
                </c:pt>
                <c:pt idx="357">
                  <c:v>10/15/2022 22:42:41</c:v>
                </c:pt>
                <c:pt idx="358">
                  <c:v>10/15/2022 22:47:41</c:v>
                </c:pt>
                <c:pt idx="359">
                  <c:v>10/15/2022 22:52:41</c:v>
                </c:pt>
                <c:pt idx="360">
                  <c:v>10/15/2022 22:57:41</c:v>
                </c:pt>
                <c:pt idx="361">
                  <c:v>10/15/2022 23:02:41</c:v>
                </c:pt>
                <c:pt idx="362">
                  <c:v>10/15/2022 23:07:41</c:v>
                </c:pt>
                <c:pt idx="363">
                  <c:v>10/15/2022 23:12:41</c:v>
                </c:pt>
                <c:pt idx="364">
                  <c:v>10/15/2022 23:17:41</c:v>
                </c:pt>
                <c:pt idx="365">
                  <c:v>10/15/2022 23:22:41</c:v>
                </c:pt>
                <c:pt idx="366">
                  <c:v>10/15/2022 23:27:41</c:v>
                </c:pt>
                <c:pt idx="367">
                  <c:v>10/15/2022 23:32:41</c:v>
                </c:pt>
                <c:pt idx="368">
                  <c:v>10/15/2022 23:37:41</c:v>
                </c:pt>
                <c:pt idx="369">
                  <c:v>10/15/2022 23:42:41</c:v>
                </c:pt>
                <c:pt idx="370">
                  <c:v>10/15/2022 23:47:41</c:v>
                </c:pt>
                <c:pt idx="371">
                  <c:v>10/15/2022 23:52:41</c:v>
                </c:pt>
                <c:pt idx="372">
                  <c:v>10/15/2022 23:57:41</c:v>
                </c:pt>
                <c:pt idx="373">
                  <c:v>10/16/2022 00:02:41</c:v>
                </c:pt>
                <c:pt idx="374">
                  <c:v>10/16/2022 00:07:41</c:v>
                </c:pt>
                <c:pt idx="375">
                  <c:v>10/16/2022 00:12:41</c:v>
                </c:pt>
                <c:pt idx="376">
                  <c:v>10/16/2022 00:17:41</c:v>
                </c:pt>
                <c:pt idx="377">
                  <c:v>10/16/2022 00:22:41</c:v>
                </c:pt>
                <c:pt idx="378">
                  <c:v>10/16/2022 00:27:41</c:v>
                </c:pt>
                <c:pt idx="379">
                  <c:v>10/16/2022 00:32:41</c:v>
                </c:pt>
                <c:pt idx="380">
                  <c:v>10/16/2022 00:37:41</c:v>
                </c:pt>
                <c:pt idx="381">
                  <c:v>10/16/2022 00:42:41</c:v>
                </c:pt>
                <c:pt idx="382">
                  <c:v>10/16/2022 00:47:41</c:v>
                </c:pt>
                <c:pt idx="383">
                  <c:v>10/16/2022 00:52:41</c:v>
                </c:pt>
                <c:pt idx="384">
                  <c:v>10/16/2022 00:57:41</c:v>
                </c:pt>
                <c:pt idx="385">
                  <c:v>10/16/2022 01:02:41</c:v>
                </c:pt>
                <c:pt idx="386">
                  <c:v>10/16/2022 01:07:41</c:v>
                </c:pt>
                <c:pt idx="387">
                  <c:v>10/16/2022 01:12:41</c:v>
                </c:pt>
                <c:pt idx="388">
                  <c:v>10/16/2022 01:17:41</c:v>
                </c:pt>
                <c:pt idx="389">
                  <c:v>10/16/2022 01:22:41</c:v>
                </c:pt>
                <c:pt idx="390">
                  <c:v>10/16/2022 01:27:41</c:v>
                </c:pt>
                <c:pt idx="391">
                  <c:v>10/16/2022 01:32:41</c:v>
                </c:pt>
                <c:pt idx="392">
                  <c:v>10/16/2022 01:37:41</c:v>
                </c:pt>
                <c:pt idx="393">
                  <c:v>10/16/2022 01:42:41</c:v>
                </c:pt>
                <c:pt idx="394">
                  <c:v>10/16/2022 01:47:41</c:v>
                </c:pt>
                <c:pt idx="395">
                  <c:v>10/16/2022 01:52:41</c:v>
                </c:pt>
                <c:pt idx="396">
                  <c:v>10/16/2022 01:57:41</c:v>
                </c:pt>
                <c:pt idx="397">
                  <c:v>10/16/2022 02:02:41</c:v>
                </c:pt>
                <c:pt idx="398">
                  <c:v>10/16/2022 02:07:41</c:v>
                </c:pt>
                <c:pt idx="399">
                  <c:v>10/16/2022 02:12:41</c:v>
                </c:pt>
                <c:pt idx="400">
                  <c:v>10/16/2022 02:17:41</c:v>
                </c:pt>
                <c:pt idx="401">
                  <c:v>10/16/2022 02:22:41</c:v>
                </c:pt>
                <c:pt idx="402">
                  <c:v>10/16/2022 02:27:41</c:v>
                </c:pt>
                <c:pt idx="403">
                  <c:v>10/16/2022 02:32:41</c:v>
                </c:pt>
                <c:pt idx="404">
                  <c:v>10/16/2022 02:37:41</c:v>
                </c:pt>
                <c:pt idx="405">
                  <c:v>10/16/2022 02:42:41</c:v>
                </c:pt>
                <c:pt idx="406">
                  <c:v>10/16/2022 02:47:41</c:v>
                </c:pt>
                <c:pt idx="407">
                  <c:v>10/16/2022 02:52:41</c:v>
                </c:pt>
                <c:pt idx="408">
                  <c:v>10/16/2022 02:57:41</c:v>
                </c:pt>
                <c:pt idx="409">
                  <c:v>10/16/2022 03:02:41</c:v>
                </c:pt>
                <c:pt idx="410">
                  <c:v>10/16/2022 03:07:41</c:v>
                </c:pt>
                <c:pt idx="411">
                  <c:v>10/16/2022 03:12:41</c:v>
                </c:pt>
                <c:pt idx="412">
                  <c:v>10/16/2022 03:17:41</c:v>
                </c:pt>
                <c:pt idx="413">
                  <c:v>10/16/2022 03:22:41</c:v>
                </c:pt>
                <c:pt idx="414">
                  <c:v>10/16/2022 03:27:41</c:v>
                </c:pt>
                <c:pt idx="415">
                  <c:v>10/16/2022 03:32:41</c:v>
                </c:pt>
                <c:pt idx="416">
                  <c:v>10/16/2022 03:37:41</c:v>
                </c:pt>
                <c:pt idx="417">
                  <c:v>10/16/2022 03:42:41</c:v>
                </c:pt>
                <c:pt idx="418">
                  <c:v>10/16/2022 03:47:41</c:v>
                </c:pt>
                <c:pt idx="419">
                  <c:v>10/16/2022 03:52:41</c:v>
                </c:pt>
                <c:pt idx="420">
                  <c:v>10/16/2022 03:57:41</c:v>
                </c:pt>
                <c:pt idx="421">
                  <c:v>10/16/2022 04:02:41</c:v>
                </c:pt>
                <c:pt idx="422">
                  <c:v>10/16/2022 04:07:41</c:v>
                </c:pt>
                <c:pt idx="423">
                  <c:v>10/16/2022 04:12:41</c:v>
                </c:pt>
                <c:pt idx="424">
                  <c:v>10/16/2022 04:17:41</c:v>
                </c:pt>
                <c:pt idx="425">
                  <c:v>10/16/2022 04:22:41</c:v>
                </c:pt>
                <c:pt idx="426">
                  <c:v>10/16/2022 04:27:41</c:v>
                </c:pt>
                <c:pt idx="427">
                  <c:v>10/16/2022 04:32:41</c:v>
                </c:pt>
                <c:pt idx="428">
                  <c:v>10/16/2022 04:37:41</c:v>
                </c:pt>
                <c:pt idx="429">
                  <c:v>10/16/2022 04:42:41</c:v>
                </c:pt>
                <c:pt idx="430">
                  <c:v>10/16/2022 04:47:41</c:v>
                </c:pt>
                <c:pt idx="431">
                  <c:v>10/16/2022 04:52:41</c:v>
                </c:pt>
                <c:pt idx="432">
                  <c:v>10/16/2022 04:57:41</c:v>
                </c:pt>
                <c:pt idx="433">
                  <c:v>10/16/2022 05:02:41</c:v>
                </c:pt>
                <c:pt idx="434">
                  <c:v>10/16/2022 05:07:41</c:v>
                </c:pt>
                <c:pt idx="435">
                  <c:v>10/16/2022 05:12:41</c:v>
                </c:pt>
                <c:pt idx="436">
                  <c:v>10/16/2022 05:17:41</c:v>
                </c:pt>
                <c:pt idx="437">
                  <c:v>10/16/2022 05:22:41</c:v>
                </c:pt>
                <c:pt idx="438">
                  <c:v>10/16/2022 05:27:41</c:v>
                </c:pt>
                <c:pt idx="439">
                  <c:v>10/16/2022 05:32:41</c:v>
                </c:pt>
                <c:pt idx="440">
                  <c:v>10/16/2022 05:37:41</c:v>
                </c:pt>
                <c:pt idx="441">
                  <c:v>10/16/2022 05:42:41</c:v>
                </c:pt>
                <c:pt idx="442">
                  <c:v>10/16/2022 05:47:41</c:v>
                </c:pt>
                <c:pt idx="443">
                  <c:v>10/16/2022 05:52:41</c:v>
                </c:pt>
                <c:pt idx="444">
                  <c:v>10/16/2022 05:57:41</c:v>
                </c:pt>
                <c:pt idx="445">
                  <c:v>10/16/2022 06:02:41</c:v>
                </c:pt>
                <c:pt idx="446">
                  <c:v>10/16/2022 06:07:41</c:v>
                </c:pt>
                <c:pt idx="447">
                  <c:v>10/16/2022 06:12:41</c:v>
                </c:pt>
                <c:pt idx="448">
                  <c:v>10/16/2022 06:17:41</c:v>
                </c:pt>
                <c:pt idx="449">
                  <c:v>10/16/2022 06:22:41</c:v>
                </c:pt>
                <c:pt idx="450">
                  <c:v>10/16/2022 06:27:41</c:v>
                </c:pt>
                <c:pt idx="451">
                  <c:v>10/16/2022 06:32:41</c:v>
                </c:pt>
                <c:pt idx="452">
                  <c:v>10/16/2022 06:37:41</c:v>
                </c:pt>
                <c:pt idx="453">
                  <c:v>10/16/2022 06:42:41</c:v>
                </c:pt>
                <c:pt idx="454">
                  <c:v>10/16/2022 06:47:41</c:v>
                </c:pt>
                <c:pt idx="455">
                  <c:v>10/16/2022 06:52:41</c:v>
                </c:pt>
                <c:pt idx="456">
                  <c:v>10/16/2022 06:57:41</c:v>
                </c:pt>
                <c:pt idx="457">
                  <c:v>10/16/2022 07:02:41</c:v>
                </c:pt>
                <c:pt idx="458">
                  <c:v>10/16/2022 07:07:41</c:v>
                </c:pt>
                <c:pt idx="459">
                  <c:v>10/16/2022 07:12:41</c:v>
                </c:pt>
                <c:pt idx="460">
                  <c:v>10/16/2022 07:17:41</c:v>
                </c:pt>
                <c:pt idx="461">
                  <c:v>10/16/2022 07:22:41</c:v>
                </c:pt>
                <c:pt idx="462">
                  <c:v>10/16/2022 07:27:41</c:v>
                </c:pt>
                <c:pt idx="463">
                  <c:v>10/16/2022 07:32:41</c:v>
                </c:pt>
                <c:pt idx="464">
                  <c:v>10/16/2022 07:37:41</c:v>
                </c:pt>
                <c:pt idx="465">
                  <c:v>10/16/2022 07:42:41</c:v>
                </c:pt>
                <c:pt idx="466">
                  <c:v>10/16/2022 07:47:41</c:v>
                </c:pt>
                <c:pt idx="467">
                  <c:v>10/16/2022 07:52:41</c:v>
                </c:pt>
                <c:pt idx="468">
                  <c:v>10/16/2022 07:57:41</c:v>
                </c:pt>
                <c:pt idx="469">
                  <c:v>10/16/2022 08:02:41</c:v>
                </c:pt>
                <c:pt idx="470">
                  <c:v>10/16/2022 08:07:41</c:v>
                </c:pt>
                <c:pt idx="471">
                  <c:v>10/16/2022 08:12:41</c:v>
                </c:pt>
                <c:pt idx="472">
                  <c:v>10/16/2022 08:17:41</c:v>
                </c:pt>
                <c:pt idx="473">
                  <c:v>10/16/2022 08:22:41</c:v>
                </c:pt>
                <c:pt idx="474">
                  <c:v>10/16/2022 08:27:41</c:v>
                </c:pt>
                <c:pt idx="475">
                  <c:v>10/16/2022 08:32:41</c:v>
                </c:pt>
                <c:pt idx="476">
                  <c:v>10/16/2022 08:37:41</c:v>
                </c:pt>
                <c:pt idx="477">
                  <c:v>10/16/2022 08:42:41</c:v>
                </c:pt>
                <c:pt idx="478">
                  <c:v>10/16/2022 08:47:41</c:v>
                </c:pt>
                <c:pt idx="479">
                  <c:v>10/16/2022 08:52:41</c:v>
                </c:pt>
                <c:pt idx="480">
                  <c:v>10/16/2022 08:57:41</c:v>
                </c:pt>
                <c:pt idx="481">
                  <c:v>10/16/2022 09:02:41</c:v>
                </c:pt>
                <c:pt idx="482">
                  <c:v>10/16/2022 09:07:41</c:v>
                </c:pt>
                <c:pt idx="483">
                  <c:v>10/16/2022 09:12:41</c:v>
                </c:pt>
                <c:pt idx="484">
                  <c:v>10/16/2022 09:17:41</c:v>
                </c:pt>
                <c:pt idx="485">
                  <c:v>10/16/2022 09:22:41</c:v>
                </c:pt>
                <c:pt idx="486">
                  <c:v>10/16/2022 09:27:41</c:v>
                </c:pt>
                <c:pt idx="487">
                  <c:v>10/16/2022 09:32:41</c:v>
                </c:pt>
                <c:pt idx="488">
                  <c:v>10/16/2022 09:37:41</c:v>
                </c:pt>
                <c:pt idx="489">
                  <c:v>10/16/2022 09:42:41</c:v>
                </c:pt>
                <c:pt idx="490">
                  <c:v>10/16/2022 09:47:41</c:v>
                </c:pt>
                <c:pt idx="491">
                  <c:v>10/16/2022 09:52:41</c:v>
                </c:pt>
                <c:pt idx="492">
                  <c:v>10/16/2022 09:57:41</c:v>
                </c:pt>
                <c:pt idx="493">
                  <c:v>10/16/2022 10:02:41</c:v>
                </c:pt>
                <c:pt idx="494">
                  <c:v>10/16/2022 10:07:41</c:v>
                </c:pt>
                <c:pt idx="495">
                  <c:v>10/16/2022 10:12:41</c:v>
                </c:pt>
                <c:pt idx="496">
                  <c:v>10/16/2022 10:17:41</c:v>
                </c:pt>
                <c:pt idx="497">
                  <c:v>10/16/2022 10:22:41</c:v>
                </c:pt>
                <c:pt idx="498">
                  <c:v>10/16/2022 10:27:41</c:v>
                </c:pt>
                <c:pt idx="499">
                  <c:v>10/16/2022 10:32:41</c:v>
                </c:pt>
                <c:pt idx="500">
                  <c:v>10/16/2022 10:37:41</c:v>
                </c:pt>
                <c:pt idx="501">
                  <c:v>10/16/2022 10:42:41</c:v>
                </c:pt>
                <c:pt idx="502">
                  <c:v>10/16/2022 10:47:41</c:v>
                </c:pt>
                <c:pt idx="503">
                  <c:v>10/16/2022 10:52:41</c:v>
                </c:pt>
                <c:pt idx="504">
                  <c:v>10/16/2022 10:57:41</c:v>
                </c:pt>
                <c:pt idx="505">
                  <c:v>10/16/2022 11:02:41</c:v>
                </c:pt>
                <c:pt idx="506">
                  <c:v>10/16/2022 11:07:41</c:v>
                </c:pt>
                <c:pt idx="507">
                  <c:v>10/16/2022 11:12:41</c:v>
                </c:pt>
                <c:pt idx="508">
                  <c:v>10/16/2022 11:17:41</c:v>
                </c:pt>
                <c:pt idx="509">
                  <c:v>10/16/2022 11:22:41</c:v>
                </c:pt>
                <c:pt idx="510">
                  <c:v>10/16/2022 11:27:41</c:v>
                </c:pt>
                <c:pt idx="511">
                  <c:v>10/16/2022 11:32:41</c:v>
                </c:pt>
                <c:pt idx="512">
                  <c:v>10/16/2022 11:37:41</c:v>
                </c:pt>
                <c:pt idx="513">
                  <c:v>10/16/2022 11:42:41</c:v>
                </c:pt>
                <c:pt idx="514">
                  <c:v>10/16/2022 11:47:41</c:v>
                </c:pt>
                <c:pt idx="515">
                  <c:v>10/16/2022 11:52:41</c:v>
                </c:pt>
                <c:pt idx="516">
                  <c:v>10/16/2022 11:57:41</c:v>
                </c:pt>
                <c:pt idx="517">
                  <c:v>10/16/2022 12:02:41</c:v>
                </c:pt>
                <c:pt idx="518">
                  <c:v>10/16/2022 12:07:41</c:v>
                </c:pt>
                <c:pt idx="519">
                  <c:v>10/16/2022 12:12:41</c:v>
                </c:pt>
                <c:pt idx="520">
                  <c:v>10/16/2022 12:17:41</c:v>
                </c:pt>
                <c:pt idx="521">
                  <c:v>10/16/2022 12:22:41</c:v>
                </c:pt>
                <c:pt idx="522">
                  <c:v>10/16/2022 12:27:41</c:v>
                </c:pt>
                <c:pt idx="523">
                  <c:v>10/16/2022 12:32:41</c:v>
                </c:pt>
                <c:pt idx="524">
                  <c:v>10/16/2022 12:37:41</c:v>
                </c:pt>
                <c:pt idx="525">
                  <c:v>10/16/2022 12:42:41</c:v>
                </c:pt>
                <c:pt idx="526">
                  <c:v>10/16/2022 12:47:41</c:v>
                </c:pt>
                <c:pt idx="527">
                  <c:v>10/16/2022 12:52:41</c:v>
                </c:pt>
                <c:pt idx="528">
                  <c:v>10/16/2022 12:57:41</c:v>
                </c:pt>
                <c:pt idx="529">
                  <c:v>10/16/2022 13:02:41</c:v>
                </c:pt>
                <c:pt idx="530">
                  <c:v>10/16/2022 13:07:41</c:v>
                </c:pt>
                <c:pt idx="531">
                  <c:v>10/16/2022 13:12:41</c:v>
                </c:pt>
                <c:pt idx="532">
                  <c:v>10/16/2022 13:17:41</c:v>
                </c:pt>
                <c:pt idx="533">
                  <c:v>10/16/2022 13:22:41</c:v>
                </c:pt>
                <c:pt idx="534">
                  <c:v>10/16/2022 13:27:41</c:v>
                </c:pt>
                <c:pt idx="535">
                  <c:v>10/16/2022 13:32:41</c:v>
                </c:pt>
                <c:pt idx="536">
                  <c:v>10/16/2022 13:37:41</c:v>
                </c:pt>
                <c:pt idx="537">
                  <c:v>10/16/2022 13:42:41</c:v>
                </c:pt>
                <c:pt idx="538">
                  <c:v>10/16/2022 13:47:41</c:v>
                </c:pt>
                <c:pt idx="539">
                  <c:v>10/16/2022 13:52:41</c:v>
                </c:pt>
                <c:pt idx="540">
                  <c:v>10/16/2022 13:57:41</c:v>
                </c:pt>
                <c:pt idx="541">
                  <c:v>10/16/2022 14:02:41</c:v>
                </c:pt>
                <c:pt idx="542">
                  <c:v>10/16/2022 14:07:41</c:v>
                </c:pt>
                <c:pt idx="543">
                  <c:v>10/16/2022 14:12:41</c:v>
                </c:pt>
                <c:pt idx="544">
                  <c:v>10/16/2022 14:17:41</c:v>
                </c:pt>
                <c:pt idx="545">
                  <c:v>10/16/2022 14:22:41</c:v>
                </c:pt>
                <c:pt idx="546">
                  <c:v>10/16/2022 14:27:41</c:v>
                </c:pt>
                <c:pt idx="547">
                  <c:v>10/16/2022 14:32:41</c:v>
                </c:pt>
                <c:pt idx="548">
                  <c:v>10/16/2022 14:37:41</c:v>
                </c:pt>
                <c:pt idx="549">
                  <c:v>10/16/2022 14:42:41</c:v>
                </c:pt>
                <c:pt idx="550">
                  <c:v>10/16/2022 14:47:41</c:v>
                </c:pt>
                <c:pt idx="551">
                  <c:v>10/16/2022 14:52:41</c:v>
                </c:pt>
                <c:pt idx="552">
                  <c:v>10/16/2022 14:57:41</c:v>
                </c:pt>
                <c:pt idx="553">
                  <c:v>10/16/2022 15:02:41</c:v>
                </c:pt>
                <c:pt idx="554">
                  <c:v>10/16/2022 15:07:41</c:v>
                </c:pt>
                <c:pt idx="555">
                  <c:v>10/16/2022 15:12:41</c:v>
                </c:pt>
                <c:pt idx="556">
                  <c:v>10/16/2022 15:17:41</c:v>
                </c:pt>
                <c:pt idx="557">
                  <c:v>10/16/2022 15:22:41</c:v>
                </c:pt>
                <c:pt idx="558">
                  <c:v>10/16/2022 15:27:41</c:v>
                </c:pt>
                <c:pt idx="559">
                  <c:v>10/16/2022 15:32:41</c:v>
                </c:pt>
                <c:pt idx="560">
                  <c:v>10/16/2022 15:37:41</c:v>
                </c:pt>
                <c:pt idx="561">
                  <c:v>10/16/2022 15:42:41</c:v>
                </c:pt>
                <c:pt idx="562">
                  <c:v>10/16/2022 15:47:41</c:v>
                </c:pt>
                <c:pt idx="563">
                  <c:v>10/16/2022 15:52:41</c:v>
                </c:pt>
                <c:pt idx="564">
                  <c:v>10/16/2022 15:57:41</c:v>
                </c:pt>
                <c:pt idx="565">
                  <c:v>10/16/2022 16:02:41</c:v>
                </c:pt>
                <c:pt idx="566">
                  <c:v>10/16/2022 16:07:41</c:v>
                </c:pt>
                <c:pt idx="567">
                  <c:v>10/16/2022 16:12:41</c:v>
                </c:pt>
                <c:pt idx="568">
                  <c:v>10/16/2022 16:17:41</c:v>
                </c:pt>
                <c:pt idx="569">
                  <c:v>10/16/2022 16:22:41</c:v>
                </c:pt>
                <c:pt idx="570">
                  <c:v>10/16/2022 16:27:41</c:v>
                </c:pt>
                <c:pt idx="571">
                  <c:v>10/16/2022 16:32:41</c:v>
                </c:pt>
                <c:pt idx="572">
                  <c:v>10/16/2022 16:37:41</c:v>
                </c:pt>
                <c:pt idx="573">
                  <c:v>10/16/2022 16:42:41</c:v>
                </c:pt>
                <c:pt idx="574">
                  <c:v>10/16/2022 16:47:41</c:v>
                </c:pt>
                <c:pt idx="575">
                  <c:v>10/16/2022 16:52:41</c:v>
                </c:pt>
                <c:pt idx="576">
                  <c:v>10/16/2022 16:57:41</c:v>
                </c:pt>
                <c:pt idx="577">
                  <c:v>10/16/2022 17:02:41</c:v>
                </c:pt>
                <c:pt idx="578">
                  <c:v>10/16/2022 17:07:41</c:v>
                </c:pt>
                <c:pt idx="579">
                  <c:v>10/16/2022 17:12:41</c:v>
                </c:pt>
                <c:pt idx="580">
                  <c:v>10/16/2022 17:17:41</c:v>
                </c:pt>
                <c:pt idx="581">
                  <c:v>10/16/2022 17:22:41</c:v>
                </c:pt>
                <c:pt idx="582">
                  <c:v>10/16/2022 17:27:41</c:v>
                </c:pt>
                <c:pt idx="583">
                  <c:v>10/16/2022 17:32:41</c:v>
                </c:pt>
                <c:pt idx="584">
                  <c:v>10/16/2022 17:37:41</c:v>
                </c:pt>
                <c:pt idx="585">
                  <c:v>10/16/2022 17:42:41</c:v>
                </c:pt>
                <c:pt idx="586">
                  <c:v>10/16/2022 17:47:41</c:v>
                </c:pt>
                <c:pt idx="587">
                  <c:v>10/16/2022 17:52:41</c:v>
                </c:pt>
                <c:pt idx="588">
                  <c:v>10/16/2022 17:57:41</c:v>
                </c:pt>
                <c:pt idx="589">
                  <c:v>10/16/2022 18:02:41</c:v>
                </c:pt>
                <c:pt idx="590">
                  <c:v>10/16/2022 18:07:41</c:v>
                </c:pt>
                <c:pt idx="591">
                  <c:v>10/16/2022 18:12:41</c:v>
                </c:pt>
                <c:pt idx="592">
                  <c:v>10/16/2022 18:17:41</c:v>
                </c:pt>
                <c:pt idx="593">
                  <c:v>10/16/2022 18:22:41</c:v>
                </c:pt>
                <c:pt idx="594">
                  <c:v>10/16/2022 18:27:41</c:v>
                </c:pt>
                <c:pt idx="595">
                  <c:v>10/16/2022 18:32:41</c:v>
                </c:pt>
                <c:pt idx="596">
                  <c:v>10/16/2022 18:37:41</c:v>
                </c:pt>
                <c:pt idx="597">
                  <c:v>10/16/2022 18:42:41</c:v>
                </c:pt>
                <c:pt idx="598">
                  <c:v>10/16/2022 18:47:41</c:v>
                </c:pt>
                <c:pt idx="599">
                  <c:v>10/16/2022 18:52:41</c:v>
                </c:pt>
                <c:pt idx="600">
                  <c:v>10/16/2022 18:57:41</c:v>
                </c:pt>
                <c:pt idx="601">
                  <c:v>10/16/2022 19:02:41</c:v>
                </c:pt>
                <c:pt idx="602">
                  <c:v>10/16/2022 19:07:41</c:v>
                </c:pt>
                <c:pt idx="603">
                  <c:v>10/16/2022 19:12:41</c:v>
                </c:pt>
                <c:pt idx="604">
                  <c:v>10/16/2022 19:17:41</c:v>
                </c:pt>
                <c:pt idx="605">
                  <c:v>10/16/2022 19:22:41</c:v>
                </c:pt>
              </c:strCache>
            </c:strRef>
          </c:cat>
          <c:val>
            <c:numRef>
              <c:f>Data!$E$2:$E$406</c:f>
              <c:numCache>
                <c:formatCode>General</c:formatCode>
                <c:ptCount val="405"/>
                <c:pt idx="0">
                  <c:v>10.051</c:v>
                </c:pt>
                <c:pt idx="1">
                  <c:v>9.6067999999999998</c:v>
                </c:pt>
                <c:pt idx="2">
                  <c:v>9.1316000000000006</c:v>
                </c:pt>
                <c:pt idx="3">
                  <c:v>8.6516000000000002</c:v>
                </c:pt>
                <c:pt idx="4">
                  <c:v>8.1935000000000002</c:v>
                </c:pt>
                <c:pt idx="5">
                  <c:v>7.69</c:v>
                </c:pt>
                <c:pt idx="6">
                  <c:v>7.1256000000000004</c:v>
                </c:pt>
                <c:pt idx="7">
                  <c:v>6.4870000000000001</c:v>
                </c:pt>
                <c:pt idx="8">
                  <c:v>5.1261999999999999</c:v>
                </c:pt>
                <c:pt idx="9">
                  <c:v>4.3876999999999997</c:v>
                </c:pt>
                <c:pt idx="10">
                  <c:v>3.6091000000000002</c:v>
                </c:pt>
                <c:pt idx="11">
                  <c:v>2.8075999999999999</c:v>
                </c:pt>
                <c:pt idx="12">
                  <c:v>1.9932000000000001</c:v>
                </c:pt>
                <c:pt idx="13">
                  <c:v>1.9831000000000001</c:v>
                </c:pt>
                <c:pt idx="14">
                  <c:v>1.4246000000000001</c:v>
                </c:pt>
                <c:pt idx="15">
                  <c:v>1.0637000000000001</c:v>
                </c:pt>
                <c:pt idx="16">
                  <c:v>0.20147000000000001</c:v>
                </c:pt>
                <c:pt idx="17">
                  <c:v>5.4262999999999999E-2</c:v>
                </c:pt>
                <c:pt idx="18">
                  <c:v>1.6875000000000001E-2</c:v>
                </c:pt>
                <c:pt idx="19">
                  <c:v>5.3089000000000001E-3</c:v>
                </c:pt>
                <c:pt idx="20">
                  <c:v>1.9342999999999999E-3</c:v>
                </c:pt>
                <c:pt idx="21">
                  <c:v>9.2657000000000004E-4</c:v>
                </c:pt>
                <c:pt idx="22">
                  <c:v>6.2996000000000005E-4</c:v>
                </c:pt>
                <c:pt idx="23">
                  <c:v>0.63522000000000001</c:v>
                </c:pt>
                <c:pt idx="24">
                  <c:v>0.63939000000000001</c:v>
                </c:pt>
                <c:pt idx="25">
                  <c:v>0.63980000000000004</c:v>
                </c:pt>
                <c:pt idx="26">
                  <c:v>0.64136000000000004</c:v>
                </c:pt>
                <c:pt idx="27">
                  <c:v>0.69357999999999997</c:v>
                </c:pt>
                <c:pt idx="28">
                  <c:v>0.69296000000000002</c:v>
                </c:pt>
                <c:pt idx="29">
                  <c:v>0.69240000000000002</c:v>
                </c:pt>
                <c:pt idx="30">
                  <c:v>0.64002999999999999</c:v>
                </c:pt>
                <c:pt idx="31">
                  <c:v>0.63976</c:v>
                </c:pt>
                <c:pt idx="32">
                  <c:v>0.69172999999999996</c:v>
                </c:pt>
                <c:pt idx="33">
                  <c:v>0.69147999999999998</c:v>
                </c:pt>
                <c:pt idx="34">
                  <c:v>0.69137000000000004</c:v>
                </c:pt>
                <c:pt idx="35">
                  <c:v>0.68691000000000002</c:v>
                </c:pt>
                <c:pt idx="36">
                  <c:v>0.68549000000000004</c:v>
                </c:pt>
                <c:pt idx="37">
                  <c:v>0.68781999999999999</c:v>
                </c:pt>
                <c:pt idx="38">
                  <c:v>0.63641000000000003</c:v>
                </c:pt>
                <c:pt idx="39">
                  <c:v>0.63661999999999996</c:v>
                </c:pt>
                <c:pt idx="40">
                  <c:v>0.63619000000000003</c:v>
                </c:pt>
                <c:pt idx="41">
                  <c:v>0.63660000000000005</c:v>
                </c:pt>
                <c:pt idx="42">
                  <c:v>0.63575999999999999</c:v>
                </c:pt>
                <c:pt idx="43">
                  <c:v>0.63593</c:v>
                </c:pt>
                <c:pt idx="44">
                  <c:v>0.63580000000000003</c:v>
                </c:pt>
                <c:pt idx="45">
                  <c:v>0.63604000000000005</c:v>
                </c:pt>
                <c:pt idx="46">
                  <c:v>0.63593</c:v>
                </c:pt>
                <c:pt idx="47">
                  <c:v>0.63592000000000004</c:v>
                </c:pt>
                <c:pt idx="48">
                  <c:v>0.63483000000000001</c:v>
                </c:pt>
                <c:pt idx="49">
                  <c:v>0.64078000000000002</c:v>
                </c:pt>
                <c:pt idx="50">
                  <c:v>0.63968000000000003</c:v>
                </c:pt>
                <c:pt idx="51">
                  <c:v>0.68901000000000001</c:v>
                </c:pt>
                <c:pt idx="52">
                  <c:v>0.68879999999999997</c:v>
                </c:pt>
                <c:pt idx="53">
                  <c:v>0.68857999999999997</c:v>
                </c:pt>
                <c:pt idx="54">
                  <c:v>0.63571</c:v>
                </c:pt>
                <c:pt idx="55">
                  <c:v>0.63563000000000003</c:v>
                </c:pt>
                <c:pt idx="56">
                  <c:v>0.63544999999999996</c:v>
                </c:pt>
                <c:pt idx="57">
                  <c:v>0.63580000000000003</c:v>
                </c:pt>
                <c:pt idx="58">
                  <c:v>0.63637999999999995</c:v>
                </c:pt>
                <c:pt idx="59">
                  <c:v>0.63009000000000004</c:v>
                </c:pt>
                <c:pt idx="60">
                  <c:v>0.63565000000000005</c:v>
                </c:pt>
                <c:pt idx="61">
                  <c:v>0.63497000000000003</c:v>
                </c:pt>
                <c:pt idx="62">
                  <c:v>0.63634000000000002</c:v>
                </c:pt>
                <c:pt idx="63">
                  <c:v>0.63578999999999997</c:v>
                </c:pt>
                <c:pt idx="64">
                  <c:v>0.63429999999999997</c:v>
                </c:pt>
                <c:pt idx="65">
                  <c:v>0.63446999999999998</c:v>
                </c:pt>
                <c:pt idx="66">
                  <c:v>0.63439999999999996</c:v>
                </c:pt>
                <c:pt idx="67">
                  <c:v>0.67491000000000001</c:v>
                </c:pt>
                <c:pt idx="68">
                  <c:v>0.69105000000000005</c:v>
                </c:pt>
                <c:pt idx="69">
                  <c:v>0.69079999999999997</c:v>
                </c:pt>
                <c:pt idx="70">
                  <c:v>0.69072</c:v>
                </c:pt>
                <c:pt idx="71">
                  <c:v>0.69057999999999997</c:v>
                </c:pt>
                <c:pt idx="72">
                  <c:v>0.69157000000000002</c:v>
                </c:pt>
                <c:pt idx="73">
                  <c:v>0.69020000000000004</c:v>
                </c:pt>
                <c:pt idx="74">
                  <c:v>0.69015000000000004</c:v>
                </c:pt>
                <c:pt idx="76">
                  <c:v>0.69220000000000004</c:v>
                </c:pt>
                <c:pt idx="77">
                  <c:v>0.69189999999999996</c:v>
                </c:pt>
                <c:pt idx="78">
                  <c:v>0.69142999999999999</c:v>
                </c:pt>
                <c:pt idx="79">
                  <c:v>0.63919999999999999</c:v>
                </c:pt>
                <c:pt idx="80">
                  <c:v>0.69137999999999999</c:v>
                </c:pt>
                <c:pt idx="81">
                  <c:v>0.69138999999999995</c:v>
                </c:pt>
                <c:pt idx="82">
                  <c:v>0.69047999999999998</c:v>
                </c:pt>
                <c:pt idx="83">
                  <c:v>3.5260000000000001E-4</c:v>
                </c:pt>
                <c:pt idx="84">
                  <c:v>3.6034000000000001E-4</c:v>
                </c:pt>
                <c:pt idx="85">
                  <c:v>3.1487000000000003E-4</c:v>
                </c:pt>
                <c:pt idx="86">
                  <c:v>3.0561999999999999E-4</c:v>
                </c:pt>
                <c:pt idx="87">
                  <c:v>1.6394000000000001E-4</c:v>
                </c:pt>
                <c:pt idx="88">
                  <c:v>1.6469E-4</c:v>
                </c:pt>
                <c:pt idx="89">
                  <c:v>2.0017E-4</c:v>
                </c:pt>
                <c:pt idx="90">
                  <c:v>1.362E-4</c:v>
                </c:pt>
                <c:pt idx="91">
                  <c:v>1.9017E-4</c:v>
                </c:pt>
                <c:pt idx="92">
                  <c:v>2.5639E-4</c:v>
                </c:pt>
                <c:pt idx="93">
                  <c:v>1.8317999999999999E-4</c:v>
                </c:pt>
                <c:pt idx="94">
                  <c:v>3.1261E-4</c:v>
                </c:pt>
                <c:pt idx="95">
                  <c:v>2.0866E-4</c:v>
                </c:pt>
                <c:pt idx="96">
                  <c:v>2.6563999999999998E-4</c:v>
                </c:pt>
                <c:pt idx="97">
                  <c:v>1.3545000000000001E-4</c:v>
                </c:pt>
                <c:pt idx="98">
                  <c:v>3.1261E-4</c:v>
                </c:pt>
                <c:pt idx="99">
                  <c:v>2.4790000000000001E-4</c:v>
                </c:pt>
                <c:pt idx="100">
                  <c:v>1.462E-4</c:v>
                </c:pt>
                <c:pt idx="101">
                  <c:v>1.4545000000000001E-4</c:v>
                </c:pt>
                <c:pt idx="102">
                  <c:v>1.5469E-4</c:v>
                </c:pt>
                <c:pt idx="103">
                  <c:v>1.0846E-4</c:v>
                </c:pt>
                <c:pt idx="104">
                  <c:v>1.1771E-4</c:v>
                </c:pt>
                <c:pt idx="105">
                  <c:v>3.0337000000000002E-4</c:v>
                </c:pt>
                <c:pt idx="106">
                  <c:v>1.2395E-4</c:v>
                </c:pt>
                <c:pt idx="107">
                  <c:v>1.2771000000000001E-4</c:v>
                </c:pt>
                <c:pt idx="108">
                  <c:v>2.3790000000000001E-4</c:v>
                </c:pt>
                <c:pt idx="109" formatCode="0.00E+00">
                  <c:v>9.6212000000000007E-5</c:v>
                </c:pt>
                <c:pt idx="110">
                  <c:v>1.2395E-4</c:v>
                </c:pt>
                <c:pt idx="111">
                  <c:v>2.0940999999999999E-4</c:v>
                </c:pt>
                <c:pt idx="112">
                  <c:v>1.7243E-4</c:v>
                </c:pt>
                <c:pt idx="113" formatCode="0.00E+00">
                  <c:v>6.9227000000000007E-5</c:v>
                </c:pt>
                <c:pt idx="114" formatCode="0.00E+00">
                  <c:v>6.6971999999999995E-5</c:v>
                </c:pt>
                <c:pt idx="115">
                  <c:v>1.3469999999999999E-4</c:v>
                </c:pt>
                <c:pt idx="116">
                  <c:v>1.8168000000000001E-4</c:v>
                </c:pt>
                <c:pt idx="117">
                  <c:v>1.7243E-4</c:v>
                </c:pt>
                <c:pt idx="118">
                  <c:v>2.3790000000000001E-4</c:v>
                </c:pt>
                <c:pt idx="119">
                  <c:v>1.1846E-4</c:v>
                </c:pt>
                <c:pt idx="120">
                  <c:v>2.0940999999999999E-4</c:v>
                </c:pt>
                <c:pt idx="121">
                  <c:v>2.0940999999999999E-4</c:v>
                </c:pt>
                <c:pt idx="122">
                  <c:v>1.7393000000000001E-4</c:v>
                </c:pt>
                <c:pt idx="123">
                  <c:v>2.2091E-4</c:v>
                </c:pt>
                <c:pt idx="124">
                  <c:v>2.6789000000000001E-4</c:v>
                </c:pt>
                <c:pt idx="125">
                  <c:v>1.7243E-4</c:v>
                </c:pt>
                <c:pt idx="126">
                  <c:v>3.3186000000000001E-4</c:v>
                </c:pt>
                <c:pt idx="127">
                  <c:v>3.0337000000000002E-4</c:v>
                </c:pt>
                <c:pt idx="128">
                  <c:v>1.3545000000000001E-4</c:v>
                </c:pt>
                <c:pt idx="129">
                  <c:v>2.1091E-4</c:v>
                </c:pt>
                <c:pt idx="130">
                  <c:v>2.0167000000000001E-4</c:v>
                </c:pt>
                <c:pt idx="131">
                  <c:v>1.0696000000000001E-4</c:v>
                </c:pt>
                <c:pt idx="132">
                  <c:v>1.4694999999999999E-4</c:v>
                </c:pt>
                <c:pt idx="133">
                  <c:v>2.9486999999999997E-4</c:v>
                </c:pt>
                <c:pt idx="134">
                  <c:v>1.9167000000000001E-4</c:v>
                </c:pt>
                <c:pt idx="135" formatCode="0.00E+00">
                  <c:v>6.0733999999999998E-5</c:v>
                </c:pt>
                <c:pt idx="136">
                  <c:v>1.9317999999999999E-4</c:v>
                </c:pt>
                <c:pt idx="137">
                  <c:v>3.3186000000000001E-4</c:v>
                </c:pt>
                <c:pt idx="138">
                  <c:v>2.2865E-4</c:v>
                </c:pt>
                <c:pt idx="139">
                  <c:v>1.8317999999999999E-4</c:v>
                </c:pt>
                <c:pt idx="140">
                  <c:v>1.5394000000000001E-4</c:v>
                </c:pt>
                <c:pt idx="141">
                  <c:v>2.364E-4</c:v>
                </c:pt>
                <c:pt idx="142">
                  <c:v>1.8092E-4</c:v>
                </c:pt>
                <c:pt idx="143">
                  <c:v>1.9091999999999999E-4</c:v>
                </c:pt>
                <c:pt idx="144">
                  <c:v>1.3394000000000001E-4</c:v>
                </c:pt>
                <c:pt idx="145">
                  <c:v>1.8017E-4</c:v>
                </c:pt>
                <c:pt idx="146">
                  <c:v>2.5863999999999998E-4</c:v>
                </c:pt>
                <c:pt idx="147">
                  <c:v>2.7638000000000001E-4</c:v>
                </c:pt>
                <c:pt idx="148">
                  <c:v>1.9091999999999999E-4</c:v>
                </c:pt>
                <c:pt idx="149">
                  <c:v>1.3469999999999999E-4</c:v>
                </c:pt>
                <c:pt idx="150">
                  <c:v>1.5543999999999999E-4</c:v>
                </c:pt>
                <c:pt idx="151">
                  <c:v>4.7279E-4</c:v>
                </c:pt>
                <c:pt idx="152">
                  <c:v>1.247E-4</c:v>
                </c:pt>
                <c:pt idx="153">
                  <c:v>2.4939999999999999E-4</c:v>
                </c:pt>
                <c:pt idx="154">
                  <c:v>2.3016000000000001E-4</c:v>
                </c:pt>
                <c:pt idx="155" formatCode="0.00E+00">
                  <c:v>2.3000999999999999E-5</c:v>
                </c:pt>
                <c:pt idx="156">
                  <c:v>2.3790000000000001E-4</c:v>
                </c:pt>
                <c:pt idx="157">
                  <c:v>4.9052999999999998E-4</c:v>
                </c:pt>
                <c:pt idx="158">
                  <c:v>3.7959000000000002E-4</c:v>
                </c:pt>
                <c:pt idx="159">
                  <c:v>6.7694000000000001E-4</c:v>
                </c:pt>
                <c:pt idx="160">
                  <c:v>2.147E-3</c:v>
                </c:pt>
                <c:pt idx="161">
                  <c:v>8.2118999999999994E-3</c:v>
                </c:pt>
                <c:pt idx="162">
                  <c:v>2.8625999999999999E-2</c:v>
                </c:pt>
                <c:pt idx="163">
                  <c:v>9.8963999999999996E-2</c:v>
                </c:pt>
                <c:pt idx="164">
                  <c:v>0.22042</c:v>
                </c:pt>
                <c:pt idx="165">
                  <c:v>0.45730999999999999</c:v>
                </c:pt>
                <c:pt idx="166">
                  <c:v>0.87358000000000002</c:v>
                </c:pt>
                <c:pt idx="167">
                  <c:v>1.3372999999999999</c:v>
                </c:pt>
                <c:pt idx="168">
                  <c:v>2.0221</c:v>
                </c:pt>
                <c:pt idx="169">
                  <c:v>2.6553</c:v>
                </c:pt>
                <c:pt idx="170">
                  <c:v>3.5587</c:v>
                </c:pt>
                <c:pt idx="171">
                  <c:v>4.5869999999999997</c:v>
                </c:pt>
                <c:pt idx="172">
                  <c:v>5.9725000000000001</c:v>
                </c:pt>
                <c:pt idx="173">
                  <c:v>7.5486000000000004</c:v>
                </c:pt>
                <c:pt idx="174">
                  <c:v>11.173</c:v>
                </c:pt>
                <c:pt idx="175">
                  <c:v>10.285</c:v>
                </c:pt>
                <c:pt idx="176">
                  <c:v>13.154</c:v>
                </c:pt>
                <c:pt idx="177">
                  <c:v>9.6480999999999995</c:v>
                </c:pt>
                <c:pt idx="178">
                  <c:v>16.538</c:v>
                </c:pt>
                <c:pt idx="179">
                  <c:v>13.19</c:v>
                </c:pt>
                <c:pt idx="180">
                  <c:v>15.826000000000001</c:v>
                </c:pt>
                <c:pt idx="181">
                  <c:v>16.93</c:v>
                </c:pt>
                <c:pt idx="182">
                  <c:v>18.209</c:v>
                </c:pt>
                <c:pt idx="183">
                  <c:v>19.308</c:v>
                </c:pt>
                <c:pt idx="184">
                  <c:v>23.163</c:v>
                </c:pt>
                <c:pt idx="185">
                  <c:v>21.353000000000002</c:v>
                </c:pt>
                <c:pt idx="186">
                  <c:v>48.676000000000002</c:v>
                </c:pt>
                <c:pt idx="187">
                  <c:v>45.417000000000002</c:v>
                </c:pt>
                <c:pt idx="188">
                  <c:v>58.436</c:v>
                </c:pt>
                <c:pt idx="189">
                  <c:v>40.095999999999997</c:v>
                </c:pt>
                <c:pt idx="190">
                  <c:v>53.36</c:v>
                </c:pt>
                <c:pt idx="191">
                  <c:v>28.343</c:v>
                </c:pt>
                <c:pt idx="192">
                  <c:v>97.453000000000003</c:v>
                </c:pt>
                <c:pt idx="193">
                  <c:v>60.328000000000003</c:v>
                </c:pt>
                <c:pt idx="194">
                  <c:v>62.156999999999996</c:v>
                </c:pt>
                <c:pt idx="195">
                  <c:v>94.974999999999994</c:v>
                </c:pt>
                <c:pt idx="196">
                  <c:v>82.811999999999998</c:v>
                </c:pt>
                <c:pt idx="197">
                  <c:v>74.661000000000001</c:v>
                </c:pt>
                <c:pt idx="198">
                  <c:v>96.116</c:v>
                </c:pt>
                <c:pt idx="199">
                  <c:v>121.14</c:v>
                </c:pt>
                <c:pt idx="200">
                  <c:v>91.358999999999995</c:v>
                </c:pt>
                <c:pt idx="201">
                  <c:v>72.311999999999998</c:v>
                </c:pt>
                <c:pt idx="202">
                  <c:v>211.31</c:v>
                </c:pt>
                <c:pt idx="203">
                  <c:v>100.93</c:v>
                </c:pt>
                <c:pt idx="204">
                  <c:v>87.162000000000006</c:v>
                </c:pt>
                <c:pt idx="205">
                  <c:v>414.87</c:v>
                </c:pt>
                <c:pt idx="206">
                  <c:v>66.099999999999994</c:v>
                </c:pt>
                <c:pt idx="207">
                  <c:v>84.391000000000005</c:v>
                </c:pt>
                <c:pt idx="208">
                  <c:v>83.74</c:v>
                </c:pt>
                <c:pt idx="209">
                  <c:v>224.92</c:v>
                </c:pt>
                <c:pt idx="210">
                  <c:v>371.06</c:v>
                </c:pt>
                <c:pt idx="211">
                  <c:v>83.36</c:v>
                </c:pt>
                <c:pt idx="212">
                  <c:v>103.9</c:v>
                </c:pt>
                <c:pt idx="213">
                  <c:v>210.8</c:v>
                </c:pt>
                <c:pt idx="214">
                  <c:v>509.01</c:v>
                </c:pt>
                <c:pt idx="215">
                  <c:v>508.61</c:v>
                </c:pt>
                <c:pt idx="216">
                  <c:v>541.87</c:v>
                </c:pt>
                <c:pt idx="217">
                  <c:v>229.35</c:v>
                </c:pt>
                <c:pt idx="218">
                  <c:v>254.81</c:v>
                </c:pt>
                <c:pt idx="219">
                  <c:v>404.76</c:v>
                </c:pt>
                <c:pt idx="220">
                  <c:v>233.66</c:v>
                </c:pt>
                <c:pt idx="221">
                  <c:v>495.67</c:v>
                </c:pt>
                <c:pt idx="222">
                  <c:v>515.72</c:v>
                </c:pt>
                <c:pt idx="223">
                  <c:v>102.4</c:v>
                </c:pt>
                <c:pt idx="224">
                  <c:v>393.76</c:v>
                </c:pt>
                <c:pt idx="225">
                  <c:v>478.49</c:v>
                </c:pt>
                <c:pt idx="226">
                  <c:v>97.146000000000001</c:v>
                </c:pt>
                <c:pt idx="227">
                  <c:v>282.64999999999998</c:v>
                </c:pt>
                <c:pt idx="228">
                  <c:v>345.22</c:v>
                </c:pt>
                <c:pt idx="229">
                  <c:v>520.5</c:v>
                </c:pt>
                <c:pt idx="230">
                  <c:v>465.65</c:v>
                </c:pt>
                <c:pt idx="231">
                  <c:v>529.74</c:v>
                </c:pt>
                <c:pt idx="232">
                  <c:v>314.86</c:v>
                </c:pt>
                <c:pt idx="233">
                  <c:v>326.89999999999998</c:v>
                </c:pt>
                <c:pt idx="234">
                  <c:v>480.95</c:v>
                </c:pt>
                <c:pt idx="235">
                  <c:v>464.85</c:v>
                </c:pt>
                <c:pt idx="236">
                  <c:v>468.74</c:v>
                </c:pt>
                <c:pt idx="237">
                  <c:v>459.18</c:v>
                </c:pt>
                <c:pt idx="238">
                  <c:v>179.98</c:v>
                </c:pt>
                <c:pt idx="239">
                  <c:v>363.94</c:v>
                </c:pt>
                <c:pt idx="240">
                  <c:v>21.09</c:v>
                </c:pt>
                <c:pt idx="241">
                  <c:v>18.193000000000001</c:v>
                </c:pt>
                <c:pt idx="242">
                  <c:v>16.341999999999999</c:v>
                </c:pt>
                <c:pt idx="243">
                  <c:v>46.97</c:v>
                </c:pt>
                <c:pt idx="244">
                  <c:v>84.305000000000007</c:v>
                </c:pt>
                <c:pt idx="245">
                  <c:v>67.692999999999998</c:v>
                </c:pt>
                <c:pt idx="246">
                  <c:v>50.835000000000001</c:v>
                </c:pt>
                <c:pt idx="247">
                  <c:v>108.95</c:v>
                </c:pt>
                <c:pt idx="248">
                  <c:v>129.47</c:v>
                </c:pt>
                <c:pt idx="249">
                  <c:v>260.22000000000003</c:v>
                </c:pt>
                <c:pt idx="250">
                  <c:v>291.57</c:v>
                </c:pt>
                <c:pt idx="251">
                  <c:v>149.16</c:v>
                </c:pt>
                <c:pt idx="252">
                  <c:v>96.772000000000006</c:v>
                </c:pt>
                <c:pt idx="253">
                  <c:v>112.01</c:v>
                </c:pt>
                <c:pt idx="254">
                  <c:v>283.33</c:v>
                </c:pt>
                <c:pt idx="255">
                  <c:v>95.245999999999995</c:v>
                </c:pt>
                <c:pt idx="256">
                  <c:v>100.3</c:v>
                </c:pt>
                <c:pt idx="257">
                  <c:v>244.72</c:v>
                </c:pt>
                <c:pt idx="258">
                  <c:v>95.305999999999997</c:v>
                </c:pt>
                <c:pt idx="259">
                  <c:v>105.42</c:v>
                </c:pt>
                <c:pt idx="260">
                  <c:v>81.83</c:v>
                </c:pt>
                <c:pt idx="261">
                  <c:v>62.502000000000002</c:v>
                </c:pt>
                <c:pt idx="262">
                  <c:v>114.16</c:v>
                </c:pt>
                <c:pt idx="263">
                  <c:v>86.677000000000007</c:v>
                </c:pt>
                <c:pt idx="264">
                  <c:v>55.715000000000003</c:v>
                </c:pt>
                <c:pt idx="265">
                  <c:v>34.933</c:v>
                </c:pt>
                <c:pt idx="266">
                  <c:v>43.722999999999999</c:v>
                </c:pt>
                <c:pt idx="267">
                  <c:v>27.44</c:v>
                </c:pt>
                <c:pt idx="268">
                  <c:v>36.832999999999998</c:v>
                </c:pt>
                <c:pt idx="269">
                  <c:v>37.052999999999997</c:v>
                </c:pt>
                <c:pt idx="270">
                  <c:v>33.53</c:v>
                </c:pt>
                <c:pt idx="271">
                  <c:v>28.334</c:v>
                </c:pt>
                <c:pt idx="272">
                  <c:v>33.182000000000002</c:v>
                </c:pt>
                <c:pt idx="273">
                  <c:v>41.886000000000003</c:v>
                </c:pt>
                <c:pt idx="274">
                  <c:v>32.546999999999997</c:v>
                </c:pt>
                <c:pt idx="275">
                  <c:v>32.853000000000002</c:v>
                </c:pt>
                <c:pt idx="276">
                  <c:v>31.279</c:v>
                </c:pt>
                <c:pt idx="277">
                  <c:v>23.050999999999998</c:v>
                </c:pt>
                <c:pt idx="278">
                  <c:v>19.949000000000002</c:v>
                </c:pt>
                <c:pt idx="279">
                  <c:v>19.981999999999999</c:v>
                </c:pt>
                <c:pt idx="280">
                  <c:v>19.091999999999999</c:v>
                </c:pt>
                <c:pt idx="281">
                  <c:v>17.731999999999999</c:v>
                </c:pt>
                <c:pt idx="282">
                  <c:v>16.571000000000002</c:v>
                </c:pt>
                <c:pt idx="283">
                  <c:v>15.558999999999999</c:v>
                </c:pt>
                <c:pt idx="284">
                  <c:v>14.552</c:v>
                </c:pt>
                <c:pt idx="285">
                  <c:v>13.75</c:v>
                </c:pt>
                <c:pt idx="286">
                  <c:v>12.941000000000001</c:v>
                </c:pt>
                <c:pt idx="287">
                  <c:v>12.407999999999999</c:v>
                </c:pt>
                <c:pt idx="288">
                  <c:v>11.259</c:v>
                </c:pt>
                <c:pt idx="289">
                  <c:v>10.254</c:v>
                </c:pt>
                <c:pt idx="290">
                  <c:v>11.993</c:v>
                </c:pt>
                <c:pt idx="291">
                  <c:v>10.005000000000001</c:v>
                </c:pt>
                <c:pt idx="292">
                  <c:v>8.9613999999999994</c:v>
                </c:pt>
                <c:pt idx="293">
                  <c:v>8.6407000000000007</c:v>
                </c:pt>
                <c:pt idx="294">
                  <c:v>7.8170000000000002</c:v>
                </c:pt>
                <c:pt idx="295">
                  <c:v>6.9085000000000001</c:v>
                </c:pt>
                <c:pt idx="296">
                  <c:v>5.9485999999999999</c:v>
                </c:pt>
                <c:pt idx="297">
                  <c:v>5.0559000000000003</c:v>
                </c:pt>
                <c:pt idx="298">
                  <c:v>4.165</c:v>
                </c:pt>
                <c:pt idx="299">
                  <c:v>3.2932000000000001</c:v>
                </c:pt>
                <c:pt idx="300">
                  <c:v>1.8314999999999999</c:v>
                </c:pt>
                <c:pt idx="301">
                  <c:v>1.1468</c:v>
                </c:pt>
                <c:pt idx="302">
                  <c:v>0.63651999999999997</c:v>
                </c:pt>
                <c:pt idx="303">
                  <c:v>0.26411000000000001</c:v>
                </c:pt>
                <c:pt idx="304">
                  <c:v>9.1725000000000001E-2</c:v>
                </c:pt>
                <c:pt idx="305">
                  <c:v>2.9606E-2</c:v>
                </c:pt>
                <c:pt idx="306">
                  <c:v>9.9130999999999993E-3</c:v>
                </c:pt>
                <c:pt idx="307">
                  <c:v>3.5891999999999999E-3</c:v>
                </c:pt>
                <c:pt idx="308">
                  <c:v>1.3795999999999999E-3</c:v>
                </c:pt>
                <c:pt idx="309">
                  <c:v>8.4336000000000003E-4</c:v>
                </c:pt>
                <c:pt idx="310">
                  <c:v>6.0147E-4</c:v>
                </c:pt>
                <c:pt idx="311">
                  <c:v>5.0827000000000001E-4</c:v>
                </c:pt>
                <c:pt idx="312">
                  <c:v>6.8543E-4</c:v>
                </c:pt>
                <c:pt idx="313">
                  <c:v>4.7204000000000001E-4</c:v>
                </c:pt>
                <c:pt idx="314">
                  <c:v>3.8883E-4</c:v>
                </c:pt>
                <c:pt idx="315">
                  <c:v>6.5844999999999999E-4</c:v>
                </c:pt>
                <c:pt idx="316">
                  <c:v>2.8713000000000002E-4</c:v>
                </c:pt>
                <c:pt idx="317">
                  <c:v>4.7279E-4</c:v>
                </c:pt>
                <c:pt idx="318">
                  <c:v>4.1657E-4</c:v>
                </c:pt>
                <c:pt idx="319">
                  <c:v>4.5429999999999998E-4</c:v>
                </c:pt>
                <c:pt idx="320">
                  <c:v>3.5959000000000002E-4</c:v>
                </c:pt>
                <c:pt idx="321">
                  <c:v>5.0827000000000001E-4</c:v>
                </c:pt>
                <c:pt idx="322">
                  <c:v>3.6034000000000001E-4</c:v>
                </c:pt>
                <c:pt idx="323">
                  <c:v>3.4259999999999998E-4</c:v>
                </c:pt>
                <c:pt idx="324">
                  <c:v>6.6544E-4</c:v>
                </c:pt>
                <c:pt idx="325">
                  <c:v>4.2356000000000002E-4</c:v>
                </c:pt>
                <c:pt idx="326">
                  <c:v>3.0561999999999999E-4</c:v>
                </c:pt>
                <c:pt idx="327">
                  <c:v>1.8168000000000001E-4</c:v>
                </c:pt>
                <c:pt idx="328">
                  <c:v>3.7109000000000003E-4</c:v>
                </c:pt>
                <c:pt idx="329">
                  <c:v>2.4865E-4</c:v>
                </c:pt>
                <c:pt idx="330">
                  <c:v>4.6278999999999998E-4</c:v>
                </c:pt>
                <c:pt idx="331">
                  <c:v>5.0902E-4</c:v>
                </c:pt>
                <c:pt idx="332">
                  <c:v>3.2411000000000001E-4</c:v>
                </c:pt>
                <c:pt idx="333">
                  <c:v>3.1261E-4</c:v>
                </c:pt>
                <c:pt idx="334">
                  <c:v>3.3186000000000001E-4</c:v>
                </c:pt>
                <c:pt idx="335">
                  <c:v>3.2411000000000001E-4</c:v>
                </c:pt>
                <c:pt idx="336">
                  <c:v>2.4939999999999999E-4</c:v>
                </c:pt>
                <c:pt idx="337">
                  <c:v>3.4184999999999999E-4</c:v>
                </c:pt>
                <c:pt idx="338">
                  <c:v>2.2940999999999999E-4</c:v>
                </c:pt>
                <c:pt idx="339">
                  <c:v>4.4430000000000001E-4</c:v>
                </c:pt>
                <c:pt idx="340">
                  <c:v>3.0412000000000001E-4</c:v>
                </c:pt>
                <c:pt idx="341">
                  <c:v>5.3751000000000005E-4</c:v>
                </c:pt>
                <c:pt idx="342">
                  <c:v>1.9242E-4</c:v>
                </c:pt>
                <c:pt idx="343">
                  <c:v>2.4865E-4</c:v>
                </c:pt>
                <c:pt idx="344">
                  <c:v>1.7317999999999999E-4</c:v>
                </c:pt>
                <c:pt idx="345">
                  <c:v>2.7412999999999998E-4</c:v>
                </c:pt>
                <c:pt idx="346">
                  <c:v>2.2091E-4</c:v>
                </c:pt>
                <c:pt idx="347">
                  <c:v>2.0167000000000001E-4</c:v>
                </c:pt>
                <c:pt idx="348">
                  <c:v>1.4545000000000001E-4</c:v>
                </c:pt>
                <c:pt idx="349">
                  <c:v>2.5788999999999999E-4</c:v>
                </c:pt>
                <c:pt idx="350">
                  <c:v>2.3790000000000001E-4</c:v>
                </c:pt>
                <c:pt idx="351">
                  <c:v>3.2336000000000002E-4</c:v>
                </c:pt>
                <c:pt idx="352">
                  <c:v>2.9262E-4</c:v>
                </c:pt>
                <c:pt idx="353">
                  <c:v>1.6394000000000001E-4</c:v>
                </c:pt>
                <c:pt idx="354" formatCode="0.00E+00">
                  <c:v>3.3748999999999998E-5</c:v>
                </c:pt>
                <c:pt idx="355">
                  <c:v>2.4790000000000001E-4</c:v>
                </c:pt>
                <c:pt idx="356">
                  <c:v>0.70740000000000003</c:v>
                </c:pt>
                <c:pt idx="357">
                  <c:v>0.70323000000000002</c:v>
                </c:pt>
                <c:pt idx="358">
                  <c:v>0.70152999999999999</c:v>
                </c:pt>
                <c:pt idx="359">
                  <c:v>0.64839999999999998</c:v>
                </c:pt>
                <c:pt idx="360">
                  <c:v>0.64776999999999996</c:v>
                </c:pt>
                <c:pt idx="361">
                  <c:v>0.64698999999999995</c:v>
                </c:pt>
                <c:pt idx="362">
                  <c:v>0.64719000000000004</c:v>
                </c:pt>
                <c:pt idx="363">
                  <c:v>0.64629999999999999</c:v>
                </c:pt>
                <c:pt idx="364">
                  <c:v>0.64668999999999999</c:v>
                </c:pt>
                <c:pt idx="365">
                  <c:v>0.64641000000000004</c:v>
                </c:pt>
                <c:pt idx="366">
                  <c:v>0.64637999999999995</c:v>
                </c:pt>
                <c:pt idx="367">
                  <c:v>0.64627000000000001</c:v>
                </c:pt>
                <c:pt idx="368">
                  <c:v>0.64617000000000002</c:v>
                </c:pt>
                <c:pt idx="369">
                  <c:v>0.64541999999999999</c:v>
                </c:pt>
                <c:pt idx="370">
                  <c:v>0.6452</c:v>
                </c:pt>
                <c:pt idx="371">
                  <c:v>0.64524000000000004</c:v>
                </c:pt>
                <c:pt idx="372">
                  <c:v>0.64542999999999995</c:v>
                </c:pt>
                <c:pt idx="373">
                  <c:v>0.64490999999999998</c:v>
                </c:pt>
                <c:pt idx="374">
                  <c:v>0.64378000000000002</c:v>
                </c:pt>
                <c:pt idx="375">
                  <c:v>0.64456999999999998</c:v>
                </c:pt>
                <c:pt idx="376">
                  <c:v>0.64420999999999995</c:v>
                </c:pt>
                <c:pt idx="377">
                  <c:v>0.64371</c:v>
                </c:pt>
                <c:pt idx="378">
                  <c:v>0.64524999999999999</c:v>
                </c:pt>
                <c:pt idx="379">
                  <c:v>0.64493999999999996</c:v>
                </c:pt>
                <c:pt idx="380">
                  <c:v>0.64495000000000002</c:v>
                </c:pt>
                <c:pt idx="381">
                  <c:v>0.64424999999999999</c:v>
                </c:pt>
                <c:pt idx="382">
                  <c:v>0.64410999999999996</c:v>
                </c:pt>
                <c:pt idx="383">
                  <c:v>0.64310999999999996</c:v>
                </c:pt>
                <c:pt idx="384">
                  <c:v>0.64312000000000002</c:v>
                </c:pt>
                <c:pt idx="385">
                  <c:v>0.64492000000000005</c:v>
                </c:pt>
                <c:pt idx="386">
                  <c:v>0.64546999999999999</c:v>
                </c:pt>
                <c:pt idx="387">
                  <c:v>0.65059999999999996</c:v>
                </c:pt>
                <c:pt idx="388">
                  <c:v>0.64522000000000002</c:v>
                </c:pt>
                <c:pt idx="389">
                  <c:v>0.64510000000000001</c:v>
                </c:pt>
                <c:pt idx="390">
                  <c:v>0.64531000000000005</c:v>
                </c:pt>
                <c:pt idx="391">
                  <c:v>0.64334999999999998</c:v>
                </c:pt>
                <c:pt idx="392">
                  <c:v>0.64380000000000004</c:v>
                </c:pt>
                <c:pt idx="393">
                  <c:v>0.64375000000000004</c:v>
                </c:pt>
                <c:pt idx="394">
                  <c:v>0.64383000000000001</c:v>
                </c:pt>
                <c:pt idx="395">
                  <c:v>0.64366999999999996</c:v>
                </c:pt>
                <c:pt idx="396">
                  <c:v>0.70101000000000002</c:v>
                </c:pt>
                <c:pt idx="397">
                  <c:v>0.70208000000000004</c:v>
                </c:pt>
                <c:pt idx="398">
                  <c:v>0.70203000000000004</c:v>
                </c:pt>
                <c:pt idx="399">
                  <c:v>0.70155999999999996</c:v>
                </c:pt>
                <c:pt idx="400">
                  <c:v>0.64912000000000003</c:v>
                </c:pt>
                <c:pt idx="401">
                  <c:v>0.70140999999999998</c:v>
                </c:pt>
                <c:pt idx="402">
                  <c:v>0.70116999999999996</c:v>
                </c:pt>
                <c:pt idx="403">
                  <c:v>0.70115000000000005</c:v>
                </c:pt>
                <c:pt idx="404">
                  <c:v>0.70104999999999995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3E-433D-8C98-005A197D6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881231"/>
        <c:axId val="472882879"/>
      </c:lineChart>
      <c:catAx>
        <c:axId val="47288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82879"/>
        <c:crossesAt val="1.0000000000000004E-5"/>
        <c:auto val="1"/>
        <c:lblAlgn val="ctr"/>
        <c:lblOffset val="100"/>
        <c:noMultiLvlLbl val="0"/>
      </c:catAx>
      <c:valAx>
        <c:axId val="4728828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</a:t>
                </a:r>
                <a:r>
                  <a:rPr lang="en-US" baseline="0"/>
                  <a:t> (PPFD)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8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HOBO 81 PAR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Data!$E$2:$E$406</c:f>
              <c:numCache>
                <c:formatCode>General</c:formatCode>
                <c:ptCount val="405"/>
                <c:pt idx="0">
                  <c:v>10.051</c:v>
                </c:pt>
                <c:pt idx="1">
                  <c:v>9.6067999999999998</c:v>
                </c:pt>
                <c:pt idx="2">
                  <c:v>9.1316000000000006</c:v>
                </c:pt>
                <c:pt idx="3">
                  <c:v>8.6516000000000002</c:v>
                </c:pt>
                <c:pt idx="4">
                  <c:v>8.1935000000000002</c:v>
                </c:pt>
                <c:pt idx="5">
                  <c:v>7.69</c:v>
                </c:pt>
                <c:pt idx="6">
                  <c:v>7.1256000000000004</c:v>
                </c:pt>
                <c:pt idx="7">
                  <c:v>6.4870000000000001</c:v>
                </c:pt>
                <c:pt idx="8">
                  <c:v>5.1261999999999999</c:v>
                </c:pt>
                <c:pt idx="9">
                  <c:v>4.3876999999999997</c:v>
                </c:pt>
                <c:pt idx="10">
                  <c:v>3.6091000000000002</c:v>
                </c:pt>
                <c:pt idx="11">
                  <c:v>2.8075999999999999</c:v>
                </c:pt>
                <c:pt idx="12">
                  <c:v>1.9932000000000001</c:v>
                </c:pt>
                <c:pt idx="13">
                  <c:v>1.9831000000000001</c:v>
                </c:pt>
                <c:pt idx="14">
                  <c:v>1.4246000000000001</c:v>
                </c:pt>
                <c:pt idx="15">
                  <c:v>1.0637000000000001</c:v>
                </c:pt>
                <c:pt idx="16">
                  <c:v>0.20147000000000001</c:v>
                </c:pt>
                <c:pt idx="17">
                  <c:v>5.4262999999999999E-2</c:v>
                </c:pt>
                <c:pt idx="18">
                  <c:v>1.6875000000000001E-2</c:v>
                </c:pt>
                <c:pt idx="19">
                  <c:v>5.3089000000000001E-3</c:v>
                </c:pt>
                <c:pt idx="20">
                  <c:v>1.9342999999999999E-3</c:v>
                </c:pt>
                <c:pt idx="21">
                  <c:v>9.2657000000000004E-4</c:v>
                </c:pt>
                <c:pt idx="22">
                  <c:v>6.2996000000000005E-4</c:v>
                </c:pt>
                <c:pt idx="23">
                  <c:v>0.63522000000000001</c:v>
                </c:pt>
                <c:pt idx="24">
                  <c:v>0.63939000000000001</c:v>
                </c:pt>
                <c:pt idx="25">
                  <c:v>0.63980000000000004</c:v>
                </c:pt>
                <c:pt idx="26">
                  <c:v>0.64136000000000004</c:v>
                </c:pt>
                <c:pt idx="27">
                  <c:v>0.69357999999999997</c:v>
                </c:pt>
                <c:pt idx="28">
                  <c:v>0.69296000000000002</c:v>
                </c:pt>
                <c:pt idx="29">
                  <c:v>0.69240000000000002</c:v>
                </c:pt>
                <c:pt idx="30">
                  <c:v>0.64002999999999999</c:v>
                </c:pt>
                <c:pt idx="31">
                  <c:v>0.63976</c:v>
                </c:pt>
                <c:pt idx="32">
                  <c:v>0.69172999999999996</c:v>
                </c:pt>
                <c:pt idx="33">
                  <c:v>0.69147999999999998</c:v>
                </c:pt>
                <c:pt idx="34">
                  <c:v>0.69137000000000004</c:v>
                </c:pt>
                <c:pt idx="35">
                  <c:v>0.68691000000000002</c:v>
                </c:pt>
                <c:pt idx="36">
                  <c:v>0.68549000000000004</c:v>
                </c:pt>
                <c:pt idx="37">
                  <c:v>0.68781999999999999</c:v>
                </c:pt>
                <c:pt idx="38">
                  <c:v>0.63641000000000003</c:v>
                </c:pt>
                <c:pt idx="39">
                  <c:v>0.63661999999999996</c:v>
                </c:pt>
                <c:pt idx="40">
                  <c:v>0.63619000000000003</c:v>
                </c:pt>
                <c:pt idx="41">
                  <c:v>0.63660000000000005</c:v>
                </c:pt>
                <c:pt idx="42">
                  <c:v>0.63575999999999999</c:v>
                </c:pt>
                <c:pt idx="43">
                  <c:v>0.63593</c:v>
                </c:pt>
                <c:pt idx="44">
                  <c:v>0.63580000000000003</c:v>
                </c:pt>
                <c:pt idx="45">
                  <c:v>0.63604000000000005</c:v>
                </c:pt>
                <c:pt idx="46">
                  <c:v>0.63593</c:v>
                </c:pt>
                <c:pt idx="47">
                  <c:v>0.63592000000000004</c:v>
                </c:pt>
                <c:pt idx="48">
                  <c:v>0.63483000000000001</c:v>
                </c:pt>
                <c:pt idx="49">
                  <c:v>0.64078000000000002</c:v>
                </c:pt>
                <c:pt idx="50">
                  <c:v>0.63968000000000003</c:v>
                </c:pt>
                <c:pt idx="51">
                  <c:v>0.68901000000000001</c:v>
                </c:pt>
                <c:pt idx="52">
                  <c:v>0.68879999999999997</c:v>
                </c:pt>
                <c:pt idx="53">
                  <c:v>0.68857999999999997</c:v>
                </c:pt>
                <c:pt idx="54">
                  <c:v>0.63571</c:v>
                </c:pt>
                <c:pt idx="55">
                  <c:v>0.63563000000000003</c:v>
                </c:pt>
                <c:pt idx="56">
                  <c:v>0.63544999999999996</c:v>
                </c:pt>
                <c:pt idx="57">
                  <c:v>0.63580000000000003</c:v>
                </c:pt>
                <c:pt idx="58">
                  <c:v>0.63637999999999995</c:v>
                </c:pt>
                <c:pt idx="59">
                  <c:v>0.63009000000000004</c:v>
                </c:pt>
                <c:pt idx="60">
                  <c:v>0.63565000000000005</c:v>
                </c:pt>
                <c:pt idx="61">
                  <c:v>0.63497000000000003</c:v>
                </c:pt>
                <c:pt idx="62">
                  <c:v>0.63634000000000002</c:v>
                </c:pt>
                <c:pt idx="63">
                  <c:v>0.63578999999999997</c:v>
                </c:pt>
                <c:pt idx="64">
                  <c:v>0.63429999999999997</c:v>
                </c:pt>
                <c:pt idx="65">
                  <c:v>0.63446999999999998</c:v>
                </c:pt>
                <c:pt idx="66">
                  <c:v>0.63439999999999996</c:v>
                </c:pt>
                <c:pt idx="67">
                  <c:v>0.67491000000000001</c:v>
                </c:pt>
                <c:pt idx="68">
                  <c:v>0.69105000000000005</c:v>
                </c:pt>
                <c:pt idx="69">
                  <c:v>0.69079999999999997</c:v>
                </c:pt>
                <c:pt idx="70">
                  <c:v>0.69072</c:v>
                </c:pt>
                <c:pt idx="71">
                  <c:v>0.69057999999999997</c:v>
                </c:pt>
                <c:pt idx="72">
                  <c:v>0.69157000000000002</c:v>
                </c:pt>
                <c:pt idx="73">
                  <c:v>0.69020000000000004</c:v>
                </c:pt>
                <c:pt idx="74">
                  <c:v>0.69015000000000004</c:v>
                </c:pt>
                <c:pt idx="76">
                  <c:v>0.69220000000000004</c:v>
                </c:pt>
                <c:pt idx="77">
                  <c:v>0.69189999999999996</c:v>
                </c:pt>
                <c:pt idx="78">
                  <c:v>0.69142999999999999</c:v>
                </c:pt>
                <c:pt idx="79">
                  <c:v>0.63919999999999999</c:v>
                </c:pt>
                <c:pt idx="80">
                  <c:v>0.69137999999999999</c:v>
                </c:pt>
                <c:pt idx="81">
                  <c:v>0.69138999999999995</c:v>
                </c:pt>
                <c:pt idx="82">
                  <c:v>0.69047999999999998</c:v>
                </c:pt>
                <c:pt idx="83">
                  <c:v>3.5260000000000001E-4</c:v>
                </c:pt>
                <c:pt idx="84">
                  <c:v>3.6034000000000001E-4</c:v>
                </c:pt>
                <c:pt idx="85">
                  <c:v>3.1487000000000003E-4</c:v>
                </c:pt>
                <c:pt idx="86">
                  <c:v>3.0561999999999999E-4</c:v>
                </c:pt>
                <c:pt idx="87">
                  <c:v>1.6394000000000001E-4</c:v>
                </c:pt>
                <c:pt idx="88">
                  <c:v>1.6469E-4</c:v>
                </c:pt>
                <c:pt idx="89">
                  <c:v>2.0017E-4</c:v>
                </c:pt>
                <c:pt idx="90">
                  <c:v>1.362E-4</c:v>
                </c:pt>
                <c:pt idx="91">
                  <c:v>1.9017E-4</c:v>
                </c:pt>
                <c:pt idx="92">
                  <c:v>2.5639E-4</c:v>
                </c:pt>
                <c:pt idx="93">
                  <c:v>1.8317999999999999E-4</c:v>
                </c:pt>
                <c:pt idx="94">
                  <c:v>3.1261E-4</c:v>
                </c:pt>
                <c:pt idx="95">
                  <c:v>2.0866E-4</c:v>
                </c:pt>
                <c:pt idx="96">
                  <c:v>2.6563999999999998E-4</c:v>
                </c:pt>
                <c:pt idx="97">
                  <c:v>1.3545000000000001E-4</c:v>
                </c:pt>
                <c:pt idx="98">
                  <c:v>3.1261E-4</c:v>
                </c:pt>
                <c:pt idx="99">
                  <c:v>2.4790000000000001E-4</c:v>
                </c:pt>
                <c:pt idx="100">
                  <c:v>1.462E-4</c:v>
                </c:pt>
                <c:pt idx="101">
                  <c:v>1.4545000000000001E-4</c:v>
                </c:pt>
                <c:pt idx="102">
                  <c:v>1.5469E-4</c:v>
                </c:pt>
                <c:pt idx="103">
                  <c:v>1.0846E-4</c:v>
                </c:pt>
                <c:pt idx="104">
                  <c:v>1.1771E-4</c:v>
                </c:pt>
                <c:pt idx="105">
                  <c:v>3.0337000000000002E-4</c:v>
                </c:pt>
                <c:pt idx="106">
                  <c:v>1.2395E-4</c:v>
                </c:pt>
                <c:pt idx="107">
                  <c:v>1.2771000000000001E-4</c:v>
                </c:pt>
                <c:pt idx="108">
                  <c:v>2.3790000000000001E-4</c:v>
                </c:pt>
                <c:pt idx="109" formatCode="0.00E+00">
                  <c:v>9.6212000000000007E-5</c:v>
                </c:pt>
                <c:pt idx="110">
                  <c:v>1.2395E-4</c:v>
                </c:pt>
                <c:pt idx="111">
                  <c:v>2.0940999999999999E-4</c:v>
                </c:pt>
                <c:pt idx="112">
                  <c:v>1.7243E-4</c:v>
                </c:pt>
                <c:pt idx="113" formatCode="0.00E+00">
                  <c:v>6.9227000000000007E-5</c:v>
                </c:pt>
                <c:pt idx="114" formatCode="0.00E+00">
                  <c:v>6.6971999999999995E-5</c:v>
                </c:pt>
                <c:pt idx="115">
                  <c:v>1.3469999999999999E-4</c:v>
                </c:pt>
                <c:pt idx="116">
                  <c:v>1.8168000000000001E-4</c:v>
                </c:pt>
                <c:pt idx="117">
                  <c:v>1.7243E-4</c:v>
                </c:pt>
                <c:pt idx="118">
                  <c:v>2.3790000000000001E-4</c:v>
                </c:pt>
                <c:pt idx="119">
                  <c:v>1.1846E-4</c:v>
                </c:pt>
                <c:pt idx="120">
                  <c:v>2.0940999999999999E-4</c:v>
                </c:pt>
                <c:pt idx="121">
                  <c:v>2.0940999999999999E-4</c:v>
                </c:pt>
                <c:pt idx="122">
                  <c:v>1.7393000000000001E-4</c:v>
                </c:pt>
                <c:pt idx="123">
                  <c:v>2.2091E-4</c:v>
                </c:pt>
                <c:pt idx="124">
                  <c:v>2.6789000000000001E-4</c:v>
                </c:pt>
                <c:pt idx="125">
                  <c:v>1.7243E-4</c:v>
                </c:pt>
                <c:pt idx="126">
                  <c:v>3.3186000000000001E-4</c:v>
                </c:pt>
                <c:pt idx="127">
                  <c:v>3.0337000000000002E-4</c:v>
                </c:pt>
                <c:pt idx="128">
                  <c:v>1.3545000000000001E-4</c:v>
                </c:pt>
                <c:pt idx="129">
                  <c:v>2.1091E-4</c:v>
                </c:pt>
                <c:pt idx="130">
                  <c:v>2.0167000000000001E-4</c:v>
                </c:pt>
                <c:pt idx="131">
                  <c:v>1.0696000000000001E-4</c:v>
                </c:pt>
                <c:pt idx="132">
                  <c:v>1.4694999999999999E-4</c:v>
                </c:pt>
                <c:pt idx="133">
                  <c:v>2.9486999999999997E-4</c:v>
                </c:pt>
                <c:pt idx="134">
                  <c:v>1.9167000000000001E-4</c:v>
                </c:pt>
                <c:pt idx="135" formatCode="0.00E+00">
                  <c:v>6.0733999999999998E-5</c:v>
                </c:pt>
                <c:pt idx="136">
                  <c:v>1.9317999999999999E-4</c:v>
                </c:pt>
                <c:pt idx="137">
                  <c:v>3.3186000000000001E-4</c:v>
                </c:pt>
                <c:pt idx="138">
                  <c:v>2.2865E-4</c:v>
                </c:pt>
                <c:pt idx="139">
                  <c:v>1.8317999999999999E-4</c:v>
                </c:pt>
                <c:pt idx="140">
                  <c:v>1.5394000000000001E-4</c:v>
                </c:pt>
                <c:pt idx="141">
                  <c:v>2.364E-4</c:v>
                </c:pt>
                <c:pt idx="142">
                  <c:v>1.8092E-4</c:v>
                </c:pt>
                <c:pt idx="143">
                  <c:v>1.9091999999999999E-4</c:v>
                </c:pt>
                <c:pt idx="144">
                  <c:v>1.3394000000000001E-4</c:v>
                </c:pt>
                <c:pt idx="145">
                  <c:v>1.8017E-4</c:v>
                </c:pt>
                <c:pt idx="146">
                  <c:v>2.5863999999999998E-4</c:v>
                </c:pt>
                <c:pt idx="147">
                  <c:v>2.7638000000000001E-4</c:v>
                </c:pt>
                <c:pt idx="148">
                  <c:v>1.9091999999999999E-4</c:v>
                </c:pt>
                <c:pt idx="149">
                  <c:v>1.3469999999999999E-4</c:v>
                </c:pt>
                <c:pt idx="150">
                  <c:v>1.5543999999999999E-4</c:v>
                </c:pt>
                <c:pt idx="151">
                  <c:v>4.7279E-4</c:v>
                </c:pt>
                <c:pt idx="152">
                  <c:v>1.247E-4</c:v>
                </c:pt>
                <c:pt idx="153">
                  <c:v>2.4939999999999999E-4</c:v>
                </c:pt>
                <c:pt idx="154">
                  <c:v>2.3016000000000001E-4</c:v>
                </c:pt>
                <c:pt idx="155" formatCode="0.00E+00">
                  <c:v>2.3000999999999999E-5</c:v>
                </c:pt>
                <c:pt idx="156">
                  <c:v>2.3790000000000001E-4</c:v>
                </c:pt>
                <c:pt idx="157">
                  <c:v>4.9052999999999998E-4</c:v>
                </c:pt>
                <c:pt idx="158">
                  <c:v>3.7959000000000002E-4</c:v>
                </c:pt>
                <c:pt idx="159">
                  <c:v>6.7694000000000001E-4</c:v>
                </c:pt>
                <c:pt idx="160">
                  <c:v>2.147E-3</c:v>
                </c:pt>
                <c:pt idx="161">
                  <c:v>8.2118999999999994E-3</c:v>
                </c:pt>
                <c:pt idx="162">
                  <c:v>2.8625999999999999E-2</c:v>
                </c:pt>
                <c:pt idx="163">
                  <c:v>9.8963999999999996E-2</c:v>
                </c:pt>
                <c:pt idx="164">
                  <c:v>0.22042</c:v>
                </c:pt>
                <c:pt idx="165">
                  <c:v>0.45730999999999999</c:v>
                </c:pt>
                <c:pt idx="166">
                  <c:v>0.87358000000000002</c:v>
                </c:pt>
                <c:pt idx="167">
                  <c:v>1.3372999999999999</c:v>
                </c:pt>
                <c:pt idx="168">
                  <c:v>2.0221</c:v>
                </c:pt>
                <c:pt idx="169">
                  <c:v>2.6553</c:v>
                </c:pt>
                <c:pt idx="170">
                  <c:v>3.5587</c:v>
                </c:pt>
                <c:pt idx="171">
                  <c:v>4.5869999999999997</c:v>
                </c:pt>
                <c:pt idx="172">
                  <c:v>5.9725000000000001</c:v>
                </c:pt>
                <c:pt idx="173">
                  <c:v>7.5486000000000004</c:v>
                </c:pt>
                <c:pt idx="174">
                  <c:v>11.173</c:v>
                </c:pt>
                <c:pt idx="175">
                  <c:v>10.285</c:v>
                </c:pt>
                <c:pt idx="176">
                  <c:v>13.154</c:v>
                </c:pt>
                <c:pt idx="177">
                  <c:v>9.6480999999999995</c:v>
                </c:pt>
                <c:pt idx="178">
                  <c:v>16.538</c:v>
                </c:pt>
                <c:pt idx="179">
                  <c:v>13.19</c:v>
                </c:pt>
                <c:pt idx="180">
                  <c:v>15.826000000000001</c:v>
                </c:pt>
                <c:pt idx="181">
                  <c:v>16.93</c:v>
                </c:pt>
                <c:pt idx="182">
                  <c:v>18.209</c:v>
                </c:pt>
                <c:pt idx="183">
                  <c:v>19.308</c:v>
                </c:pt>
                <c:pt idx="184">
                  <c:v>23.163</c:v>
                </c:pt>
                <c:pt idx="185">
                  <c:v>21.353000000000002</c:v>
                </c:pt>
                <c:pt idx="186">
                  <c:v>48.676000000000002</c:v>
                </c:pt>
                <c:pt idx="187">
                  <c:v>45.417000000000002</c:v>
                </c:pt>
                <c:pt idx="188">
                  <c:v>58.436</c:v>
                </c:pt>
                <c:pt idx="189">
                  <c:v>40.095999999999997</c:v>
                </c:pt>
                <c:pt idx="190">
                  <c:v>53.36</c:v>
                </c:pt>
                <c:pt idx="191">
                  <c:v>28.343</c:v>
                </c:pt>
                <c:pt idx="192">
                  <c:v>97.453000000000003</c:v>
                </c:pt>
                <c:pt idx="193">
                  <c:v>60.328000000000003</c:v>
                </c:pt>
                <c:pt idx="194">
                  <c:v>62.156999999999996</c:v>
                </c:pt>
                <c:pt idx="195">
                  <c:v>94.974999999999994</c:v>
                </c:pt>
                <c:pt idx="196">
                  <c:v>82.811999999999998</c:v>
                </c:pt>
                <c:pt idx="197">
                  <c:v>74.661000000000001</c:v>
                </c:pt>
                <c:pt idx="198">
                  <c:v>96.116</c:v>
                </c:pt>
                <c:pt idx="199">
                  <c:v>121.14</c:v>
                </c:pt>
                <c:pt idx="200">
                  <c:v>91.358999999999995</c:v>
                </c:pt>
                <c:pt idx="201">
                  <c:v>72.311999999999998</c:v>
                </c:pt>
                <c:pt idx="202">
                  <c:v>211.31</c:v>
                </c:pt>
                <c:pt idx="203">
                  <c:v>100.93</c:v>
                </c:pt>
                <c:pt idx="204">
                  <c:v>87.162000000000006</c:v>
                </c:pt>
                <c:pt idx="205">
                  <c:v>414.87</c:v>
                </c:pt>
                <c:pt idx="206">
                  <c:v>66.099999999999994</c:v>
                </c:pt>
                <c:pt idx="207">
                  <c:v>84.391000000000005</c:v>
                </c:pt>
                <c:pt idx="208">
                  <c:v>83.74</c:v>
                </c:pt>
                <c:pt idx="209">
                  <c:v>224.92</c:v>
                </c:pt>
                <c:pt idx="210">
                  <c:v>371.06</c:v>
                </c:pt>
                <c:pt idx="211">
                  <c:v>83.36</c:v>
                </c:pt>
                <c:pt idx="212">
                  <c:v>103.9</c:v>
                </c:pt>
                <c:pt idx="213">
                  <c:v>210.8</c:v>
                </c:pt>
                <c:pt idx="214">
                  <c:v>509.01</c:v>
                </c:pt>
                <c:pt idx="215">
                  <c:v>508.61</c:v>
                </c:pt>
                <c:pt idx="216">
                  <c:v>541.87</c:v>
                </c:pt>
                <c:pt idx="217">
                  <c:v>229.35</c:v>
                </c:pt>
                <c:pt idx="218">
                  <c:v>254.81</c:v>
                </c:pt>
                <c:pt idx="219">
                  <c:v>404.76</c:v>
                </c:pt>
                <c:pt idx="220">
                  <c:v>233.66</c:v>
                </c:pt>
                <c:pt idx="221">
                  <c:v>495.67</c:v>
                </c:pt>
                <c:pt idx="222">
                  <c:v>515.72</c:v>
                </c:pt>
                <c:pt idx="223">
                  <c:v>102.4</c:v>
                </c:pt>
                <c:pt idx="224">
                  <c:v>393.76</c:v>
                </c:pt>
                <c:pt idx="225">
                  <c:v>478.49</c:v>
                </c:pt>
                <c:pt idx="226">
                  <c:v>97.146000000000001</c:v>
                </c:pt>
                <c:pt idx="227">
                  <c:v>282.64999999999998</c:v>
                </c:pt>
                <c:pt idx="228">
                  <c:v>345.22</c:v>
                </c:pt>
                <c:pt idx="229">
                  <c:v>520.5</c:v>
                </c:pt>
                <c:pt idx="230">
                  <c:v>465.65</c:v>
                </c:pt>
                <c:pt idx="231">
                  <c:v>529.74</c:v>
                </c:pt>
                <c:pt idx="232">
                  <c:v>314.86</c:v>
                </c:pt>
                <c:pt idx="233">
                  <c:v>326.89999999999998</c:v>
                </c:pt>
                <c:pt idx="234">
                  <c:v>480.95</c:v>
                </c:pt>
                <c:pt idx="235">
                  <c:v>464.85</c:v>
                </c:pt>
                <c:pt idx="236">
                  <c:v>468.74</c:v>
                </c:pt>
                <c:pt idx="237">
                  <c:v>459.18</c:v>
                </c:pt>
                <c:pt idx="238">
                  <c:v>179.98</c:v>
                </c:pt>
                <c:pt idx="239">
                  <c:v>363.94</c:v>
                </c:pt>
                <c:pt idx="240">
                  <c:v>21.09</c:v>
                </c:pt>
                <c:pt idx="241">
                  <c:v>18.193000000000001</c:v>
                </c:pt>
                <c:pt idx="242">
                  <c:v>16.341999999999999</c:v>
                </c:pt>
                <c:pt idx="243">
                  <c:v>46.97</c:v>
                </c:pt>
                <c:pt idx="244">
                  <c:v>84.305000000000007</c:v>
                </c:pt>
                <c:pt idx="245">
                  <c:v>67.692999999999998</c:v>
                </c:pt>
                <c:pt idx="246">
                  <c:v>50.835000000000001</c:v>
                </c:pt>
                <c:pt idx="247">
                  <c:v>108.95</c:v>
                </c:pt>
                <c:pt idx="248">
                  <c:v>129.47</c:v>
                </c:pt>
                <c:pt idx="249">
                  <c:v>260.22000000000003</c:v>
                </c:pt>
                <c:pt idx="250">
                  <c:v>291.57</c:v>
                </c:pt>
                <c:pt idx="251">
                  <c:v>149.16</c:v>
                </c:pt>
                <c:pt idx="252">
                  <c:v>96.772000000000006</c:v>
                </c:pt>
                <c:pt idx="253">
                  <c:v>112.01</c:v>
                </c:pt>
                <c:pt idx="254">
                  <c:v>283.33</c:v>
                </c:pt>
                <c:pt idx="255">
                  <c:v>95.245999999999995</c:v>
                </c:pt>
                <c:pt idx="256">
                  <c:v>100.3</c:v>
                </c:pt>
                <c:pt idx="257">
                  <c:v>244.72</c:v>
                </c:pt>
                <c:pt idx="258">
                  <c:v>95.305999999999997</c:v>
                </c:pt>
                <c:pt idx="259">
                  <c:v>105.42</c:v>
                </c:pt>
                <c:pt idx="260">
                  <c:v>81.83</c:v>
                </c:pt>
                <c:pt idx="261">
                  <c:v>62.502000000000002</c:v>
                </c:pt>
                <c:pt idx="262">
                  <c:v>114.16</c:v>
                </c:pt>
                <c:pt idx="263">
                  <c:v>86.677000000000007</c:v>
                </c:pt>
                <c:pt idx="264">
                  <c:v>55.715000000000003</c:v>
                </c:pt>
                <c:pt idx="265">
                  <c:v>34.933</c:v>
                </c:pt>
                <c:pt idx="266">
                  <c:v>43.722999999999999</c:v>
                </c:pt>
                <c:pt idx="267">
                  <c:v>27.44</c:v>
                </c:pt>
                <c:pt idx="268">
                  <c:v>36.832999999999998</c:v>
                </c:pt>
                <c:pt idx="269">
                  <c:v>37.052999999999997</c:v>
                </c:pt>
                <c:pt idx="270">
                  <c:v>33.53</c:v>
                </c:pt>
                <c:pt idx="271">
                  <c:v>28.334</c:v>
                </c:pt>
                <c:pt idx="272">
                  <c:v>33.182000000000002</c:v>
                </c:pt>
                <c:pt idx="273">
                  <c:v>41.886000000000003</c:v>
                </c:pt>
                <c:pt idx="274">
                  <c:v>32.546999999999997</c:v>
                </c:pt>
                <c:pt idx="275">
                  <c:v>32.853000000000002</c:v>
                </c:pt>
                <c:pt idx="276">
                  <c:v>31.279</c:v>
                </c:pt>
                <c:pt idx="277">
                  <c:v>23.050999999999998</c:v>
                </c:pt>
                <c:pt idx="278">
                  <c:v>19.949000000000002</c:v>
                </c:pt>
                <c:pt idx="279">
                  <c:v>19.981999999999999</c:v>
                </c:pt>
                <c:pt idx="280">
                  <c:v>19.091999999999999</c:v>
                </c:pt>
                <c:pt idx="281">
                  <c:v>17.731999999999999</c:v>
                </c:pt>
                <c:pt idx="282">
                  <c:v>16.571000000000002</c:v>
                </c:pt>
                <c:pt idx="283">
                  <c:v>15.558999999999999</c:v>
                </c:pt>
                <c:pt idx="284">
                  <c:v>14.552</c:v>
                </c:pt>
                <c:pt idx="285">
                  <c:v>13.75</c:v>
                </c:pt>
                <c:pt idx="286">
                  <c:v>12.941000000000001</c:v>
                </c:pt>
                <c:pt idx="287">
                  <c:v>12.407999999999999</c:v>
                </c:pt>
                <c:pt idx="288">
                  <c:v>11.259</c:v>
                </c:pt>
                <c:pt idx="289">
                  <c:v>10.254</c:v>
                </c:pt>
                <c:pt idx="290">
                  <c:v>11.993</c:v>
                </c:pt>
                <c:pt idx="291">
                  <c:v>10.005000000000001</c:v>
                </c:pt>
                <c:pt idx="292">
                  <c:v>8.9613999999999994</c:v>
                </c:pt>
                <c:pt idx="293">
                  <c:v>8.6407000000000007</c:v>
                </c:pt>
                <c:pt idx="294">
                  <c:v>7.8170000000000002</c:v>
                </c:pt>
                <c:pt idx="295">
                  <c:v>6.9085000000000001</c:v>
                </c:pt>
                <c:pt idx="296">
                  <c:v>5.9485999999999999</c:v>
                </c:pt>
                <c:pt idx="297">
                  <c:v>5.0559000000000003</c:v>
                </c:pt>
                <c:pt idx="298">
                  <c:v>4.165</c:v>
                </c:pt>
                <c:pt idx="299">
                  <c:v>3.2932000000000001</c:v>
                </c:pt>
                <c:pt idx="300">
                  <c:v>1.8314999999999999</c:v>
                </c:pt>
                <c:pt idx="301">
                  <c:v>1.1468</c:v>
                </c:pt>
                <c:pt idx="302">
                  <c:v>0.63651999999999997</c:v>
                </c:pt>
                <c:pt idx="303">
                  <c:v>0.26411000000000001</c:v>
                </c:pt>
                <c:pt idx="304">
                  <c:v>9.1725000000000001E-2</c:v>
                </c:pt>
                <c:pt idx="305">
                  <c:v>2.9606E-2</c:v>
                </c:pt>
                <c:pt idx="306">
                  <c:v>9.9130999999999993E-3</c:v>
                </c:pt>
                <c:pt idx="307">
                  <c:v>3.5891999999999999E-3</c:v>
                </c:pt>
                <c:pt idx="308">
                  <c:v>1.3795999999999999E-3</c:v>
                </c:pt>
                <c:pt idx="309">
                  <c:v>8.4336000000000003E-4</c:v>
                </c:pt>
                <c:pt idx="310">
                  <c:v>6.0147E-4</c:v>
                </c:pt>
                <c:pt idx="311">
                  <c:v>5.0827000000000001E-4</c:v>
                </c:pt>
                <c:pt idx="312">
                  <c:v>6.8543E-4</c:v>
                </c:pt>
                <c:pt idx="313">
                  <c:v>4.7204000000000001E-4</c:v>
                </c:pt>
                <c:pt idx="314">
                  <c:v>3.8883E-4</c:v>
                </c:pt>
                <c:pt idx="315">
                  <c:v>6.5844999999999999E-4</c:v>
                </c:pt>
                <c:pt idx="316">
                  <c:v>2.8713000000000002E-4</c:v>
                </c:pt>
                <c:pt idx="317">
                  <c:v>4.7279E-4</c:v>
                </c:pt>
                <c:pt idx="318">
                  <c:v>4.1657E-4</c:v>
                </c:pt>
                <c:pt idx="319">
                  <c:v>4.5429999999999998E-4</c:v>
                </c:pt>
                <c:pt idx="320">
                  <c:v>3.5959000000000002E-4</c:v>
                </c:pt>
                <c:pt idx="321">
                  <c:v>5.0827000000000001E-4</c:v>
                </c:pt>
                <c:pt idx="322">
                  <c:v>3.6034000000000001E-4</c:v>
                </c:pt>
                <c:pt idx="323">
                  <c:v>3.4259999999999998E-4</c:v>
                </c:pt>
                <c:pt idx="324">
                  <c:v>6.6544E-4</c:v>
                </c:pt>
                <c:pt idx="325">
                  <c:v>4.2356000000000002E-4</c:v>
                </c:pt>
                <c:pt idx="326">
                  <c:v>3.0561999999999999E-4</c:v>
                </c:pt>
                <c:pt idx="327">
                  <c:v>1.8168000000000001E-4</c:v>
                </c:pt>
                <c:pt idx="328">
                  <c:v>3.7109000000000003E-4</c:v>
                </c:pt>
                <c:pt idx="329">
                  <c:v>2.4865E-4</c:v>
                </c:pt>
                <c:pt idx="330">
                  <c:v>4.6278999999999998E-4</c:v>
                </c:pt>
                <c:pt idx="331">
                  <c:v>5.0902E-4</c:v>
                </c:pt>
                <c:pt idx="332">
                  <c:v>3.2411000000000001E-4</c:v>
                </c:pt>
                <c:pt idx="333">
                  <c:v>3.1261E-4</c:v>
                </c:pt>
                <c:pt idx="334">
                  <c:v>3.3186000000000001E-4</c:v>
                </c:pt>
                <c:pt idx="335">
                  <c:v>3.2411000000000001E-4</c:v>
                </c:pt>
                <c:pt idx="336">
                  <c:v>2.4939999999999999E-4</c:v>
                </c:pt>
                <c:pt idx="337">
                  <c:v>3.4184999999999999E-4</c:v>
                </c:pt>
                <c:pt idx="338">
                  <c:v>2.2940999999999999E-4</c:v>
                </c:pt>
                <c:pt idx="339">
                  <c:v>4.4430000000000001E-4</c:v>
                </c:pt>
                <c:pt idx="340">
                  <c:v>3.0412000000000001E-4</c:v>
                </c:pt>
                <c:pt idx="341">
                  <c:v>5.3751000000000005E-4</c:v>
                </c:pt>
                <c:pt idx="342">
                  <c:v>1.9242E-4</c:v>
                </c:pt>
                <c:pt idx="343">
                  <c:v>2.4865E-4</c:v>
                </c:pt>
                <c:pt idx="344">
                  <c:v>1.7317999999999999E-4</c:v>
                </c:pt>
                <c:pt idx="345">
                  <c:v>2.7412999999999998E-4</c:v>
                </c:pt>
                <c:pt idx="346">
                  <c:v>2.2091E-4</c:v>
                </c:pt>
                <c:pt idx="347">
                  <c:v>2.0167000000000001E-4</c:v>
                </c:pt>
                <c:pt idx="348">
                  <c:v>1.4545000000000001E-4</c:v>
                </c:pt>
                <c:pt idx="349">
                  <c:v>2.5788999999999999E-4</c:v>
                </c:pt>
                <c:pt idx="350">
                  <c:v>2.3790000000000001E-4</c:v>
                </c:pt>
                <c:pt idx="351">
                  <c:v>3.2336000000000002E-4</c:v>
                </c:pt>
                <c:pt idx="352">
                  <c:v>2.9262E-4</c:v>
                </c:pt>
                <c:pt idx="353">
                  <c:v>1.6394000000000001E-4</c:v>
                </c:pt>
                <c:pt idx="354" formatCode="0.00E+00">
                  <c:v>3.3748999999999998E-5</c:v>
                </c:pt>
                <c:pt idx="355">
                  <c:v>2.4790000000000001E-4</c:v>
                </c:pt>
                <c:pt idx="356">
                  <c:v>0.70740000000000003</c:v>
                </c:pt>
                <c:pt idx="357">
                  <c:v>0.70323000000000002</c:v>
                </c:pt>
                <c:pt idx="358">
                  <c:v>0.70152999999999999</c:v>
                </c:pt>
                <c:pt idx="359">
                  <c:v>0.64839999999999998</c:v>
                </c:pt>
                <c:pt idx="360">
                  <c:v>0.64776999999999996</c:v>
                </c:pt>
                <c:pt idx="361">
                  <c:v>0.64698999999999995</c:v>
                </c:pt>
                <c:pt idx="362">
                  <c:v>0.64719000000000004</c:v>
                </c:pt>
                <c:pt idx="363">
                  <c:v>0.64629999999999999</c:v>
                </c:pt>
                <c:pt idx="364">
                  <c:v>0.64668999999999999</c:v>
                </c:pt>
                <c:pt idx="365">
                  <c:v>0.64641000000000004</c:v>
                </c:pt>
                <c:pt idx="366">
                  <c:v>0.64637999999999995</c:v>
                </c:pt>
                <c:pt idx="367">
                  <c:v>0.64627000000000001</c:v>
                </c:pt>
                <c:pt idx="368">
                  <c:v>0.64617000000000002</c:v>
                </c:pt>
                <c:pt idx="369">
                  <c:v>0.64541999999999999</c:v>
                </c:pt>
                <c:pt idx="370">
                  <c:v>0.6452</c:v>
                </c:pt>
                <c:pt idx="371">
                  <c:v>0.64524000000000004</c:v>
                </c:pt>
                <c:pt idx="372">
                  <c:v>0.64542999999999995</c:v>
                </c:pt>
                <c:pt idx="373">
                  <c:v>0.64490999999999998</c:v>
                </c:pt>
                <c:pt idx="374">
                  <c:v>0.64378000000000002</c:v>
                </c:pt>
                <c:pt idx="375">
                  <c:v>0.64456999999999998</c:v>
                </c:pt>
                <c:pt idx="376">
                  <c:v>0.64420999999999995</c:v>
                </c:pt>
                <c:pt idx="377">
                  <c:v>0.64371</c:v>
                </c:pt>
                <c:pt idx="378">
                  <c:v>0.64524999999999999</c:v>
                </c:pt>
                <c:pt idx="379">
                  <c:v>0.64493999999999996</c:v>
                </c:pt>
                <c:pt idx="380">
                  <c:v>0.64495000000000002</c:v>
                </c:pt>
                <c:pt idx="381">
                  <c:v>0.64424999999999999</c:v>
                </c:pt>
                <c:pt idx="382">
                  <c:v>0.64410999999999996</c:v>
                </c:pt>
                <c:pt idx="383">
                  <c:v>0.64310999999999996</c:v>
                </c:pt>
                <c:pt idx="384">
                  <c:v>0.64312000000000002</c:v>
                </c:pt>
                <c:pt idx="385">
                  <c:v>0.64492000000000005</c:v>
                </c:pt>
                <c:pt idx="386">
                  <c:v>0.64546999999999999</c:v>
                </c:pt>
                <c:pt idx="387">
                  <c:v>0.65059999999999996</c:v>
                </c:pt>
                <c:pt idx="388">
                  <c:v>0.64522000000000002</c:v>
                </c:pt>
                <c:pt idx="389">
                  <c:v>0.64510000000000001</c:v>
                </c:pt>
                <c:pt idx="390">
                  <c:v>0.64531000000000005</c:v>
                </c:pt>
                <c:pt idx="391">
                  <c:v>0.64334999999999998</c:v>
                </c:pt>
                <c:pt idx="392">
                  <c:v>0.64380000000000004</c:v>
                </c:pt>
                <c:pt idx="393">
                  <c:v>0.64375000000000004</c:v>
                </c:pt>
                <c:pt idx="394">
                  <c:v>0.64383000000000001</c:v>
                </c:pt>
                <c:pt idx="395">
                  <c:v>0.64366999999999996</c:v>
                </c:pt>
                <c:pt idx="396">
                  <c:v>0.70101000000000002</c:v>
                </c:pt>
                <c:pt idx="397">
                  <c:v>0.70208000000000004</c:v>
                </c:pt>
                <c:pt idx="398">
                  <c:v>0.70203000000000004</c:v>
                </c:pt>
                <c:pt idx="399">
                  <c:v>0.70155999999999996</c:v>
                </c:pt>
                <c:pt idx="400">
                  <c:v>0.64912000000000003</c:v>
                </c:pt>
                <c:pt idx="401">
                  <c:v>0.70140999999999998</c:v>
                </c:pt>
                <c:pt idx="402">
                  <c:v>0.70116999999999996</c:v>
                </c:pt>
                <c:pt idx="403">
                  <c:v>0.70115000000000005</c:v>
                </c:pt>
                <c:pt idx="404">
                  <c:v>0.70104999999999995</c:v>
                </c:pt>
              </c:numCache>
            </c:numRef>
          </c:xVal>
          <c:yVal>
            <c:numRef>
              <c:f>Data!$J$2:$J$406</c:f>
              <c:numCache>
                <c:formatCode>#0.00</c:formatCode>
                <c:ptCount val="405"/>
                <c:pt idx="0">
                  <c:v>7.8647199999999993</c:v>
                </c:pt>
                <c:pt idx="1">
                  <c:v>7.5598399999999994</c:v>
                </c:pt>
                <c:pt idx="2">
                  <c:v>7.2401599999999995</c:v>
                </c:pt>
                <c:pt idx="3">
                  <c:v>6.87608</c:v>
                </c:pt>
                <c:pt idx="4">
                  <c:v>6.5415999999999999</c:v>
                </c:pt>
                <c:pt idx="5">
                  <c:v>6.1775200000000003</c:v>
                </c:pt>
                <c:pt idx="6">
                  <c:v>5.7349999999999994</c:v>
                </c:pt>
                <c:pt idx="7">
                  <c:v>5.2761999999999993</c:v>
                </c:pt>
                <c:pt idx="8">
                  <c:v>4.39412</c:v>
                </c:pt>
                <c:pt idx="9">
                  <c:v>3.8021199999999999</c:v>
                </c:pt>
                <c:pt idx="10">
                  <c:v>3.1642399999999995</c:v>
                </c:pt>
                <c:pt idx="11">
                  <c:v>2.4945399999999998</c:v>
                </c:pt>
                <c:pt idx="12">
                  <c:v>1.8396399999999999</c:v>
                </c:pt>
                <c:pt idx="13">
                  <c:v>1.2084199999999998</c:v>
                </c:pt>
                <c:pt idx="14">
                  <c:v>1.04192</c:v>
                </c:pt>
                <c:pt idx="15">
                  <c:v>0.70688499999999999</c:v>
                </c:pt>
                <c:pt idx="16">
                  <c:v>0.50912000000000002</c:v>
                </c:pt>
                <c:pt idx="17">
                  <c:v>4.5325000000000004E-2</c:v>
                </c:pt>
                <c:pt idx="18">
                  <c:v>1.1285E-2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0.31893999999999995</c:v>
                </c:pt>
                <c:pt idx="25">
                  <c:v>0.31893999999999995</c:v>
                </c:pt>
                <c:pt idx="26">
                  <c:v>0.31893999999999995</c:v>
                </c:pt>
                <c:pt idx="27">
                  <c:v>0.35668</c:v>
                </c:pt>
                <c:pt idx="28">
                  <c:v>0.35668</c:v>
                </c:pt>
                <c:pt idx="29">
                  <c:v>0.35668</c:v>
                </c:pt>
                <c:pt idx="30">
                  <c:v>0.31893999999999995</c:v>
                </c:pt>
                <c:pt idx="31">
                  <c:v>0.32634000000000002</c:v>
                </c:pt>
                <c:pt idx="32">
                  <c:v>0.35668</c:v>
                </c:pt>
                <c:pt idx="33">
                  <c:v>0.35668</c:v>
                </c:pt>
                <c:pt idx="34">
                  <c:v>0.35668</c:v>
                </c:pt>
                <c:pt idx="35">
                  <c:v>0.34909499999999999</c:v>
                </c:pt>
                <c:pt idx="36">
                  <c:v>0.34909499999999999</c:v>
                </c:pt>
                <c:pt idx="37">
                  <c:v>0.34909499999999999</c:v>
                </c:pt>
                <c:pt idx="38">
                  <c:v>0.31893999999999995</c:v>
                </c:pt>
                <c:pt idx="39">
                  <c:v>0.31893999999999995</c:v>
                </c:pt>
                <c:pt idx="40">
                  <c:v>0.31893999999999995</c:v>
                </c:pt>
                <c:pt idx="41">
                  <c:v>0.31893999999999995</c:v>
                </c:pt>
                <c:pt idx="42">
                  <c:v>0.31893999999999995</c:v>
                </c:pt>
                <c:pt idx="43">
                  <c:v>0.31893999999999995</c:v>
                </c:pt>
                <c:pt idx="44">
                  <c:v>0.31893999999999995</c:v>
                </c:pt>
                <c:pt idx="45">
                  <c:v>0.31893999999999995</c:v>
                </c:pt>
                <c:pt idx="46">
                  <c:v>0.31893999999999995</c:v>
                </c:pt>
                <c:pt idx="47">
                  <c:v>0.31893999999999995</c:v>
                </c:pt>
                <c:pt idx="48">
                  <c:v>0.31893999999999995</c:v>
                </c:pt>
                <c:pt idx="49">
                  <c:v>0.31893999999999995</c:v>
                </c:pt>
                <c:pt idx="50">
                  <c:v>0.31893999999999995</c:v>
                </c:pt>
                <c:pt idx="51">
                  <c:v>0.34909499999999999</c:v>
                </c:pt>
                <c:pt idx="52">
                  <c:v>0.34909499999999999</c:v>
                </c:pt>
                <c:pt idx="53">
                  <c:v>0.34909499999999999</c:v>
                </c:pt>
                <c:pt idx="54">
                  <c:v>0.31893999999999995</c:v>
                </c:pt>
                <c:pt idx="55">
                  <c:v>0.31893999999999995</c:v>
                </c:pt>
                <c:pt idx="56">
                  <c:v>0.31893999999999995</c:v>
                </c:pt>
                <c:pt idx="57">
                  <c:v>0.31893999999999995</c:v>
                </c:pt>
                <c:pt idx="58">
                  <c:v>0.31893999999999995</c:v>
                </c:pt>
                <c:pt idx="59">
                  <c:v>0.31135499999999994</c:v>
                </c:pt>
                <c:pt idx="60">
                  <c:v>0.31893999999999995</c:v>
                </c:pt>
                <c:pt idx="61">
                  <c:v>0.31893999999999995</c:v>
                </c:pt>
                <c:pt idx="62">
                  <c:v>0.31893999999999995</c:v>
                </c:pt>
                <c:pt idx="63">
                  <c:v>0.32208500000000001</c:v>
                </c:pt>
                <c:pt idx="64">
                  <c:v>0.31893999999999995</c:v>
                </c:pt>
                <c:pt idx="65">
                  <c:v>0.31893999999999995</c:v>
                </c:pt>
                <c:pt idx="66">
                  <c:v>0.31893999999999995</c:v>
                </c:pt>
                <c:pt idx="67">
                  <c:v>0.31893999999999995</c:v>
                </c:pt>
                <c:pt idx="68">
                  <c:v>0.34909499999999999</c:v>
                </c:pt>
                <c:pt idx="69">
                  <c:v>0.35668</c:v>
                </c:pt>
                <c:pt idx="70">
                  <c:v>0.35668</c:v>
                </c:pt>
                <c:pt idx="71">
                  <c:v>0.34909499999999999</c:v>
                </c:pt>
                <c:pt idx="72">
                  <c:v>0.35668</c:v>
                </c:pt>
                <c:pt idx="73">
                  <c:v>0.35668</c:v>
                </c:pt>
                <c:pt idx="74">
                  <c:v>0.35668</c:v>
                </c:pt>
                <c:pt idx="75">
                  <c:v>0.35668</c:v>
                </c:pt>
                <c:pt idx="76">
                  <c:v>0.35668</c:v>
                </c:pt>
                <c:pt idx="77">
                  <c:v>0.35297999999999996</c:v>
                </c:pt>
                <c:pt idx="78">
                  <c:v>0.35668</c:v>
                </c:pt>
                <c:pt idx="79">
                  <c:v>0.31893999999999995</c:v>
                </c:pt>
                <c:pt idx="80">
                  <c:v>0.35297999999999996</c:v>
                </c:pt>
                <c:pt idx="81">
                  <c:v>0.35668</c:v>
                </c:pt>
                <c:pt idx="82">
                  <c:v>0.35668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3.7000000000000002E-3</c:v>
                </c:pt>
                <c:pt idx="163">
                  <c:v>4.9209999999999997E-2</c:v>
                </c:pt>
                <c:pt idx="164">
                  <c:v>0.13616</c:v>
                </c:pt>
                <c:pt idx="165">
                  <c:v>0.31468499999999999</c:v>
                </c:pt>
                <c:pt idx="166">
                  <c:v>0.68376000000000003</c:v>
                </c:pt>
                <c:pt idx="167">
                  <c:v>1.01454</c:v>
                </c:pt>
                <c:pt idx="168">
                  <c:v>1.6798</c:v>
                </c:pt>
                <c:pt idx="169">
                  <c:v>2.3125</c:v>
                </c:pt>
                <c:pt idx="170">
                  <c:v>3.2249199999999996</c:v>
                </c:pt>
                <c:pt idx="171">
                  <c:v>4.0004400000000002</c:v>
                </c:pt>
                <c:pt idx="172">
                  <c:v>5.2184799999999996</c:v>
                </c:pt>
                <c:pt idx="173">
                  <c:v>6.85832</c:v>
                </c:pt>
                <c:pt idx="174">
                  <c:v>10.220879999999999</c:v>
                </c:pt>
                <c:pt idx="175">
                  <c:v>8.5455199999999998</c:v>
                </c:pt>
                <c:pt idx="176">
                  <c:v>12.147839999999999</c:v>
                </c:pt>
                <c:pt idx="177">
                  <c:v>9.4483200000000007</c:v>
                </c:pt>
                <c:pt idx="178">
                  <c:v>16.78912</c:v>
                </c:pt>
                <c:pt idx="179">
                  <c:v>9.10792</c:v>
                </c:pt>
                <c:pt idx="180">
                  <c:v>14.983519999999999</c:v>
                </c:pt>
                <c:pt idx="181">
                  <c:v>15.326879999999999</c:v>
                </c:pt>
                <c:pt idx="182">
                  <c:v>19.897119999999997</c:v>
                </c:pt>
                <c:pt idx="183">
                  <c:v>18.701280000000001</c:v>
                </c:pt>
                <c:pt idx="184">
                  <c:v>21.83296</c:v>
                </c:pt>
                <c:pt idx="185">
                  <c:v>21.152159999999999</c:v>
                </c:pt>
                <c:pt idx="186">
                  <c:v>38.337920000000004</c:v>
                </c:pt>
                <c:pt idx="187">
                  <c:v>54.511359999999996</c:v>
                </c:pt>
                <c:pt idx="188">
                  <c:v>39.095680000000002</c:v>
                </c:pt>
                <c:pt idx="189">
                  <c:v>38.397120000000001</c:v>
                </c:pt>
                <c:pt idx="190">
                  <c:v>42.126719999999999</c:v>
                </c:pt>
                <c:pt idx="191">
                  <c:v>28.85408</c:v>
                </c:pt>
                <c:pt idx="192">
                  <c:v>55.813759999999995</c:v>
                </c:pt>
                <c:pt idx="193">
                  <c:v>53.824639999999995</c:v>
                </c:pt>
                <c:pt idx="194">
                  <c:v>56.239999999999995</c:v>
                </c:pt>
                <c:pt idx="195">
                  <c:v>63.651839999999993</c:v>
                </c:pt>
                <c:pt idx="196">
                  <c:v>59.578879999999998</c:v>
                </c:pt>
                <c:pt idx="197">
                  <c:v>54.771839999999997</c:v>
                </c:pt>
                <c:pt idx="198">
                  <c:v>66.91968</c:v>
                </c:pt>
                <c:pt idx="199">
                  <c:v>66.564479999999989</c:v>
                </c:pt>
                <c:pt idx="200">
                  <c:v>52.948479999999996</c:v>
                </c:pt>
                <c:pt idx="201">
                  <c:v>43.334400000000002</c:v>
                </c:pt>
                <c:pt idx="202">
                  <c:v>77.575679999999991</c:v>
                </c:pt>
                <c:pt idx="203">
                  <c:v>111.29599999999999</c:v>
                </c:pt>
                <c:pt idx="204">
                  <c:v>96.306560000000005</c:v>
                </c:pt>
                <c:pt idx="205">
                  <c:v>118.44736</c:v>
                </c:pt>
                <c:pt idx="206">
                  <c:v>62.112639999999999</c:v>
                </c:pt>
                <c:pt idx="207">
                  <c:v>61.615359999999995</c:v>
                </c:pt>
                <c:pt idx="208">
                  <c:v>81.767039999999994</c:v>
                </c:pt>
                <c:pt idx="209">
                  <c:v>73.218559999999997</c:v>
                </c:pt>
                <c:pt idx="210">
                  <c:v>273.64607999999998</c:v>
                </c:pt>
                <c:pt idx="211">
                  <c:v>84.916479999999993</c:v>
                </c:pt>
                <c:pt idx="212">
                  <c:v>87.33184</c:v>
                </c:pt>
                <c:pt idx="213">
                  <c:v>149.46815999999998</c:v>
                </c:pt>
                <c:pt idx="214">
                  <c:v>319.49055999999996</c:v>
                </c:pt>
                <c:pt idx="215">
                  <c:v>480.23040000000003</c:v>
                </c:pt>
                <c:pt idx="216">
                  <c:v>499.74271999999996</c:v>
                </c:pt>
                <c:pt idx="217">
                  <c:v>382.85824000000002</c:v>
                </c:pt>
                <c:pt idx="218">
                  <c:v>529.29535999999996</c:v>
                </c:pt>
                <c:pt idx="219">
                  <c:v>118.39999999999999</c:v>
                </c:pt>
                <c:pt idx="220">
                  <c:v>505.04703999999998</c:v>
                </c:pt>
                <c:pt idx="221">
                  <c:v>509.21471999999994</c:v>
                </c:pt>
                <c:pt idx="222">
                  <c:v>502.20544000000001</c:v>
                </c:pt>
                <c:pt idx="223">
                  <c:v>149.70496</c:v>
                </c:pt>
                <c:pt idx="224">
                  <c:v>50.533119999999997</c:v>
                </c:pt>
                <c:pt idx="225">
                  <c:v>504.66816</c:v>
                </c:pt>
                <c:pt idx="226">
                  <c:v>187.73504</c:v>
                </c:pt>
                <c:pt idx="227">
                  <c:v>317.59616</c:v>
                </c:pt>
                <c:pt idx="228">
                  <c:v>202.70079999999999</c:v>
                </c:pt>
                <c:pt idx="229">
                  <c:v>146.29504</c:v>
                </c:pt>
                <c:pt idx="230">
                  <c:v>118.58944</c:v>
                </c:pt>
                <c:pt idx="231">
                  <c:v>129.34016</c:v>
                </c:pt>
                <c:pt idx="232">
                  <c:v>138.57535999999999</c:v>
                </c:pt>
                <c:pt idx="233">
                  <c:v>135.63903999999999</c:v>
                </c:pt>
                <c:pt idx="234">
                  <c:v>120.53119999999998</c:v>
                </c:pt>
                <c:pt idx="235">
                  <c:v>113.9008</c:v>
                </c:pt>
                <c:pt idx="236">
                  <c:v>116.41087999999999</c:v>
                </c:pt>
                <c:pt idx="237">
                  <c:v>124.98304</c:v>
                </c:pt>
                <c:pt idx="238">
                  <c:v>141.60639999999998</c:v>
                </c:pt>
                <c:pt idx="239">
                  <c:v>78.072959999999995</c:v>
                </c:pt>
                <c:pt idx="240">
                  <c:v>37.153919999999999</c:v>
                </c:pt>
                <c:pt idx="241">
                  <c:v>19.607039999999998</c:v>
                </c:pt>
                <c:pt idx="242">
                  <c:v>22.649919999999998</c:v>
                </c:pt>
                <c:pt idx="243">
                  <c:v>23.389919999999996</c:v>
                </c:pt>
                <c:pt idx="244">
                  <c:v>76.723199999999991</c:v>
                </c:pt>
                <c:pt idx="245">
                  <c:v>66.848640000000003</c:v>
                </c:pt>
                <c:pt idx="246">
                  <c:v>54.440319999999993</c:v>
                </c:pt>
                <c:pt idx="247">
                  <c:v>89.202560000000005</c:v>
                </c:pt>
                <c:pt idx="248">
                  <c:v>353.11615999999998</c:v>
                </c:pt>
                <c:pt idx="249">
                  <c:v>446.88896</c:v>
                </c:pt>
                <c:pt idx="250">
                  <c:v>374.14400000000001</c:v>
                </c:pt>
                <c:pt idx="251">
                  <c:v>393.46687999999995</c:v>
                </c:pt>
                <c:pt idx="252">
                  <c:v>117.50015999999999</c:v>
                </c:pt>
                <c:pt idx="253">
                  <c:v>311.24991999999997</c:v>
                </c:pt>
                <c:pt idx="254">
                  <c:v>347.43295999999998</c:v>
                </c:pt>
                <c:pt idx="255">
                  <c:v>243.24095999999997</c:v>
                </c:pt>
                <c:pt idx="256">
                  <c:v>235.85279999999997</c:v>
                </c:pt>
                <c:pt idx="257">
                  <c:v>274.68799999999999</c:v>
                </c:pt>
                <c:pt idx="258">
                  <c:v>69.335039999999992</c:v>
                </c:pt>
                <c:pt idx="259">
                  <c:v>84.608639999999994</c:v>
                </c:pt>
                <c:pt idx="260">
                  <c:v>69.761279999999999</c:v>
                </c:pt>
                <c:pt idx="261">
                  <c:v>57.495040000000003</c:v>
                </c:pt>
                <c:pt idx="262">
                  <c:v>54.511359999999996</c:v>
                </c:pt>
                <c:pt idx="263">
                  <c:v>54.937599999999996</c:v>
                </c:pt>
                <c:pt idx="264">
                  <c:v>44.364479999999993</c:v>
                </c:pt>
                <c:pt idx="265">
                  <c:v>25.811199999999999</c:v>
                </c:pt>
                <c:pt idx="266">
                  <c:v>32.60736</c:v>
                </c:pt>
                <c:pt idx="267">
                  <c:v>27.527999999999999</c:v>
                </c:pt>
                <c:pt idx="268">
                  <c:v>34.856960000000001</c:v>
                </c:pt>
                <c:pt idx="269">
                  <c:v>32.429760000000002</c:v>
                </c:pt>
                <c:pt idx="270">
                  <c:v>30.239359999999998</c:v>
                </c:pt>
                <c:pt idx="271">
                  <c:v>33.495359999999998</c:v>
                </c:pt>
                <c:pt idx="272">
                  <c:v>25.965119999999999</c:v>
                </c:pt>
                <c:pt idx="273">
                  <c:v>34.939839999999997</c:v>
                </c:pt>
                <c:pt idx="274">
                  <c:v>27.397759999999998</c:v>
                </c:pt>
                <c:pt idx="275">
                  <c:v>24.46144</c:v>
                </c:pt>
                <c:pt idx="276">
                  <c:v>29.70656</c:v>
                </c:pt>
                <c:pt idx="277">
                  <c:v>17.469919999999998</c:v>
                </c:pt>
                <c:pt idx="278">
                  <c:v>15.374239999999999</c:v>
                </c:pt>
                <c:pt idx="279">
                  <c:v>15.433439999999999</c:v>
                </c:pt>
                <c:pt idx="280">
                  <c:v>15.084159999999999</c:v>
                </c:pt>
                <c:pt idx="281">
                  <c:v>14.024480000000001</c:v>
                </c:pt>
                <c:pt idx="282">
                  <c:v>13.018079999999998</c:v>
                </c:pt>
                <c:pt idx="283">
                  <c:v>12.295839999999998</c:v>
                </c:pt>
                <c:pt idx="284">
                  <c:v>11.558799999999998</c:v>
                </c:pt>
                <c:pt idx="285">
                  <c:v>10.969760000000001</c:v>
                </c:pt>
                <c:pt idx="286">
                  <c:v>10.324479999999999</c:v>
                </c:pt>
                <c:pt idx="287">
                  <c:v>10.052159999999999</c:v>
                </c:pt>
                <c:pt idx="288">
                  <c:v>9.2647999999999993</c:v>
                </c:pt>
                <c:pt idx="289">
                  <c:v>8.2731999999999992</c:v>
                </c:pt>
                <c:pt idx="290">
                  <c:v>9.4187200000000004</c:v>
                </c:pt>
                <c:pt idx="291">
                  <c:v>8.4241600000000005</c:v>
                </c:pt>
                <c:pt idx="292">
                  <c:v>7.497679999999999</c:v>
                </c:pt>
                <c:pt idx="293">
                  <c:v>7.0122400000000003</c:v>
                </c:pt>
                <c:pt idx="294">
                  <c:v>6.3728800000000003</c:v>
                </c:pt>
                <c:pt idx="295">
                  <c:v>5.6595199999999997</c:v>
                </c:pt>
                <c:pt idx="296">
                  <c:v>4.928399999999999</c:v>
                </c:pt>
                <c:pt idx="297">
                  <c:v>4.2120800000000003</c:v>
                </c:pt>
                <c:pt idx="298">
                  <c:v>3.4232399999999998</c:v>
                </c:pt>
                <c:pt idx="299">
                  <c:v>2.6780599999999999</c:v>
                </c:pt>
                <c:pt idx="300">
                  <c:v>2.02094</c:v>
                </c:pt>
                <c:pt idx="301">
                  <c:v>1.0874299999999999</c:v>
                </c:pt>
                <c:pt idx="302">
                  <c:v>0.63029499999999994</c:v>
                </c:pt>
                <c:pt idx="303">
                  <c:v>0.27287499999999998</c:v>
                </c:pt>
                <c:pt idx="304">
                  <c:v>9.0834999999999999E-2</c:v>
                </c:pt>
                <c:pt idx="305">
                  <c:v>2.6454999999999996E-2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0.35668</c:v>
                </c:pt>
                <c:pt idx="357">
                  <c:v>0.35668</c:v>
                </c:pt>
                <c:pt idx="358">
                  <c:v>0.35668</c:v>
                </c:pt>
                <c:pt idx="359">
                  <c:v>0.35668</c:v>
                </c:pt>
                <c:pt idx="360">
                  <c:v>0.31893999999999995</c:v>
                </c:pt>
                <c:pt idx="361">
                  <c:v>0.31893999999999995</c:v>
                </c:pt>
                <c:pt idx="362">
                  <c:v>0.31893999999999995</c:v>
                </c:pt>
                <c:pt idx="363">
                  <c:v>0.31893999999999995</c:v>
                </c:pt>
                <c:pt idx="364">
                  <c:v>0.31893999999999995</c:v>
                </c:pt>
                <c:pt idx="365">
                  <c:v>0.31893999999999995</c:v>
                </c:pt>
                <c:pt idx="366">
                  <c:v>0.31893999999999995</c:v>
                </c:pt>
                <c:pt idx="367">
                  <c:v>0.31893999999999995</c:v>
                </c:pt>
                <c:pt idx="368">
                  <c:v>0.31893999999999995</c:v>
                </c:pt>
                <c:pt idx="369">
                  <c:v>0.31893999999999995</c:v>
                </c:pt>
                <c:pt idx="370">
                  <c:v>0.31893999999999995</c:v>
                </c:pt>
                <c:pt idx="371">
                  <c:v>0.31893999999999995</c:v>
                </c:pt>
                <c:pt idx="372">
                  <c:v>0.32208500000000001</c:v>
                </c:pt>
                <c:pt idx="373">
                  <c:v>0.31893999999999995</c:v>
                </c:pt>
                <c:pt idx="374">
                  <c:v>0.31893999999999995</c:v>
                </c:pt>
                <c:pt idx="375">
                  <c:v>0.31893999999999995</c:v>
                </c:pt>
                <c:pt idx="376">
                  <c:v>0.31893999999999995</c:v>
                </c:pt>
                <c:pt idx="377">
                  <c:v>0.31893999999999995</c:v>
                </c:pt>
                <c:pt idx="378">
                  <c:v>0.31893999999999995</c:v>
                </c:pt>
                <c:pt idx="379">
                  <c:v>0.31893999999999995</c:v>
                </c:pt>
                <c:pt idx="380">
                  <c:v>0.31893999999999995</c:v>
                </c:pt>
                <c:pt idx="381">
                  <c:v>0.31893999999999995</c:v>
                </c:pt>
                <c:pt idx="382">
                  <c:v>0.31893999999999995</c:v>
                </c:pt>
                <c:pt idx="383">
                  <c:v>0.31893999999999995</c:v>
                </c:pt>
                <c:pt idx="384">
                  <c:v>0.31893999999999995</c:v>
                </c:pt>
                <c:pt idx="385">
                  <c:v>0.31893999999999995</c:v>
                </c:pt>
                <c:pt idx="386">
                  <c:v>0.32208500000000001</c:v>
                </c:pt>
                <c:pt idx="387">
                  <c:v>0.31838499999999997</c:v>
                </c:pt>
                <c:pt idx="388">
                  <c:v>0.31893999999999995</c:v>
                </c:pt>
                <c:pt idx="389">
                  <c:v>0.31893999999999995</c:v>
                </c:pt>
                <c:pt idx="390">
                  <c:v>0.31893999999999995</c:v>
                </c:pt>
                <c:pt idx="391">
                  <c:v>0.32208500000000001</c:v>
                </c:pt>
                <c:pt idx="392">
                  <c:v>0.31893999999999995</c:v>
                </c:pt>
                <c:pt idx="393">
                  <c:v>0.31893999999999995</c:v>
                </c:pt>
                <c:pt idx="394">
                  <c:v>0.31893999999999995</c:v>
                </c:pt>
                <c:pt idx="395">
                  <c:v>0.31893999999999995</c:v>
                </c:pt>
                <c:pt idx="396">
                  <c:v>0.31893999999999995</c:v>
                </c:pt>
                <c:pt idx="397">
                  <c:v>0.35668</c:v>
                </c:pt>
                <c:pt idx="398">
                  <c:v>0.35297999999999996</c:v>
                </c:pt>
                <c:pt idx="399">
                  <c:v>0.35297999999999996</c:v>
                </c:pt>
                <c:pt idx="400">
                  <c:v>0.31893999999999995</c:v>
                </c:pt>
                <c:pt idx="401">
                  <c:v>0.35297999999999996</c:v>
                </c:pt>
                <c:pt idx="402">
                  <c:v>0.35297999999999996</c:v>
                </c:pt>
                <c:pt idx="403">
                  <c:v>0.35297999999999996</c:v>
                </c:pt>
                <c:pt idx="404">
                  <c:v>0.35297999999999996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9-4606-96FB-6BA1593F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304943"/>
        <c:axId val="1557294543"/>
      </c:scatterChart>
      <c:valAx>
        <c:axId val="1557304943"/>
        <c:scaling>
          <c:logBase val="10"/>
          <c:orientation val="minMax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LI-COR</a:t>
                </a:r>
                <a:r>
                  <a:rPr lang="en-US" baseline="0"/>
                  <a:t> PAR (PPFD)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94543"/>
        <c:crossesAt val="1.0000000000000002E-3"/>
        <c:crossBetween val="midCat"/>
      </c:valAx>
      <c:valAx>
        <c:axId val="15572945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HOBO</a:t>
                </a:r>
                <a:r>
                  <a:rPr lang="en-US" baseline="0"/>
                  <a:t> PAR (PPFD)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04943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HOBO 82 PAR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Data!$E$2:$E$406</c:f>
              <c:numCache>
                <c:formatCode>General</c:formatCode>
                <c:ptCount val="405"/>
                <c:pt idx="0">
                  <c:v>10.051</c:v>
                </c:pt>
                <c:pt idx="1">
                  <c:v>9.6067999999999998</c:v>
                </c:pt>
                <c:pt idx="2">
                  <c:v>9.1316000000000006</c:v>
                </c:pt>
                <c:pt idx="3">
                  <c:v>8.6516000000000002</c:v>
                </c:pt>
                <c:pt idx="4">
                  <c:v>8.1935000000000002</c:v>
                </c:pt>
                <c:pt idx="5">
                  <c:v>7.69</c:v>
                </c:pt>
                <c:pt idx="6">
                  <c:v>7.1256000000000004</c:v>
                </c:pt>
                <c:pt idx="7">
                  <c:v>6.4870000000000001</c:v>
                </c:pt>
                <c:pt idx="8">
                  <c:v>5.1261999999999999</c:v>
                </c:pt>
                <c:pt idx="9">
                  <c:v>4.3876999999999997</c:v>
                </c:pt>
                <c:pt idx="10">
                  <c:v>3.6091000000000002</c:v>
                </c:pt>
                <c:pt idx="11">
                  <c:v>2.8075999999999999</c:v>
                </c:pt>
                <c:pt idx="12">
                  <c:v>1.9932000000000001</c:v>
                </c:pt>
                <c:pt idx="13">
                  <c:v>1.9831000000000001</c:v>
                </c:pt>
                <c:pt idx="14">
                  <c:v>1.4246000000000001</c:v>
                </c:pt>
                <c:pt idx="15">
                  <c:v>1.0637000000000001</c:v>
                </c:pt>
                <c:pt idx="16">
                  <c:v>0.20147000000000001</c:v>
                </c:pt>
                <c:pt idx="17">
                  <c:v>5.4262999999999999E-2</c:v>
                </c:pt>
                <c:pt idx="18">
                  <c:v>1.6875000000000001E-2</c:v>
                </c:pt>
                <c:pt idx="19">
                  <c:v>5.3089000000000001E-3</c:v>
                </c:pt>
                <c:pt idx="20">
                  <c:v>1.9342999999999999E-3</c:v>
                </c:pt>
                <c:pt idx="21">
                  <c:v>9.2657000000000004E-4</c:v>
                </c:pt>
                <c:pt idx="22">
                  <c:v>6.2996000000000005E-4</c:v>
                </c:pt>
                <c:pt idx="23">
                  <c:v>0.63522000000000001</c:v>
                </c:pt>
                <c:pt idx="24">
                  <c:v>0.63939000000000001</c:v>
                </c:pt>
                <c:pt idx="25">
                  <c:v>0.63980000000000004</c:v>
                </c:pt>
                <c:pt idx="26">
                  <c:v>0.64136000000000004</c:v>
                </c:pt>
                <c:pt idx="27">
                  <c:v>0.69357999999999997</c:v>
                </c:pt>
                <c:pt idx="28">
                  <c:v>0.69296000000000002</c:v>
                </c:pt>
                <c:pt idx="29">
                  <c:v>0.69240000000000002</c:v>
                </c:pt>
                <c:pt idx="30">
                  <c:v>0.64002999999999999</c:v>
                </c:pt>
                <c:pt idx="31">
                  <c:v>0.63976</c:v>
                </c:pt>
                <c:pt idx="32">
                  <c:v>0.69172999999999996</c:v>
                </c:pt>
                <c:pt idx="33">
                  <c:v>0.69147999999999998</c:v>
                </c:pt>
                <c:pt idx="34">
                  <c:v>0.69137000000000004</c:v>
                </c:pt>
                <c:pt idx="35">
                  <c:v>0.68691000000000002</c:v>
                </c:pt>
                <c:pt idx="36">
                  <c:v>0.68549000000000004</c:v>
                </c:pt>
                <c:pt idx="37">
                  <c:v>0.68781999999999999</c:v>
                </c:pt>
                <c:pt idx="38">
                  <c:v>0.63641000000000003</c:v>
                </c:pt>
                <c:pt idx="39">
                  <c:v>0.63661999999999996</c:v>
                </c:pt>
                <c:pt idx="40">
                  <c:v>0.63619000000000003</c:v>
                </c:pt>
                <c:pt idx="41">
                  <c:v>0.63660000000000005</c:v>
                </c:pt>
                <c:pt idx="42">
                  <c:v>0.63575999999999999</c:v>
                </c:pt>
                <c:pt idx="43">
                  <c:v>0.63593</c:v>
                </c:pt>
                <c:pt idx="44">
                  <c:v>0.63580000000000003</c:v>
                </c:pt>
                <c:pt idx="45">
                  <c:v>0.63604000000000005</c:v>
                </c:pt>
                <c:pt idx="46">
                  <c:v>0.63593</c:v>
                </c:pt>
                <c:pt idx="47">
                  <c:v>0.63592000000000004</c:v>
                </c:pt>
                <c:pt idx="48">
                  <c:v>0.63483000000000001</c:v>
                </c:pt>
                <c:pt idx="49">
                  <c:v>0.64078000000000002</c:v>
                </c:pt>
                <c:pt idx="50">
                  <c:v>0.63968000000000003</c:v>
                </c:pt>
                <c:pt idx="51">
                  <c:v>0.68901000000000001</c:v>
                </c:pt>
                <c:pt idx="52">
                  <c:v>0.68879999999999997</c:v>
                </c:pt>
                <c:pt idx="53">
                  <c:v>0.68857999999999997</c:v>
                </c:pt>
                <c:pt idx="54">
                  <c:v>0.63571</c:v>
                </c:pt>
                <c:pt idx="55">
                  <c:v>0.63563000000000003</c:v>
                </c:pt>
                <c:pt idx="56">
                  <c:v>0.63544999999999996</c:v>
                </c:pt>
                <c:pt idx="57">
                  <c:v>0.63580000000000003</c:v>
                </c:pt>
                <c:pt idx="58">
                  <c:v>0.63637999999999995</c:v>
                </c:pt>
                <c:pt idx="59">
                  <c:v>0.63009000000000004</c:v>
                </c:pt>
                <c:pt idx="60">
                  <c:v>0.63565000000000005</c:v>
                </c:pt>
                <c:pt idx="61">
                  <c:v>0.63497000000000003</c:v>
                </c:pt>
                <c:pt idx="62">
                  <c:v>0.63634000000000002</c:v>
                </c:pt>
                <c:pt idx="63">
                  <c:v>0.63578999999999997</c:v>
                </c:pt>
                <c:pt idx="64">
                  <c:v>0.63429999999999997</c:v>
                </c:pt>
                <c:pt idx="65">
                  <c:v>0.63446999999999998</c:v>
                </c:pt>
                <c:pt idx="66">
                  <c:v>0.63439999999999996</c:v>
                </c:pt>
                <c:pt idx="67">
                  <c:v>0.67491000000000001</c:v>
                </c:pt>
                <c:pt idx="68">
                  <c:v>0.69105000000000005</c:v>
                </c:pt>
                <c:pt idx="69">
                  <c:v>0.69079999999999997</c:v>
                </c:pt>
                <c:pt idx="70">
                  <c:v>0.69072</c:v>
                </c:pt>
                <c:pt idx="71">
                  <c:v>0.69057999999999997</c:v>
                </c:pt>
                <c:pt idx="72">
                  <c:v>0.69157000000000002</c:v>
                </c:pt>
                <c:pt idx="73">
                  <c:v>0.69020000000000004</c:v>
                </c:pt>
                <c:pt idx="74">
                  <c:v>0.69015000000000004</c:v>
                </c:pt>
                <c:pt idx="76">
                  <c:v>0.69220000000000004</c:v>
                </c:pt>
                <c:pt idx="77">
                  <c:v>0.69189999999999996</c:v>
                </c:pt>
                <c:pt idx="78">
                  <c:v>0.69142999999999999</c:v>
                </c:pt>
                <c:pt idx="79">
                  <c:v>0.63919999999999999</c:v>
                </c:pt>
                <c:pt idx="80">
                  <c:v>0.69137999999999999</c:v>
                </c:pt>
                <c:pt idx="81">
                  <c:v>0.69138999999999995</c:v>
                </c:pt>
                <c:pt idx="82">
                  <c:v>0.69047999999999998</c:v>
                </c:pt>
                <c:pt idx="83">
                  <c:v>3.5260000000000001E-4</c:v>
                </c:pt>
                <c:pt idx="84">
                  <c:v>3.6034000000000001E-4</c:v>
                </c:pt>
                <c:pt idx="85">
                  <c:v>3.1487000000000003E-4</c:v>
                </c:pt>
                <c:pt idx="86">
                  <c:v>3.0561999999999999E-4</c:v>
                </c:pt>
                <c:pt idx="87">
                  <c:v>1.6394000000000001E-4</c:v>
                </c:pt>
                <c:pt idx="88">
                  <c:v>1.6469E-4</c:v>
                </c:pt>
                <c:pt idx="89">
                  <c:v>2.0017E-4</c:v>
                </c:pt>
                <c:pt idx="90">
                  <c:v>1.362E-4</c:v>
                </c:pt>
                <c:pt idx="91">
                  <c:v>1.9017E-4</c:v>
                </c:pt>
                <c:pt idx="92">
                  <c:v>2.5639E-4</c:v>
                </c:pt>
                <c:pt idx="93">
                  <c:v>1.8317999999999999E-4</c:v>
                </c:pt>
                <c:pt idx="94">
                  <c:v>3.1261E-4</c:v>
                </c:pt>
                <c:pt idx="95">
                  <c:v>2.0866E-4</c:v>
                </c:pt>
                <c:pt idx="96">
                  <c:v>2.6563999999999998E-4</c:v>
                </c:pt>
                <c:pt idx="97">
                  <c:v>1.3545000000000001E-4</c:v>
                </c:pt>
                <c:pt idx="98">
                  <c:v>3.1261E-4</c:v>
                </c:pt>
                <c:pt idx="99">
                  <c:v>2.4790000000000001E-4</c:v>
                </c:pt>
                <c:pt idx="100">
                  <c:v>1.462E-4</c:v>
                </c:pt>
                <c:pt idx="101">
                  <c:v>1.4545000000000001E-4</c:v>
                </c:pt>
                <c:pt idx="102">
                  <c:v>1.5469E-4</c:v>
                </c:pt>
                <c:pt idx="103">
                  <c:v>1.0846E-4</c:v>
                </c:pt>
                <c:pt idx="104">
                  <c:v>1.1771E-4</c:v>
                </c:pt>
                <c:pt idx="105">
                  <c:v>3.0337000000000002E-4</c:v>
                </c:pt>
                <c:pt idx="106">
                  <c:v>1.2395E-4</c:v>
                </c:pt>
                <c:pt idx="107">
                  <c:v>1.2771000000000001E-4</c:v>
                </c:pt>
                <c:pt idx="108">
                  <c:v>2.3790000000000001E-4</c:v>
                </c:pt>
                <c:pt idx="109" formatCode="0.00E+00">
                  <c:v>9.6212000000000007E-5</c:v>
                </c:pt>
                <c:pt idx="110">
                  <c:v>1.2395E-4</c:v>
                </c:pt>
                <c:pt idx="111">
                  <c:v>2.0940999999999999E-4</c:v>
                </c:pt>
                <c:pt idx="112">
                  <c:v>1.7243E-4</c:v>
                </c:pt>
                <c:pt idx="113" formatCode="0.00E+00">
                  <c:v>6.9227000000000007E-5</c:v>
                </c:pt>
                <c:pt idx="114" formatCode="0.00E+00">
                  <c:v>6.6971999999999995E-5</c:v>
                </c:pt>
                <c:pt idx="115">
                  <c:v>1.3469999999999999E-4</c:v>
                </c:pt>
                <c:pt idx="116">
                  <c:v>1.8168000000000001E-4</c:v>
                </c:pt>
                <c:pt idx="117">
                  <c:v>1.7243E-4</c:v>
                </c:pt>
                <c:pt idx="118">
                  <c:v>2.3790000000000001E-4</c:v>
                </c:pt>
                <c:pt idx="119">
                  <c:v>1.1846E-4</c:v>
                </c:pt>
                <c:pt idx="120">
                  <c:v>2.0940999999999999E-4</c:v>
                </c:pt>
                <c:pt idx="121">
                  <c:v>2.0940999999999999E-4</c:v>
                </c:pt>
                <c:pt idx="122">
                  <c:v>1.7393000000000001E-4</c:v>
                </c:pt>
                <c:pt idx="123">
                  <c:v>2.2091E-4</c:v>
                </c:pt>
                <c:pt idx="124">
                  <c:v>2.6789000000000001E-4</c:v>
                </c:pt>
                <c:pt idx="125">
                  <c:v>1.7243E-4</c:v>
                </c:pt>
                <c:pt idx="126">
                  <c:v>3.3186000000000001E-4</c:v>
                </c:pt>
                <c:pt idx="127">
                  <c:v>3.0337000000000002E-4</c:v>
                </c:pt>
                <c:pt idx="128">
                  <c:v>1.3545000000000001E-4</c:v>
                </c:pt>
                <c:pt idx="129">
                  <c:v>2.1091E-4</c:v>
                </c:pt>
                <c:pt idx="130">
                  <c:v>2.0167000000000001E-4</c:v>
                </c:pt>
                <c:pt idx="131">
                  <c:v>1.0696000000000001E-4</c:v>
                </c:pt>
                <c:pt idx="132">
                  <c:v>1.4694999999999999E-4</c:v>
                </c:pt>
                <c:pt idx="133">
                  <c:v>2.9486999999999997E-4</c:v>
                </c:pt>
                <c:pt idx="134">
                  <c:v>1.9167000000000001E-4</c:v>
                </c:pt>
                <c:pt idx="135" formatCode="0.00E+00">
                  <c:v>6.0733999999999998E-5</c:v>
                </c:pt>
                <c:pt idx="136">
                  <c:v>1.9317999999999999E-4</c:v>
                </c:pt>
                <c:pt idx="137">
                  <c:v>3.3186000000000001E-4</c:v>
                </c:pt>
                <c:pt idx="138">
                  <c:v>2.2865E-4</c:v>
                </c:pt>
                <c:pt idx="139">
                  <c:v>1.8317999999999999E-4</c:v>
                </c:pt>
                <c:pt idx="140">
                  <c:v>1.5394000000000001E-4</c:v>
                </c:pt>
                <c:pt idx="141">
                  <c:v>2.364E-4</c:v>
                </c:pt>
                <c:pt idx="142">
                  <c:v>1.8092E-4</c:v>
                </c:pt>
                <c:pt idx="143">
                  <c:v>1.9091999999999999E-4</c:v>
                </c:pt>
                <c:pt idx="144">
                  <c:v>1.3394000000000001E-4</c:v>
                </c:pt>
                <c:pt idx="145">
                  <c:v>1.8017E-4</c:v>
                </c:pt>
                <c:pt idx="146">
                  <c:v>2.5863999999999998E-4</c:v>
                </c:pt>
                <c:pt idx="147">
                  <c:v>2.7638000000000001E-4</c:v>
                </c:pt>
                <c:pt idx="148">
                  <c:v>1.9091999999999999E-4</c:v>
                </c:pt>
                <c:pt idx="149">
                  <c:v>1.3469999999999999E-4</c:v>
                </c:pt>
                <c:pt idx="150">
                  <c:v>1.5543999999999999E-4</c:v>
                </c:pt>
                <c:pt idx="151">
                  <c:v>4.7279E-4</c:v>
                </c:pt>
                <c:pt idx="152">
                  <c:v>1.247E-4</c:v>
                </c:pt>
                <c:pt idx="153">
                  <c:v>2.4939999999999999E-4</c:v>
                </c:pt>
                <c:pt idx="154">
                  <c:v>2.3016000000000001E-4</c:v>
                </c:pt>
                <c:pt idx="155" formatCode="0.00E+00">
                  <c:v>2.3000999999999999E-5</c:v>
                </c:pt>
                <c:pt idx="156">
                  <c:v>2.3790000000000001E-4</c:v>
                </c:pt>
                <c:pt idx="157">
                  <c:v>4.9052999999999998E-4</c:v>
                </c:pt>
                <c:pt idx="158">
                  <c:v>3.7959000000000002E-4</c:v>
                </c:pt>
                <c:pt idx="159">
                  <c:v>6.7694000000000001E-4</c:v>
                </c:pt>
                <c:pt idx="160">
                  <c:v>2.147E-3</c:v>
                </c:pt>
                <c:pt idx="161">
                  <c:v>8.2118999999999994E-3</c:v>
                </c:pt>
                <c:pt idx="162">
                  <c:v>2.8625999999999999E-2</c:v>
                </c:pt>
                <c:pt idx="163">
                  <c:v>9.8963999999999996E-2</c:v>
                </c:pt>
                <c:pt idx="164">
                  <c:v>0.22042</c:v>
                </c:pt>
                <c:pt idx="165">
                  <c:v>0.45730999999999999</c:v>
                </c:pt>
                <c:pt idx="166">
                  <c:v>0.87358000000000002</c:v>
                </c:pt>
                <c:pt idx="167">
                  <c:v>1.3372999999999999</c:v>
                </c:pt>
                <c:pt idx="168">
                  <c:v>2.0221</c:v>
                </c:pt>
                <c:pt idx="169">
                  <c:v>2.6553</c:v>
                </c:pt>
                <c:pt idx="170">
                  <c:v>3.5587</c:v>
                </c:pt>
                <c:pt idx="171">
                  <c:v>4.5869999999999997</c:v>
                </c:pt>
                <c:pt idx="172">
                  <c:v>5.9725000000000001</c:v>
                </c:pt>
                <c:pt idx="173">
                  <c:v>7.5486000000000004</c:v>
                </c:pt>
                <c:pt idx="174">
                  <c:v>11.173</c:v>
                </c:pt>
                <c:pt idx="175">
                  <c:v>10.285</c:v>
                </c:pt>
                <c:pt idx="176">
                  <c:v>13.154</c:v>
                </c:pt>
                <c:pt idx="177">
                  <c:v>9.6480999999999995</c:v>
                </c:pt>
                <c:pt idx="178">
                  <c:v>16.538</c:v>
                </c:pt>
                <c:pt idx="179">
                  <c:v>13.19</c:v>
                </c:pt>
                <c:pt idx="180">
                  <c:v>15.826000000000001</c:v>
                </c:pt>
                <c:pt idx="181">
                  <c:v>16.93</c:v>
                </c:pt>
                <c:pt idx="182">
                  <c:v>18.209</c:v>
                </c:pt>
                <c:pt idx="183">
                  <c:v>19.308</c:v>
                </c:pt>
                <c:pt idx="184">
                  <c:v>23.163</c:v>
                </c:pt>
                <c:pt idx="185">
                  <c:v>21.353000000000002</c:v>
                </c:pt>
                <c:pt idx="186">
                  <c:v>48.676000000000002</c:v>
                </c:pt>
                <c:pt idx="187">
                  <c:v>45.417000000000002</c:v>
                </c:pt>
                <c:pt idx="188">
                  <c:v>58.436</c:v>
                </c:pt>
                <c:pt idx="189">
                  <c:v>40.095999999999997</c:v>
                </c:pt>
                <c:pt idx="190">
                  <c:v>53.36</c:v>
                </c:pt>
                <c:pt idx="191">
                  <c:v>28.343</c:v>
                </c:pt>
                <c:pt idx="192">
                  <c:v>97.453000000000003</c:v>
                </c:pt>
                <c:pt idx="193">
                  <c:v>60.328000000000003</c:v>
                </c:pt>
                <c:pt idx="194">
                  <c:v>62.156999999999996</c:v>
                </c:pt>
                <c:pt idx="195">
                  <c:v>94.974999999999994</c:v>
                </c:pt>
                <c:pt idx="196">
                  <c:v>82.811999999999998</c:v>
                </c:pt>
                <c:pt idx="197">
                  <c:v>74.661000000000001</c:v>
                </c:pt>
                <c:pt idx="198">
                  <c:v>96.116</c:v>
                </c:pt>
                <c:pt idx="199">
                  <c:v>121.14</c:v>
                </c:pt>
                <c:pt idx="200">
                  <c:v>91.358999999999995</c:v>
                </c:pt>
                <c:pt idx="201">
                  <c:v>72.311999999999998</c:v>
                </c:pt>
                <c:pt idx="202">
                  <c:v>211.31</c:v>
                </c:pt>
                <c:pt idx="203">
                  <c:v>100.93</c:v>
                </c:pt>
                <c:pt idx="204">
                  <c:v>87.162000000000006</c:v>
                </c:pt>
                <c:pt idx="205">
                  <c:v>414.87</c:v>
                </c:pt>
                <c:pt idx="206">
                  <c:v>66.099999999999994</c:v>
                </c:pt>
                <c:pt idx="207">
                  <c:v>84.391000000000005</c:v>
                </c:pt>
                <c:pt idx="208">
                  <c:v>83.74</c:v>
                </c:pt>
                <c:pt idx="209">
                  <c:v>224.92</c:v>
                </c:pt>
                <c:pt idx="210">
                  <c:v>371.06</c:v>
                </c:pt>
                <c:pt idx="211">
                  <c:v>83.36</c:v>
                </c:pt>
                <c:pt idx="212">
                  <c:v>103.9</c:v>
                </c:pt>
                <c:pt idx="213">
                  <c:v>210.8</c:v>
                </c:pt>
                <c:pt idx="214">
                  <c:v>509.01</c:v>
                </c:pt>
                <c:pt idx="215">
                  <c:v>508.61</c:v>
                </c:pt>
                <c:pt idx="216">
                  <c:v>541.87</c:v>
                </c:pt>
                <c:pt idx="217">
                  <c:v>229.35</c:v>
                </c:pt>
                <c:pt idx="218">
                  <c:v>254.81</c:v>
                </c:pt>
                <c:pt idx="219">
                  <c:v>404.76</c:v>
                </c:pt>
                <c:pt idx="220">
                  <c:v>233.66</c:v>
                </c:pt>
                <c:pt idx="221">
                  <c:v>495.67</c:v>
                </c:pt>
                <c:pt idx="222">
                  <c:v>515.72</c:v>
                </c:pt>
                <c:pt idx="223">
                  <c:v>102.4</c:v>
                </c:pt>
                <c:pt idx="224">
                  <c:v>393.76</c:v>
                </c:pt>
                <c:pt idx="225">
                  <c:v>478.49</c:v>
                </c:pt>
                <c:pt idx="226">
                  <c:v>97.146000000000001</c:v>
                </c:pt>
                <c:pt idx="227">
                  <c:v>282.64999999999998</c:v>
                </c:pt>
                <c:pt idx="228">
                  <c:v>345.22</c:v>
                </c:pt>
                <c:pt idx="229">
                  <c:v>520.5</c:v>
                </c:pt>
                <c:pt idx="230">
                  <c:v>465.65</c:v>
                </c:pt>
                <c:pt idx="231">
                  <c:v>529.74</c:v>
                </c:pt>
                <c:pt idx="232">
                  <c:v>314.86</c:v>
                </c:pt>
                <c:pt idx="233">
                  <c:v>326.89999999999998</c:v>
                </c:pt>
                <c:pt idx="234">
                  <c:v>480.95</c:v>
                </c:pt>
                <c:pt idx="235">
                  <c:v>464.85</c:v>
                </c:pt>
                <c:pt idx="236">
                  <c:v>468.74</c:v>
                </c:pt>
                <c:pt idx="237">
                  <c:v>459.18</c:v>
                </c:pt>
                <c:pt idx="238">
                  <c:v>179.98</c:v>
                </c:pt>
                <c:pt idx="239">
                  <c:v>363.94</c:v>
                </c:pt>
                <c:pt idx="240">
                  <c:v>21.09</c:v>
                </c:pt>
                <c:pt idx="241">
                  <c:v>18.193000000000001</c:v>
                </c:pt>
                <c:pt idx="242">
                  <c:v>16.341999999999999</c:v>
                </c:pt>
                <c:pt idx="243">
                  <c:v>46.97</c:v>
                </c:pt>
                <c:pt idx="244">
                  <c:v>84.305000000000007</c:v>
                </c:pt>
                <c:pt idx="245">
                  <c:v>67.692999999999998</c:v>
                </c:pt>
                <c:pt idx="246">
                  <c:v>50.835000000000001</c:v>
                </c:pt>
                <c:pt idx="247">
                  <c:v>108.95</c:v>
                </c:pt>
                <c:pt idx="248">
                  <c:v>129.47</c:v>
                </c:pt>
                <c:pt idx="249">
                  <c:v>260.22000000000003</c:v>
                </c:pt>
                <c:pt idx="250">
                  <c:v>291.57</c:v>
                </c:pt>
                <c:pt idx="251">
                  <c:v>149.16</c:v>
                </c:pt>
                <c:pt idx="252">
                  <c:v>96.772000000000006</c:v>
                </c:pt>
                <c:pt idx="253">
                  <c:v>112.01</c:v>
                </c:pt>
                <c:pt idx="254">
                  <c:v>283.33</c:v>
                </c:pt>
                <c:pt idx="255">
                  <c:v>95.245999999999995</c:v>
                </c:pt>
                <c:pt idx="256">
                  <c:v>100.3</c:v>
                </c:pt>
                <c:pt idx="257">
                  <c:v>244.72</c:v>
                </c:pt>
                <c:pt idx="258">
                  <c:v>95.305999999999997</c:v>
                </c:pt>
                <c:pt idx="259">
                  <c:v>105.42</c:v>
                </c:pt>
                <c:pt idx="260">
                  <c:v>81.83</c:v>
                </c:pt>
                <c:pt idx="261">
                  <c:v>62.502000000000002</c:v>
                </c:pt>
                <c:pt idx="262">
                  <c:v>114.16</c:v>
                </c:pt>
                <c:pt idx="263">
                  <c:v>86.677000000000007</c:v>
                </c:pt>
                <c:pt idx="264">
                  <c:v>55.715000000000003</c:v>
                </c:pt>
                <c:pt idx="265">
                  <c:v>34.933</c:v>
                </c:pt>
                <c:pt idx="266">
                  <c:v>43.722999999999999</c:v>
                </c:pt>
                <c:pt idx="267">
                  <c:v>27.44</c:v>
                </c:pt>
                <c:pt idx="268">
                  <c:v>36.832999999999998</c:v>
                </c:pt>
                <c:pt idx="269">
                  <c:v>37.052999999999997</c:v>
                </c:pt>
                <c:pt idx="270">
                  <c:v>33.53</c:v>
                </c:pt>
                <c:pt idx="271">
                  <c:v>28.334</c:v>
                </c:pt>
                <c:pt idx="272">
                  <c:v>33.182000000000002</c:v>
                </c:pt>
                <c:pt idx="273">
                  <c:v>41.886000000000003</c:v>
                </c:pt>
                <c:pt idx="274">
                  <c:v>32.546999999999997</c:v>
                </c:pt>
                <c:pt idx="275">
                  <c:v>32.853000000000002</c:v>
                </c:pt>
                <c:pt idx="276">
                  <c:v>31.279</c:v>
                </c:pt>
                <c:pt idx="277">
                  <c:v>23.050999999999998</c:v>
                </c:pt>
                <c:pt idx="278">
                  <c:v>19.949000000000002</c:v>
                </c:pt>
                <c:pt idx="279">
                  <c:v>19.981999999999999</c:v>
                </c:pt>
                <c:pt idx="280">
                  <c:v>19.091999999999999</c:v>
                </c:pt>
                <c:pt idx="281">
                  <c:v>17.731999999999999</c:v>
                </c:pt>
                <c:pt idx="282">
                  <c:v>16.571000000000002</c:v>
                </c:pt>
                <c:pt idx="283">
                  <c:v>15.558999999999999</c:v>
                </c:pt>
                <c:pt idx="284">
                  <c:v>14.552</c:v>
                </c:pt>
                <c:pt idx="285">
                  <c:v>13.75</c:v>
                </c:pt>
                <c:pt idx="286">
                  <c:v>12.941000000000001</c:v>
                </c:pt>
                <c:pt idx="287">
                  <c:v>12.407999999999999</c:v>
                </c:pt>
                <c:pt idx="288">
                  <c:v>11.259</c:v>
                </c:pt>
                <c:pt idx="289">
                  <c:v>10.254</c:v>
                </c:pt>
                <c:pt idx="290">
                  <c:v>11.993</c:v>
                </c:pt>
                <c:pt idx="291">
                  <c:v>10.005000000000001</c:v>
                </c:pt>
                <c:pt idx="292">
                  <c:v>8.9613999999999994</c:v>
                </c:pt>
                <c:pt idx="293">
                  <c:v>8.6407000000000007</c:v>
                </c:pt>
                <c:pt idx="294">
                  <c:v>7.8170000000000002</c:v>
                </c:pt>
                <c:pt idx="295">
                  <c:v>6.9085000000000001</c:v>
                </c:pt>
                <c:pt idx="296">
                  <c:v>5.9485999999999999</c:v>
                </c:pt>
                <c:pt idx="297">
                  <c:v>5.0559000000000003</c:v>
                </c:pt>
                <c:pt idx="298">
                  <c:v>4.165</c:v>
                </c:pt>
                <c:pt idx="299">
                  <c:v>3.2932000000000001</c:v>
                </c:pt>
                <c:pt idx="300">
                  <c:v>1.8314999999999999</c:v>
                </c:pt>
                <c:pt idx="301">
                  <c:v>1.1468</c:v>
                </c:pt>
                <c:pt idx="302">
                  <c:v>0.63651999999999997</c:v>
                </c:pt>
                <c:pt idx="303">
                  <c:v>0.26411000000000001</c:v>
                </c:pt>
                <c:pt idx="304">
                  <c:v>9.1725000000000001E-2</c:v>
                </c:pt>
                <c:pt idx="305">
                  <c:v>2.9606E-2</c:v>
                </c:pt>
                <c:pt idx="306">
                  <c:v>9.9130999999999993E-3</c:v>
                </c:pt>
                <c:pt idx="307">
                  <c:v>3.5891999999999999E-3</c:v>
                </c:pt>
                <c:pt idx="308">
                  <c:v>1.3795999999999999E-3</c:v>
                </c:pt>
                <c:pt idx="309">
                  <c:v>8.4336000000000003E-4</c:v>
                </c:pt>
                <c:pt idx="310">
                  <c:v>6.0147E-4</c:v>
                </c:pt>
                <c:pt idx="311">
                  <c:v>5.0827000000000001E-4</c:v>
                </c:pt>
                <c:pt idx="312">
                  <c:v>6.8543E-4</c:v>
                </c:pt>
                <c:pt idx="313">
                  <c:v>4.7204000000000001E-4</c:v>
                </c:pt>
                <c:pt idx="314">
                  <c:v>3.8883E-4</c:v>
                </c:pt>
                <c:pt idx="315">
                  <c:v>6.5844999999999999E-4</c:v>
                </c:pt>
                <c:pt idx="316">
                  <c:v>2.8713000000000002E-4</c:v>
                </c:pt>
                <c:pt idx="317">
                  <c:v>4.7279E-4</c:v>
                </c:pt>
                <c:pt idx="318">
                  <c:v>4.1657E-4</c:v>
                </c:pt>
                <c:pt idx="319">
                  <c:v>4.5429999999999998E-4</c:v>
                </c:pt>
                <c:pt idx="320">
                  <c:v>3.5959000000000002E-4</c:v>
                </c:pt>
                <c:pt idx="321">
                  <c:v>5.0827000000000001E-4</c:v>
                </c:pt>
                <c:pt idx="322">
                  <c:v>3.6034000000000001E-4</c:v>
                </c:pt>
                <c:pt idx="323">
                  <c:v>3.4259999999999998E-4</c:v>
                </c:pt>
                <c:pt idx="324">
                  <c:v>6.6544E-4</c:v>
                </c:pt>
                <c:pt idx="325">
                  <c:v>4.2356000000000002E-4</c:v>
                </c:pt>
                <c:pt idx="326">
                  <c:v>3.0561999999999999E-4</c:v>
                </c:pt>
                <c:pt idx="327">
                  <c:v>1.8168000000000001E-4</c:v>
                </c:pt>
                <c:pt idx="328">
                  <c:v>3.7109000000000003E-4</c:v>
                </c:pt>
                <c:pt idx="329">
                  <c:v>2.4865E-4</c:v>
                </c:pt>
                <c:pt idx="330">
                  <c:v>4.6278999999999998E-4</c:v>
                </c:pt>
                <c:pt idx="331">
                  <c:v>5.0902E-4</c:v>
                </c:pt>
                <c:pt idx="332">
                  <c:v>3.2411000000000001E-4</c:v>
                </c:pt>
                <c:pt idx="333">
                  <c:v>3.1261E-4</c:v>
                </c:pt>
                <c:pt idx="334">
                  <c:v>3.3186000000000001E-4</c:v>
                </c:pt>
                <c:pt idx="335">
                  <c:v>3.2411000000000001E-4</c:v>
                </c:pt>
                <c:pt idx="336">
                  <c:v>2.4939999999999999E-4</c:v>
                </c:pt>
                <c:pt idx="337">
                  <c:v>3.4184999999999999E-4</c:v>
                </c:pt>
                <c:pt idx="338">
                  <c:v>2.2940999999999999E-4</c:v>
                </c:pt>
                <c:pt idx="339">
                  <c:v>4.4430000000000001E-4</c:v>
                </c:pt>
                <c:pt idx="340">
                  <c:v>3.0412000000000001E-4</c:v>
                </c:pt>
                <c:pt idx="341">
                  <c:v>5.3751000000000005E-4</c:v>
                </c:pt>
                <c:pt idx="342">
                  <c:v>1.9242E-4</c:v>
                </c:pt>
                <c:pt idx="343">
                  <c:v>2.4865E-4</c:v>
                </c:pt>
                <c:pt idx="344">
                  <c:v>1.7317999999999999E-4</c:v>
                </c:pt>
                <c:pt idx="345">
                  <c:v>2.7412999999999998E-4</c:v>
                </c:pt>
                <c:pt idx="346">
                  <c:v>2.2091E-4</c:v>
                </c:pt>
                <c:pt idx="347">
                  <c:v>2.0167000000000001E-4</c:v>
                </c:pt>
                <c:pt idx="348">
                  <c:v>1.4545000000000001E-4</c:v>
                </c:pt>
                <c:pt idx="349">
                  <c:v>2.5788999999999999E-4</c:v>
                </c:pt>
                <c:pt idx="350">
                  <c:v>2.3790000000000001E-4</c:v>
                </c:pt>
                <c:pt idx="351">
                  <c:v>3.2336000000000002E-4</c:v>
                </c:pt>
                <c:pt idx="352">
                  <c:v>2.9262E-4</c:v>
                </c:pt>
                <c:pt idx="353">
                  <c:v>1.6394000000000001E-4</c:v>
                </c:pt>
                <c:pt idx="354" formatCode="0.00E+00">
                  <c:v>3.3748999999999998E-5</c:v>
                </c:pt>
                <c:pt idx="355">
                  <c:v>2.4790000000000001E-4</c:v>
                </c:pt>
                <c:pt idx="356">
                  <c:v>0.70740000000000003</c:v>
                </c:pt>
                <c:pt idx="357">
                  <c:v>0.70323000000000002</c:v>
                </c:pt>
                <c:pt idx="358">
                  <c:v>0.70152999999999999</c:v>
                </c:pt>
                <c:pt idx="359">
                  <c:v>0.64839999999999998</c:v>
                </c:pt>
                <c:pt idx="360">
                  <c:v>0.64776999999999996</c:v>
                </c:pt>
                <c:pt idx="361">
                  <c:v>0.64698999999999995</c:v>
                </c:pt>
                <c:pt idx="362">
                  <c:v>0.64719000000000004</c:v>
                </c:pt>
                <c:pt idx="363">
                  <c:v>0.64629999999999999</c:v>
                </c:pt>
                <c:pt idx="364">
                  <c:v>0.64668999999999999</c:v>
                </c:pt>
                <c:pt idx="365">
                  <c:v>0.64641000000000004</c:v>
                </c:pt>
                <c:pt idx="366">
                  <c:v>0.64637999999999995</c:v>
                </c:pt>
                <c:pt idx="367">
                  <c:v>0.64627000000000001</c:v>
                </c:pt>
                <c:pt idx="368">
                  <c:v>0.64617000000000002</c:v>
                </c:pt>
                <c:pt idx="369">
                  <c:v>0.64541999999999999</c:v>
                </c:pt>
                <c:pt idx="370">
                  <c:v>0.6452</c:v>
                </c:pt>
                <c:pt idx="371">
                  <c:v>0.64524000000000004</c:v>
                </c:pt>
                <c:pt idx="372">
                  <c:v>0.64542999999999995</c:v>
                </c:pt>
                <c:pt idx="373">
                  <c:v>0.64490999999999998</c:v>
                </c:pt>
                <c:pt idx="374">
                  <c:v>0.64378000000000002</c:v>
                </c:pt>
                <c:pt idx="375">
                  <c:v>0.64456999999999998</c:v>
                </c:pt>
                <c:pt idx="376">
                  <c:v>0.64420999999999995</c:v>
                </c:pt>
                <c:pt idx="377">
                  <c:v>0.64371</c:v>
                </c:pt>
                <c:pt idx="378">
                  <c:v>0.64524999999999999</c:v>
                </c:pt>
                <c:pt idx="379">
                  <c:v>0.64493999999999996</c:v>
                </c:pt>
                <c:pt idx="380">
                  <c:v>0.64495000000000002</c:v>
                </c:pt>
                <c:pt idx="381">
                  <c:v>0.64424999999999999</c:v>
                </c:pt>
                <c:pt idx="382">
                  <c:v>0.64410999999999996</c:v>
                </c:pt>
                <c:pt idx="383">
                  <c:v>0.64310999999999996</c:v>
                </c:pt>
                <c:pt idx="384">
                  <c:v>0.64312000000000002</c:v>
                </c:pt>
                <c:pt idx="385">
                  <c:v>0.64492000000000005</c:v>
                </c:pt>
                <c:pt idx="386">
                  <c:v>0.64546999999999999</c:v>
                </c:pt>
                <c:pt idx="387">
                  <c:v>0.65059999999999996</c:v>
                </c:pt>
                <c:pt idx="388">
                  <c:v>0.64522000000000002</c:v>
                </c:pt>
                <c:pt idx="389">
                  <c:v>0.64510000000000001</c:v>
                </c:pt>
                <c:pt idx="390">
                  <c:v>0.64531000000000005</c:v>
                </c:pt>
                <c:pt idx="391">
                  <c:v>0.64334999999999998</c:v>
                </c:pt>
                <c:pt idx="392">
                  <c:v>0.64380000000000004</c:v>
                </c:pt>
                <c:pt idx="393">
                  <c:v>0.64375000000000004</c:v>
                </c:pt>
                <c:pt idx="394">
                  <c:v>0.64383000000000001</c:v>
                </c:pt>
                <c:pt idx="395">
                  <c:v>0.64366999999999996</c:v>
                </c:pt>
                <c:pt idx="396">
                  <c:v>0.70101000000000002</c:v>
                </c:pt>
                <c:pt idx="397">
                  <c:v>0.70208000000000004</c:v>
                </c:pt>
                <c:pt idx="398">
                  <c:v>0.70203000000000004</c:v>
                </c:pt>
                <c:pt idx="399">
                  <c:v>0.70155999999999996</c:v>
                </c:pt>
                <c:pt idx="400">
                  <c:v>0.64912000000000003</c:v>
                </c:pt>
                <c:pt idx="401">
                  <c:v>0.70140999999999998</c:v>
                </c:pt>
                <c:pt idx="402">
                  <c:v>0.70116999999999996</c:v>
                </c:pt>
                <c:pt idx="403">
                  <c:v>0.70115000000000005</c:v>
                </c:pt>
                <c:pt idx="404">
                  <c:v>0.70104999999999995</c:v>
                </c:pt>
              </c:numCache>
            </c:numRef>
          </c:xVal>
          <c:yVal>
            <c:numRef>
              <c:f>Data!$O$2:$O$406</c:f>
              <c:numCache>
                <c:formatCode>#0.0000</c:formatCode>
                <c:ptCount val="405"/>
                <c:pt idx="0">
                  <c:v>9.9189599999999984</c:v>
                </c:pt>
                <c:pt idx="1">
                  <c:v>9.5015999999999998</c:v>
                </c:pt>
                <c:pt idx="2">
                  <c:v>9.1108799999999999</c:v>
                </c:pt>
                <c:pt idx="3">
                  <c:v>8.7142400000000002</c:v>
                </c:pt>
                <c:pt idx="4">
                  <c:v>8.2820800000000006</c:v>
                </c:pt>
                <c:pt idx="5">
                  <c:v>7.8291999999999993</c:v>
                </c:pt>
                <c:pt idx="6">
                  <c:v>7.3171199999999992</c:v>
                </c:pt>
                <c:pt idx="7">
                  <c:v>6.6866399999999997</c:v>
                </c:pt>
                <c:pt idx="8">
                  <c:v>5.5736799999999995</c:v>
                </c:pt>
                <c:pt idx="9">
                  <c:v>4.8662400000000003</c:v>
                </c:pt>
                <c:pt idx="10">
                  <c:v>4.0877600000000003</c:v>
                </c:pt>
                <c:pt idx="11">
                  <c:v>3.2619199999999999</c:v>
                </c:pt>
                <c:pt idx="12">
                  <c:v>2.4612399999999997</c:v>
                </c:pt>
                <c:pt idx="13">
                  <c:v>1.62134</c:v>
                </c:pt>
                <c:pt idx="14">
                  <c:v>1.45706</c:v>
                </c:pt>
                <c:pt idx="15">
                  <c:v>1.0137999999999998</c:v>
                </c:pt>
                <c:pt idx="16">
                  <c:v>0.72853000000000001</c:v>
                </c:pt>
                <c:pt idx="17">
                  <c:v>7.8439999999999996E-2</c:v>
                </c:pt>
                <c:pt idx="18">
                  <c:v>1.8685E-2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0.46139000000000002</c:v>
                </c:pt>
                <c:pt idx="25">
                  <c:v>0.46472000000000002</c:v>
                </c:pt>
                <c:pt idx="26">
                  <c:v>0.46139000000000002</c:v>
                </c:pt>
                <c:pt idx="27">
                  <c:v>0.50967499999999999</c:v>
                </c:pt>
                <c:pt idx="28">
                  <c:v>0.50301499999999999</c:v>
                </c:pt>
                <c:pt idx="29">
                  <c:v>0.51707499999999995</c:v>
                </c:pt>
                <c:pt idx="30">
                  <c:v>0.51707499999999995</c:v>
                </c:pt>
                <c:pt idx="31">
                  <c:v>0.46842</c:v>
                </c:pt>
                <c:pt idx="32">
                  <c:v>0.50967499999999999</c:v>
                </c:pt>
                <c:pt idx="33">
                  <c:v>0.51707499999999995</c:v>
                </c:pt>
                <c:pt idx="34">
                  <c:v>0.50967499999999999</c:v>
                </c:pt>
                <c:pt idx="35">
                  <c:v>0.50967499999999999</c:v>
                </c:pt>
                <c:pt idx="36">
                  <c:v>0.50967499999999999</c:v>
                </c:pt>
                <c:pt idx="37">
                  <c:v>0.50967499999999999</c:v>
                </c:pt>
                <c:pt idx="38">
                  <c:v>0.46472000000000002</c:v>
                </c:pt>
                <c:pt idx="39">
                  <c:v>0.46472000000000002</c:v>
                </c:pt>
                <c:pt idx="40">
                  <c:v>0.46527499999999994</c:v>
                </c:pt>
                <c:pt idx="41">
                  <c:v>0.45768999999999993</c:v>
                </c:pt>
                <c:pt idx="42">
                  <c:v>0.46472000000000002</c:v>
                </c:pt>
                <c:pt idx="43">
                  <c:v>0.45768999999999993</c:v>
                </c:pt>
                <c:pt idx="44">
                  <c:v>0.46472000000000002</c:v>
                </c:pt>
                <c:pt idx="45">
                  <c:v>0.45768999999999993</c:v>
                </c:pt>
                <c:pt idx="46">
                  <c:v>0.46472000000000002</c:v>
                </c:pt>
                <c:pt idx="47">
                  <c:v>0.45768999999999993</c:v>
                </c:pt>
                <c:pt idx="48">
                  <c:v>0.46472000000000002</c:v>
                </c:pt>
                <c:pt idx="49">
                  <c:v>0.46472000000000002</c:v>
                </c:pt>
                <c:pt idx="50">
                  <c:v>0.46139000000000002</c:v>
                </c:pt>
                <c:pt idx="51">
                  <c:v>0.50967499999999999</c:v>
                </c:pt>
                <c:pt idx="52">
                  <c:v>0.49561499999999997</c:v>
                </c:pt>
                <c:pt idx="53">
                  <c:v>0.50967499999999999</c:v>
                </c:pt>
                <c:pt idx="54">
                  <c:v>0.45768999999999993</c:v>
                </c:pt>
                <c:pt idx="55">
                  <c:v>0.45768999999999993</c:v>
                </c:pt>
                <c:pt idx="56">
                  <c:v>0.45768999999999993</c:v>
                </c:pt>
                <c:pt idx="57">
                  <c:v>0.45768999999999993</c:v>
                </c:pt>
                <c:pt idx="58">
                  <c:v>0.45768999999999993</c:v>
                </c:pt>
                <c:pt idx="59">
                  <c:v>0.45398999999999995</c:v>
                </c:pt>
                <c:pt idx="60">
                  <c:v>0.46472000000000002</c:v>
                </c:pt>
                <c:pt idx="61">
                  <c:v>0.45768999999999993</c:v>
                </c:pt>
                <c:pt idx="62">
                  <c:v>0.45768999999999993</c:v>
                </c:pt>
                <c:pt idx="63">
                  <c:v>0.45768999999999993</c:v>
                </c:pt>
                <c:pt idx="64">
                  <c:v>0.45768999999999993</c:v>
                </c:pt>
                <c:pt idx="65">
                  <c:v>0.46101999999999999</c:v>
                </c:pt>
                <c:pt idx="66">
                  <c:v>0.46101999999999999</c:v>
                </c:pt>
                <c:pt idx="67">
                  <c:v>0.46101999999999999</c:v>
                </c:pt>
                <c:pt idx="68">
                  <c:v>0.49561499999999997</c:v>
                </c:pt>
                <c:pt idx="69">
                  <c:v>0.50967499999999999</c:v>
                </c:pt>
                <c:pt idx="70">
                  <c:v>0.49561499999999997</c:v>
                </c:pt>
                <c:pt idx="71">
                  <c:v>0.49561499999999997</c:v>
                </c:pt>
                <c:pt idx="72">
                  <c:v>0.49561499999999997</c:v>
                </c:pt>
                <c:pt idx="73">
                  <c:v>0.50967499999999999</c:v>
                </c:pt>
                <c:pt idx="74">
                  <c:v>0.49561499999999997</c:v>
                </c:pt>
                <c:pt idx="75">
                  <c:v>0.49561499999999997</c:v>
                </c:pt>
                <c:pt idx="76">
                  <c:v>0.50301499999999999</c:v>
                </c:pt>
                <c:pt idx="77">
                  <c:v>0.50301499999999999</c:v>
                </c:pt>
                <c:pt idx="78">
                  <c:v>0.50301499999999999</c:v>
                </c:pt>
                <c:pt idx="79">
                  <c:v>0.47230499999999997</c:v>
                </c:pt>
                <c:pt idx="80">
                  <c:v>0.50301499999999999</c:v>
                </c:pt>
                <c:pt idx="81">
                  <c:v>0.50301499999999999</c:v>
                </c:pt>
                <c:pt idx="82">
                  <c:v>0.49561499999999997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1.1099999999999999E-2</c:v>
                </c:pt>
                <c:pt idx="163">
                  <c:v>5.2354999999999999E-2</c:v>
                </c:pt>
                <c:pt idx="164">
                  <c:v>0.14577999999999999</c:v>
                </c:pt>
                <c:pt idx="165">
                  <c:v>0.30339999999999995</c:v>
                </c:pt>
                <c:pt idx="166">
                  <c:v>0.71354499999999998</c:v>
                </c:pt>
                <c:pt idx="167">
                  <c:v>1.24579</c:v>
                </c:pt>
                <c:pt idx="168">
                  <c:v>1.8307599999999997</c:v>
                </c:pt>
                <c:pt idx="169">
                  <c:v>2.7772199999999998</c:v>
                </c:pt>
                <c:pt idx="170">
                  <c:v>3.7858399999999994</c:v>
                </c:pt>
                <c:pt idx="171">
                  <c:v>4.8218399999999999</c:v>
                </c:pt>
                <c:pt idx="172">
                  <c:v>5.9969600000000005</c:v>
                </c:pt>
                <c:pt idx="173">
                  <c:v>7.7492799999999997</c:v>
                </c:pt>
                <c:pt idx="174">
                  <c:v>10.505039999999999</c:v>
                </c:pt>
                <c:pt idx="175">
                  <c:v>12.212959999999999</c:v>
                </c:pt>
                <c:pt idx="176">
                  <c:v>11.17104</c:v>
                </c:pt>
                <c:pt idx="177">
                  <c:v>12.43792</c:v>
                </c:pt>
                <c:pt idx="178">
                  <c:v>17.44624</c:v>
                </c:pt>
                <c:pt idx="179">
                  <c:v>15.320959999999999</c:v>
                </c:pt>
                <c:pt idx="180">
                  <c:v>15.966239999999999</c:v>
                </c:pt>
                <c:pt idx="181">
                  <c:v>18.582879999999999</c:v>
                </c:pt>
                <c:pt idx="182">
                  <c:v>21.353439999999999</c:v>
                </c:pt>
                <c:pt idx="183">
                  <c:v>22.247359999999997</c:v>
                </c:pt>
                <c:pt idx="184">
                  <c:v>25.467839999999999</c:v>
                </c:pt>
                <c:pt idx="185">
                  <c:v>28.321280000000002</c:v>
                </c:pt>
                <c:pt idx="186">
                  <c:v>33.0336</c:v>
                </c:pt>
                <c:pt idx="187">
                  <c:v>66.138239999999996</c:v>
                </c:pt>
                <c:pt idx="188">
                  <c:v>55.363839999999996</c:v>
                </c:pt>
                <c:pt idx="189">
                  <c:v>46.981119999999997</c:v>
                </c:pt>
                <c:pt idx="190">
                  <c:v>54.937599999999996</c:v>
                </c:pt>
                <c:pt idx="191">
                  <c:v>56.050560000000004</c:v>
                </c:pt>
                <c:pt idx="192">
                  <c:v>52.664319999999996</c:v>
                </c:pt>
                <c:pt idx="193">
                  <c:v>73.194879999999998</c:v>
                </c:pt>
                <c:pt idx="194">
                  <c:v>86.076800000000006</c:v>
                </c:pt>
                <c:pt idx="195">
                  <c:v>89.060479999999998</c:v>
                </c:pt>
                <c:pt idx="196">
                  <c:v>105.75487999999999</c:v>
                </c:pt>
                <c:pt idx="197">
                  <c:v>86.313600000000008</c:v>
                </c:pt>
                <c:pt idx="198">
                  <c:v>91.878399999999985</c:v>
                </c:pt>
                <c:pt idx="199">
                  <c:v>112.81152</c:v>
                </c:pt>
                <c:pt idx="200">
                  <c:v>64.456959999999995</c:v>
                </c:pt>
                <c:pt idx="201">
                  <c:v>80.204159999999987</c:v>
                </c:pt>
                <c:pt idx="202">
                  <c:v>89.605119999999999</c:v>
                </c:pt>
                <c:pt idx="203">
                  <c:v>219.84512000000001</c:v>
                </c:pt>
                <c:pt idx="204">
                  <c:v>99.834879999999984</c:v>
                </c:pt>
                <c:pt idx="205">
                  <c:v>533.08416</c:v>
                </c:pt>
                <c:pt idx="206">
                  <c:v>76.723199999999991</c:v>
                </c:pt>
                <c:pt idx="207">
                  <c:v>58.986879999999999</c:v>
                </c:pt>
                <c:pt idx="208">
                  <c:v>173.10079999999996</c:v>
                </c:pt>
                <c:pt idx="209">
                  <c:v>463.37023999999997</c:v>
                </c:pt>
                <c:pt idx="210">
                  <c:v>132.51328000000001</c:v>
                </c:pt>
                <c:pt idx="211">
                  <c:v>136.11264</c:v>
                </c:pt>
                <c:pt idx="212">
                  <c:v>92.233599999999996</c:v>
                </c:pt>
                <c:pt idx="213">
                  <c:v>152.4992</c:v>
                </c:pt>
                <c:pt idx="214">
                  <c:v>314.37567999999999</c:v>
                </c:pt>
                <c:pt idx="215">
                  <c:v>576.08704</c:v>
                </c:pt>
                <c:pt idx="216">
                  <c:v>577.41311999999994</c:v>
                </c:pt>
                <c:pt idx="217">
                  <c:v>305.37727999999998</c:v>
                </c:pt>
                <c:pt idx="218">
                  <c:v>218.04543999999999</c:v>
                </c:pt>
                <c:pt idx="219">
                  <c:v>633.29791999999998</c:v>
                </c:pt>
                <c:pt idx="220">
                  <c:v>609.8073599999999</c:v>
                </c:pt>
                <c:pt idx="221">
                  <c:v>597.87263999999993</c:v>
                </c:pt>
                <c:pt idx="222">
                  <c:v>592.56831999999997</c:v>
                </c:pt>
                <c:pt idx="223">
                  <c:v>398.39231999999998</c:v>
                </c:pt>
                <c:pt idx="224">
                  <c:v>75.041920000000005</c:v>
                </c:pt>
                <c:pt idx="225">
                  <c:v>660.57727999999997</c:v>
                </c:pt>
                <c:pt idx="226">
                  <c:v>582.52800000000002</c:v>
                </c:pt>
                <c:pt idx="227">
                  <c:v>95.525120000000001</c:v>
                </c:pt>
                <c:pt idx="228">
                  <c:v>529.10591999999997</c:v>
                </c:pt>
                <c:pt idx="229">
                  <c:v>216.90879999999999</c:v>
                </c:pt>
                <c:pt idx="230">
                  <c:v>562.63679999999999</c:v>
                </c:pt>
                <c:pt idx="231">
                  <c:v>605.45024000000001</c:v>
                </c:pt>
                <c:pt idx="232">
                  <c:v>522.28607999999997</c:v>
                </c:pt>
                <c:pt idx="233">
                  <c:v>635.19232</c:v>
                </c:pt>
                <c:pt idx="234">
                  <c:v>586.31679999999994</c:v>
                </c:pt>
                <c:pt idx="235">
                  <c:v>496.90111999999999</c:v>
                </c:pt>
                <c:pt idx="236">
                  <c:v>291.83231999999998</c:v>
                </c:pt>
                <c:pt idx="237">
                  <c:v>195.97568000000001</c:v>
                </c:pt>
                <c:pt idx="238">
                  <c:v>196.44927999999999</c:v>
                </c:pt>
                <c:pt idx="239">
                  <c:v>108.50175999999999</c:v>
                </c:pt>
                <c:pt idx="240">
                  <c:v>52.687999999999995</c:v>
                </c:pt>
                <c:pt idx="241">
                  <c:v>21.803359999999998</c:v>
                </c:pt>
                <c:pt idx="242">
                  <c:v>26.095359999999999</c:v>
                </c:pt>
                <c:pt idx="243">
                  <c:v>21.98096</c:v>
                </c:pt>
                <c:pt idx="244">
                  <c:v>78.16767999999999</c:v>
                </c:pt>
                <c:pt idx="245">
                  <c:v>86.550399999999982</c:v>
                </c:pt>
                <c:pt idx="246">
                  <c:v>62.775680000000001</c:v>
                </c:pt>
                <c:pt idx="247">
                  <c:v>74.876159999999999</c:v>
                </c:pt>
                <c:pt idx="248">
                  <c:v>132.03967999999998</c:v>
                </c:pt>
                <c:pt idx="249">
                  <c:v>154.91455999999999</c:v>
                </c:pt>
                <c:pt idx="250">
                  <c:v>441.01632000000001</c:v>
                </c:pt>
                <c:pt idx="251">
                  <c:v>415.25247999999999</c:v>
                </c:pt>
                <c:pt idx="252">
                  <c:v>379.92192</c:v>
                </c:pt>
                <c:pt idx="253">
                  <c:v>395.36128000000002</c:v>
                </c:pt>
                <c:pt idx="254">
                  <c:v>285.95967999999999</c:v>
                </c:pt>
                <c:pt idx="255">
                  <c:v>296</c:v>
                </c:pt>
                <c:pt idx="256">
                  <c:v>158.70335999999998</c:v>
                </c:pt>
                <c:pt idx="257">
                  <c:v>144.02176</c:v>
                </c:pt>
                <c:pt idx="258">
                  <c:v>72.650239999999997</c:v>
                </c:pt>
                <c:pt idx="259">
                  <c:v>92.044159999999991</c:v>
                </c:pt>
                <c:pt idx="260">
                  <c:v>80.322559999999996</c:v>
                </c:pt>
                <c:pt idx="261">
                  <c:v>74.639359999999996</c:v>
                </c:pt>
                <c:pt idx="262">
                  <c:v>50.130560000000003</c:v>
                </c:pt>
                <c:pt idx="263">
                  <c:v>60.857599999999998</c:v>
                </c:pt>
                <c:pt idx="264">
                  <c:v>52.119680000000002</c:v>
                </c:pt>
                <c:pt idx="265">
                  <c:v>32.856000000000002</c:v>
                </c:pt>
                <c:pt idx="266">
                  <c:v>32.133760000000002</c:v>
                </c:pt>
                <c:pt idx="267">
                  <c:v>34.987200000000001</c:v>
                </c:pt>
                <c:pt idx="268">
                  <c:v>37.85248</c:v>
                </c:pt>
                <c:pt idx="269">
                  <c:v>36.183039999999998</c:v>
                </c:pt>
                <c:pt idx="270">
                  <c:v>34.537280000000003</c:v>
                </c:pt>
                <c:pt idx="271">
                  <c:v>38.811520000000002</c:v>
                </c:pt>
                <c:pt idx="272">
                  <c:v>27.231999999999999</c:v>
                </c:pt>
                <c:pt idx="273">
                  <c:v>38.598399999999998</c:v>
                </c:pt>
                <c:pt idx="274">
                  <c:v>36.928959999999996</c:v>
                </c:pt>
                <c:pt idx="275">
                  <c:v>30.641919999999999</c:v>
                </c:pt>
                <c:pt idx="276">
                  <c:v>38.84704</c:v>
                </c:pt>
                <c:pt idx="277">
                  <c:v>23.164960000000001</c:v>
                </c:pt>
                <c:pt idx="278">
                  <c:v>19.180799999999998</c:v>
                </c:pt>
                <c:pt idx="279">
                  <c:v>18.50592</c:v>
                </c:pt>
                <c:pt idx="280">
                  <c:v>18.79008</c:v>
                </c:pt>
                <c:pt idx="281">
                  <c:v>17.5824</c:v>
                </c:pt>
                <c:pt idx="282">
                  <c:v>16.262239999999998</c:v>
                </c:pt>
                <c:pt idx="283">
                  <c:v>15.48672</c:v>
                </c:pt>
                <c:pt idx="284">
                  <c:v>14.450719999999999</c:v>
                </c:pt>
                <c:pt idx="285">
                  <c:v>13.627839999999999</c:v>
                </c:pt>
                <c:pt idx="286">
                  <c:v>12.899679999999998</c:v>
                </c:pt>
                <c:pt idx="287">
                  <c:v>12.467519999999999</c:v>
                </c:pt>
                <c:pt idx="288">
                  <c:v>11.407839999999998</c:v>
                </c:pt>
                <c:pt idx="289">
                  <c:v>10.398480000000001</c:v>
                </c:pt>
                <c:pt idx="290">
                  <c:v>10.744799999999998</c:v>
                </c:pt>
                <c:pt idx="291">
                  <c:v>11.020079999999998</c:v>
                </c:pt>
                <c:pt idx="292">
                  <c:v>9.6199999999999992</c:v>
                </c:pt>
                <c:pt idx="293">
                  <c:v>8.9095999999999993</c:v>
                </c:pt>
                <c:pt idx="294">
                  <c:v>8.1133600000000001</c:v>
                </c:pt>
                <c:pt idx="295">
                  <c:v>7.2579199999999995</c:v>
                </c:pt>
                <c:pt idx="296">
                  <c:v>6.2959199999999997</c:v>
                </c:pt>
                <c:pt idx="297">
                  <c:v>5.3946000000000005</c:v>
                </c:pt>
                <c:pt idx="298">
                  <c:v>4.4518399999999998</c:v>
                </c:pt>
                <c:pt idx="299">
                  <c:v>3.5756799999999997</c:v>
                </c:pt>
                <c:pt idx="300">
                  <c:v>2.7328199999999998</c:v>
                </c:pt>
                <c:pt idx="301">
                  <c:v>1.45706</c:v>
                </c:pt>
                <c:pt idx="302">
                  <c:v>0.87060999999999999</c:v>
                </c:pt>
                <c:pt idx="303">
                  <c:v>0.41236499999999998</c:v>
                </c:pt>
                <c:pt idx="304">
                  <c:v>0.14948</c:v>
                </c:pt>
                <c:pt idx="305">
                  <c:v>4.1070000000000002E-2</c:v>
                </c:pt>
                <c:pt idx="306">
                  <c:v>1.1099999999999999E-2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0.51060000000000005</c:v>
                </c:pt>
                <c:pt idx="357">
                  <c:v>0.50301499999999999</c:v>
                </c:pt>
                <c:pt idx="358">
                  <c:v>0.50301499999999999</c:v>
                </c:pt>
                <c:pt idx="359">
                  <c:v>0.50301499999999999</c:v>
                </c:pt>
                <c:pt idx="360">
                  <c:v>0.46139000000000002</c:v>
                </c:pt>
                <c:pt idx="361">
                  <c:v>0.46139000000000002</c:v>
                </c:pt>
                <c:pt idx="362">
                  <c:v>0.45768999999999993</c:v>
                </c:pt>
                <c:pt idx="363">
                  <c:v>0.46472000000000002</c:v>
                </c:pt>
                <c:pt idx="364">
                  <c:v>0.46527499999999994</c:v>
                </c:pt>
                <c:pt idx="365">
                  <c:v>0.47230499999999997</c:v>
                </c:pt>
                <c:pt idx="366">
                  <c:v>0.46139000000000002</c:v>
                </c:pt>
                <c:pt idx="367">
                  <c:v>0.47230499999999997</c:v>
                </c:pt>
                <c:pt idx="368">
                  <c:v>0.46842</c:v>
                </c:pt>
                <c:pt idx="369">
                  <c:v>0.45768999999999993</c:v>
                </c:pt>
                <c:pt idx="370">
                  <c:v>0.46472000000000002</c:v>
                </c:pt>
                <c:pt idx="371">
                  <c:v>0.45768999999999993</c:v>
                </c:pt>
                <c:pt idx="372">
                  <c:v>0.46472000000000002</c:v>
                </c:pt>
                <c:pt idx="373">
                  <c:v>0.45768999999999993</c:v>
                </c:pt>
                <c:pt idx="374">
                  <c:v>0.45768999999999993</c:v>
                </c:pt>
                <c:pt idx="375">
                  <c:v>0.45768999999999993</c:v>
                </c:pt>
                <c:pt idx="376">
                  <c:v>0.45768999999999993</c:v>
                </c:pt>
                <c:pt idx="377">
                  <c:v>0.45768999999999993</c:v>
                </c:pt>
                <c:pt idx="378">
                  <c:v>0.46101999999999999</c:v>
                </c:pt>
                <c:pt idx="379">
                  <c:v>0.45768999999999993</c:v>
                </c:pt>
                <c:pt idx="380">
                  <c:v>0.47230499999999997</c:v>
                </c:pt>
                <c:pt idx="381">
                  <c:v>0.45768999999999993</c:v>
                </c:pt>
                <c:pt idx="382">
                  <c:v>0.45768999999999993</c:v>
                </c:pt>
                <c:pt idx="383">
                  <c:v>0.45768999999999993</c:v>
                </c:pt>
                <c:pt idx="384">
                  <c:v>0.45768999999999993</c:v>
                </c:pt>
                <c:pt idx="385">
                  <c:v>0.45768999999999993</c:v>
                </c:pt>
                <c:pt idx="386">
                  <c:v>0.47230499999999997</c:v>
                </c:pt>
                <c:pt idx="387">
                  <c:v>0.47230499999999997</c:v>
                </c:pt>
                <c:pt idx="388">
                  <c:v>0.47230499999999997</c:v>
                </c:pt>
                <c:pt idx="389">
                  <c:v>0.45768999999999993</c:v>
                </c:pt>
                <c:pt idx="390">
                  <c:v>0.46472000000000002</c:v>
                </c:pt>
                <c:pt idx="391">
                  <c:v>0.47230499999999997</c:v>
                </c:pt>
                <c:pt idx="392">
                  <c:v>0.45768999999999993</c:v>
                </c:pt>
                <c:pt idx="393">
                  <c:v>0.45768999999999993</c:v>
                </c:pt>
                <c:pt idx="394">
                  <c:v>0.45768999999999993</c:v>
                </c:pt>
                <c:pt idx="395">
                  <c:v>0.46472000000000002</c:v>
                </c:pt>
                <c:pt idx="396">
                  <c:v>0.45768999999999993</c:v>
                </c:pt>
                <c:pt idx="397">
                  <c:v>0.50301499999999999</c:v>
                </c:pt>
                <c:pt idx="398">
                  <c:v>0.50301499999999999</c:v>
                </c:pt>
                <c:pt idx="399">
                  <c:v>0.50301499999999999</c:v>
                </c:pt>
                <c:pt idx="400">
                  <c:v>0.47230499999999997</c:v>
                </c:pt>
                <c:pt idx="401">
                  <c:v>0.50301499999999999</c:v>
                </c:pt>
                <c:pt idx="402">
                  <c:v>0.50301499999999999</c:v>
                </c:pt>
                <c:pt idx="403">
                  <c:v>0.50301499999999999</c:v>
                </c:pt>
                <c:pt idx="404">
                  <c:v>0.50301499999999999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A-43C9-84B2-CF33487B1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304943"/>
        <c:axId val="1557294543"/>
      </c:scatterChart>
      <c:valAx>
        <c:axId val="1557304943"/>
        <c:scaling>
          <c:logBase val="10"/>
          <c:orientation val="minMax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LI-COR</a:t>
                </a:r>
                <a:r>
                  <a:rPr lang="en-US" baseline="0"/>
                  <a:t> PAR (PPFD)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94543"/>
        <c:crossesAt val="1.0000000000000002E-3"/>
        <c:crossBetween val="midCat"/>
      </c:valAx>
      <c:valAx>
        <c:axId val="1557294543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HOBO</a:t>
                </a:r>
                <a:r>
                  <a:rPr lang="en-US" baseline="0"/>
                  <a:t> PAR (PPFD)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04943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HOBO 82 PAR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962817147856516E-2"/>
                  <c:y val="-0.19368256051326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Data!$E$2:$E$406</c:f>
              <c:numCache>
                <c:formatCode>General</c:formatCode>
                <c:ptCount val="405"/>
                <c:pt idx="0">
                  <c:v>10.051</c:v>
                </c:pt>
                <c:pt idx="1">
                  <c:v>9.6067999999999998</c:v>
                </c:pt>
                <c:pt idx="2">
                  <c:v>9.1316000000000006</c:v>
                </c:pt>
                <c:pt idx="3">
                  <c:v>8.6516000000000002</c:v>
                </c:pt>
                <c:pt idx="4">
                  <c:v>8.1935000000000002</c:v>
                </c:pt>
                <c:pt idx="5">
                  <c:v>7.69</c:v>
                </c:pt>
                <c:pt idx="6">
                  <c:v>7.1256000000000004</c:v>
                </c:pt>
                <c:pt idx="7">
                  <c:v>6.4870000000000001</c:v>
                </c:pt>
                <c:pt idx="8">
                  <c:v>5.1261999999999999</c:v>
                </c:pt>
                <c:pt idx="9">
                  <c:v>4.3876999999999997</c:v>
                </c:pt>
                <c:pt idx="10">
                  <c:v>3.6091000000000002</c:v>
                </c:pt>
                <c:pt idx="11">
                  <c:v>2.8075999999999999</c:v>
                </c:pt>
                <c:pt idx="12">
                  <c:v>1.9932000000000001</c:v>
                </c:pt>
                <c:pt idx="13">
                  <c:v>1.9831000000000001</c:v>
                </c:pt>
                <c:pt idx="14">
                  <c:v>1.4246000000000001</c:v>
                </c:pt>
                <c:pt idx="15">
                  <c:v>1.0637000000000001</c:v>
                </c:pt>
                <c:pt idx="16">
                  <c:v>0.20147000000000001</c:v>
                </c:pt>
                <c:pt idx="17">
                  <c:v>5.4262999999999999E-2</c:v>
                </c:pt>
                <c:pt idx="18">
                  <c:v>1.6875000000000001E-2</c:v>
                </c:pt>
                <c:pt idx="19">
                  <c:v>5.3089000000000001E-3</c:v>
                </c:pt>
                <c:pt idx="20">
                  <c:v>1.9342999999999999E-3</c:v>
                </c:pt>
                <c:pt idx="21">
                  <c:v>9.2657000000000004E-4</c:v>
                </c:pt>
                <c:pt idx="22">
                  <c:v>6.2996000000000005E-4</c:v>
                </c:pt>
                <c:pt idx="23">
                  <c:v>0.63522000000000001</c:v>
                </c:pt>
                <c:pt idx="24">
                  <c:v>0.63939000000000001</c:v>
                </c:pt>
                <c:pt idx="25">
                  <c:v>0.63980000000000004</c:v>
                </c:pt>
                <c:pt idx="26">
                  <c:v>0.64136000000000004</c:v>
                </c:pt>
                <c:pt idx="27">
                  <c:v>0.69357999999999997</c:v>
                </c:pt>
                <c:pt idx="28">
                  <c:v>0.69296000000000002</c:v>
                </c:pt>
                <c:pt idx="29">
                  <c:v>0.69240000000000002</c:v>
                </c:pt>
                <c:pt idx="30">
                  <c:v>0.64002999999999999</c:v>
                </c:pt>
                <c:pt idx="31">
                  <c:v>0.63976</c:v>
                </c:pt>
                <c:pt idx="32">
                  <c:v>0.69172999999999996</c:v>
                </c:pt>
                <c:pt idx="33">
                  <c:v>0.69147999999999998</c:v>
                </c:pt>
                <c:pt idx="34">
                  <c:v>0.69137000000000004</c:v>
                </c:pt>
                <c:pt idx="35">
                  <c:v>0.68691000000000002</c:v>
                </c:pt>
                <c:pt idx="36">
                  <c:v>0.68549000000000004</c:v>
                </c:pt>
                <c:pt idx="37">
                  <c:v>0.68781999999999999</c:v>
                </c:pt>
                <c:pt idx="38">
                  <c:v>0.63641000000000003</c:v>
                </c:pt>
                <c:pt idx="39">
                  <c:v>0.63661999999999996</c:v>
                </c:pt>
                <c:pt idx="40">
                  <c:v>0.63619000000000003</c:v>
                </c:pt>
                <c:pt idx="41">
                  <c:v>0.63660000000000005</c:v>
                </c:pt>
                <c:pt idx="42">
                  <c:v>0.63575999999999999</c:v>
                </c:pt>
                <c:pt idx="43">
                  <c:v>0.63593</c:v>
                </c:pt>
                <c:pt idx="44">
                  <c:v>0.63580000000000003</c:v>
                </c:pt>
                <c:pt idx="45">
                  <c:v>0.63604000000000005</c:v>
                </c:pt>
                <c:pt idx="46">
                  <c:v>0.63593</c:v>
                </c:pt>
                <c:pt idx="47">
                  <c:v>0.63592000000000004</c:v>
                </c:pt>
                <c:pt idx="48">
                  <c:v>0.63483000000000001</c:v>
                </c:pt>
                <c:pt idx="49">
                  <c:v>0.64078000000000002</c:v>
                </c:pt>
                <c:pt idx="50">
                  <c:v>0.63968000000000003</c:v>
                </c:pt>
                <c:pt idx="51">
                  <c:v>0.68901000000000001</c:v>
                </c:pt>
                <c:pt idx="52">
                  <c:v>0.68879999999999997</c:v>
                </c:pt>
                <c:pt idx="53">
                  <c:v>0.68857999999999997</c:v>
                </c:pt>
                <c:pt idx="54">
                  <c:v>0.63571</c:v>
                </c:pt>
                <c:pt idx="55">
                  <c:v>0.63563000000000003</c:v>
                </c:pt>
                <c:pt idx="56">
                  <c:v>0.63544999999999996</c:v>
                </c:pt>
                <c:pt idx="57">
                  <c:v>0.63580000000000003</c:v>
                </c:pt>
                <c:pt idx="58">
                  <c:v>0.63637999999999995</c:v>
                </c:pt>
                <c:pt idx="59">
                  <c:v>0.63009000000000004</c:v>
                </c:pt>
                <c:pt idx="60">
                  <c:v>0.63565000000000005</c:v>
                </c:pt>
                <c:pt idx="61">
                  <c:v>0.63497000000000003</c:v>
                </c:pt>
                <c:pt idx="62">
                  <c:v>0.63634000000000002</c:v>
                </c:pt>
                <c:pt idx="63">
                  <c:v>0.63578999999999997</c:v>
                </c:pt>
                <c:pt idx="64">
                  <c:v>0.63429999999999997</c:v>
                </c:pt>
                <c:pt idx="65">
                  <c:v>0.63446999999999998</c:v>
                </c:pt>
                <c:pt idx="66">
                  <c:v>0.63439999999999996</c:v>
                </c:pt>
                <c:pt idx="67">
                  <c:v>0.67491000000000001</c:v>
                </c:pt>
                <c:pt idx="68">
                  <c:v>0.69105000000000005</c:v>
                </c:pt>
                <c:pt idx="69">
                  <c:v>0.69079999999999997</c:v>
                </c:pt>
                <c:pt idx="70">
                  <c:v>0.69072</c:v>
                </c:pt>
                <c:pt idx="71">
                  <c:v>0.69057999999999997</c:v>
                </c:pt>
                <c:pt idx="72">
                  <c:v>0.69157000000000002</c:v>
                </c:pt>
                <c:pt idx="73">
                  <c:v>0.69020000000000004</c:v>
                </c:pt>
                <c:pt idx="74">
                  <c:v>0.69015000000000004</c:v>
                </c:pt>
                <c:pt idx="76">
                  <c:v>0.69220000000000004</c:v>
                </c:pt>
                <c:pt idx="77">
                  <c:v>0.69189999999999996</c:v>
                </c:pt>
                <c:pt idx="78">
                  <c:v>0.69142999999999999</c:v>
                </c:pt>
                <c:pt idx="79">
                  <c:v>0.63919999999999999</c:v>
                </c:pt>
                <c:pt idx="80">
                  <c:v>0.69137999999999999</c:v>
                </c:pt>
                <c:pt idx="81">
                  <c:v>0.69138999999999995</c:v>
                </c:pt>
                <c:pt idx="82">
                  <c:v>0.69047999999999998</c:v>
                </c:pt>
                <c:pt idx="83">
                  <c:v>3.5260000000000001E-4</c:v>
                </c:pt>
                <c:pt idx="84">
                  <c:v>3.6034000000000001E-4</c:v>
                </c:pt>
                <c:pt idx="85">
                  <c:v>3.1487000000000003E-4</c:v>
                </c:pt>
                <c:pt idx="86">
                  <c:v>3.0561999999999999E-4</c:v>
                </c:pt>
                <c:pt idx="87">
                  <c:v>1.6394000000000001E-4</c:v>
                </c:pt>
                <c:pt idx="88">
                  <c:v>1.6469E-4</c:v>
                </c:pt>
                <c:pt idx="89">
                  <c:v>2.0017E-4</c:v>
                </c:pt>
                <c:pt idx="90">
                  <c:v>1.362E-4</c:v>
                </c:pt>
                <c:pt idx="91">
                  <c:v>1.9017E-4</c:v>
                </c:pt>
                <c:pt idx="92">
                  <c:v>2.5639E-4</c:v>
                </c:pt>
                <c:pt idx="93">
                  <c:v>1.8317999999999999E-4</c:v>
                </c:pt>
                <c:pt idx="94">
                  <c:v>3.1261E-4</c:v>
                </c:pt>
                <c:pt idx="95">
                  <c:v>2.0866E-4</c:v>
                </c:pt>
                <c:pt idx="96">
                  <c:v>2.6563999999999998E-4</c:v>
                </c:pt>
                <c:pt idx="97">
                  <c:v>1.3545000000000001E-4</c:v>
                </c:pt>
                <c:pt idx="98">
                  <c:v>3.1261E-4</c:v>
                </c:pt>
                <c:pt idx="99">
                  <c:v>2.4790000000000001E-4</c:v>
                </c:pt>
                <c:pt idx="100">
                  <c:v>1.462E-4</c:v>
                </c:pt>
                <c:pt idx="101">
                  <c:v>1.4545000000000001E-4</c:v>
                </c:pt>
                <c:pt idx="102">
                  <c:v>1.5469E-4</c:v>
                </c:pt>
                <c:pt idx="103">
                  <c:v>1.0846E-4</c:v>
                </c:pt>
                <c:pt idx="104">
                  <c:v>1.1771E-4</c:v>
                </c:pt>
                <c:pt idx="105">
                  <c:v>3.0337000000000002E-4</c:v>
                </c:pt>
                <c:pt idx="106">
                  <c:v>1.2395E-4</c:v>
                </c:pt>
                <c:pt idx="107">
                  <c:v>1.2771000000000001E-4</c:v>
                </c:pt>
                <c:pt idx="108">
                  <c:v>2.3790000000000001E-4</c:v>
                </c:pt>
                <c:pt idx="109" formatCode="0.00E+00">
                  <c:v>9.6212000000000007E-5</c:v>
                </c:pt>
                <c:pt idx="110">
                  <c:v>1.2395E-4</c:v>
                </c:pt>
                <c:pt idx="111">
                  <c:v>2.0940999999999999E-4</c:v>
                </c:pt>
                <c:pt idx="112">
                  <c:v>1.7243E-4</c:v>
                </c:pt>
                <c:pt idx="113" formatCode="0.00E+00">
                  <c:v>6.9227000000000007E-5</c:v>
                </c:pt>
                <c:pt idx="114" formatCode="0.00E+00">
                  <c:v>6.6971999999999995E-5</c:v>
                </c:pt>
                <c:pt idx="115">
                  <c:v>1.3469999999999999E-4</c:v>
                </c:pt>
                <c:pt idx="116">
                  <c:v>1.8168000000000001E-4</c:v>
                </c:pt>
                <c:pt idx="117">
                  <c:v>1.7243E-4</c:v>
                </c:pt>
                <c:pt idx="118">
                  <c:v>2.3790000000000001E-4</c:v>
                </c:pt>
                <c:pt idx="119">
                  <c:v>1.1846E-4</c:v>
                </c:pt>
                <c:pt idx="120">
                  <c:v>2.0940999999999999E-4</c:v>
                </c:pt>
                <c:pt idx="121">
                  <c:v>2.0940999999999999E-4</c:v>
                </c:pt>
                <c:pt idx="122">
                  <c:v>1.7393000000000001E-4</c:v>
                </c:pt>
                <c:pt idx="123">
                  <c:v>2.2091E-4</c:v>
                </c:pt>
                <c:pt idx="124">
                  <c:v>2.6789000000000001E-4</c:v>
                </c:pt>
                <c:pt idx="125">
                  <c:v>1.7243E-4</c:v>
                </c:pt>
                <c:pt idx="126">
                  <c:v>3.3186000000000001E-4</c:v>
                </c:pt>
                <c:pt idx="127">
                  <c:v>3.0337000000000002E-4</c:v>
                </c:pt>
                <c:pt idx="128">
                  <c:v>1.3545000000000001E-4</c:v>
                </c:pt>
                <c:pt idx="129">
                  <c:v>2.1091E-4</c:v>
                </c:pt>
                <c:pt idx="130">
                  <c:v>2.0167000000000001E-4</c:v>
                </c:pt>
                <c:pt idx="131">
                  <c:v>1.0696000000000001E-4</c:v>
                </c:pt>
                <c:pt idx="132">
                  <c:v>1.4694999999999999E-4</c:v>
                </c:pt>
                <c:pt idx="133">
                  <c:v>2.9486999999999997E-4</c:v>
                </c:pt>
                <c:pt idx="134">
                  <c:v>1.9167000000000001E-4</c:v>
                </c:pt>
                <c:pt idx="135" formatCode="0.00E+00">
                  <c:v>6.0733999999999998E-5</c:v>
                </c:pt>
                <c:pt idx="136">
                  <c:v>1.9317999999999999E-4</c:v>
                </c:pt>
                <c:pt idx="137">
                  <c:v>3.3186000000000001E-4</c:v>
                </c:pt>
                <c:pt idx="138">
                  <c:v>2.2865E-4</c:v>
                </c:pt>
                <c:pt idx="139">
                  <c:v>1.8317999999999999E-4</c:v>
                </c:pt>
                <c:pt idx="140">
                  <c:v>1.5394000000000001E-4</c:v>
                </c:pt>
                <c:pt idx="141">
                  <c:v>2.364E-4</c:v>
                </c:pt>
                <c:pt idx="142">
                  <c:v>1.8092E-4</c:v>
                </c:pt>
                <c:pt idx="143">
                  <c:v>1.9091999999999999E-4</c:v>
                </c:pt>
                <c:pt idx="144">
                  <c:v>1.3394000000000001E-4</c:v>
                </c:pt>
                <c:pt idx="145">
                  <c:v>1.8017E-4</c:v>
                </c:pt>
                <c:pt idx="146">
                  <c:v>2.5863999999999998E-4</c:v>
                </c:pt>
                <c:pt idx="147">
                  <c:v>2.7638000000000001E-4</c:v>
                </c:pt>
                <c:pt idx="148">
                  <c:v>1.9091999999999999E-4</c:v>
                </c:pt>
                <c:pt idx="149">
                  <c:v>1.3469999999999999E-4</c:v>
                </c:pt>
                <c:pt idx="150">
                  <c:v>1.5543999999999999E-4</c:v>
                </c:pt>
                <c:pt idx="151">
                  <c:v>4.7279E-4</c:v>
                </c:pt>
                <c:pt idx="152">
                  <c:v>1.247E-4</c:v>
                </c:pt>
                <c:pt idx="153">
                  <c:v>2.4939999999999999E-4</c:v>
                </c:pt>
                <c:pt idx="154">
                  <c:v>2.3016000000000001E-4</c:v>
                </c:pt>
                <c:pt idx="155" formatCode="0.00E+00">
                  <c:v>2.3000999999999999E-5</c:v>
                </c:pt>
                <c:pt idx="156">
                  <c:v>2.3790000000000001E-4</c:v>
                </c:pt>
                <c:pt idx="157">
                  <c:v>4.9052999999999998E-4</c:v>
                </c:pt>
                <c:pt idx="158">
                  <c:v>3.7959000000000002E-4</c:v>
                </c:pt>
                <c:pt idx="159">
                  <c:v>6.7694000000000001E-4</c:v>
                </c:pt>
                <c:pt idx="160">
                  <c:v>2.147E-3</c:v>
                </c:pt>
                <c:pt idx="161">
                  <c:v>8.2118999999999994E-3</c:v>
                </c:pt>
                <c:pt idx="162">
                  <c:v>2.8625999999999999E-2</c:v>
                </c:pt>
                <c:pt idx="163">
                  <c:v>9.8963999999999996E-2</c:v>
                </c:pt>
                <c:pt idx="164">
                  <c:v>0.22042</c:v>
                </c:pt>
                <c:pt idx="165">
                  <c:v>0.45730999999999999</c:v>
                </c:pt>
                <c:pt idx="166">
                  <c:v>0.87358000000000002</c:v>
                </c:pt>
                <c:pt idx="167">
                  <c:v>1.3372999999999999</c:v>
                </c:pt>
                <c:pt idx="168">
                  <c:v>2.0221</c:v>
                </c:pt>
                <c:pt idx="169">
                  <c:v>2.6553</c:v>
                </c:pt>
                <c:pt idx="170">
                  <c:v>3.5587</c:v>
                </c:pt>
                <c:pt idx="171">
                  <c:v>4.5869999999999997</c:v>
                </c:pt>
                <c:pt idx="172">
                  <c:v>5.9725000000000001</c:v>
                </c:pt>
                <c:pt idx="173">
                  <c:v>7.5486000000000004</c:v>
                </c:pt>
                <c:pt idx="174">
                  <c:v>11.173</c:v>
                </c:pt>
                <c:pt idx="175">
                  <c:v>10.285</c:v>
                </c:pt>
                <c:pt idx="176">
                  <c:v>13.154</c:v>
                </c:pt>
                <c:pt idx="177">
                  <c:v>9.6480999999999995</c:v>
                </c:pt>
                <c:pt idx="178">
                  <c:v>16.538</c:v>
                </c:pt>
                <c:pt idx="179">
                  <c:v>13.19</c:v>
                </c:pt>
                <c:pt idx="180">
                  <c:v>15.826000000000001</c:v>
                </c:pt>
                <c:pt idx="181">
                  <c:v>16.93</c:v>
                </c:pt>
                <c:pt idx="182">
                  <c:v>18.209</c:v>
                </c:pt>
                <c:pt idx="183">
                  <c:v>19.308</c:v>
                </c:pt>
                <c:pt idx="184">
                  <c:v>23.163</c:v>
                </c:pt>
                <c:pt idx="185">
                  <c:v>21.353000000000002</c:v>
                </c:pt>
                <c:pt idx="186">
                  <c:v>48.676000000000002</c:v>
                </c:pt>
                <c:pt idx="187">
                  <c:v>45.417000000000002</c:v>
                </c:pt>
                <c:pt idx="188">
                  <c:v>58.436</c:v>
                </c:pt>
                <c:pt idx="189">
                  <c:v>40.095999999999997</c:v>
                </c:pt>
                <c:pt idx="190">
                  <c:v>53.36</c:v>
                </c:pt>
                <c:pt idx="191">
                  <c:v>28.343</c:v>
                </c:pt>
                <c:pt idx="192">
                  <c:v>97.453000000000003</c:v>
                </c:pt>
                <c:pt idx="193">
                  <c:v>60.328000000000003</c:v>
                </c:pt>
                <c:pt idx="194">
                  <c:v>62.156999999999996</c:v>
                </c:pt>
                <c:pt idx="195">
                  <c:v>94.974999999999994</c:v>
                </c:pt>
                <c:pt idx="196">
                  <c:v>82.811999999999998</c:v>
                </c:pt>
                <c:pt idx="197">
                  <c:v>74.661000000000001</c:v>
                </c:pt>
                <c:pt idx="198">
                  <c:v>96.116</c:v>
                </c:pt>
                <c:pt idx="199">
                  <c:v>121.14</c:v>
                </c:pt>
                <c:pt idx="200">
                  <c:v>91.358999999999995</c:v>
                </c:pt>
                <c:pt idx="201">
                  <c:v>72.311999999999998</c:v>
                </c:pt>
                <c:pt idx="202">
                  <c:v>211.31</c:v>
                </c:pt>
                <c:pt idx="203">
                  <c:v>100.93</c:v>
                </c:pt>
                <c:pt idx="204">
                  <c:v>87.162000000000006</c:v>
                </c:pt>
                <c:pt idx="205">
                  <c:v>414.87</c:v>
                </c:pt>
                <c:pt idx="206">
                  <c:v>66.099999999999994</c:v>
                </c:pt>
                <c:pt idx="207">
                  <c:v>84.391000000000005</c:v>
                </c:pt>
                <c:pt idx="208">
                  <c:v>83.74</c:v>
                </c:pt>
                <c:pt idx="209">
                  <c:v>224.92</c:v>
                </c:pt>
                <c:pt idx="210">
                  <c:v>371.06</c:v>
                </c:pt>
                <c:pt idx="211">
                  <c:v>83.36</c:v>
                </c:pt>
                <c:pt idx="212">
                  <c:v>103.9</c:v>
                </c:pt>
                <c:pt idx="213">
                  <c:v>210.8</c:v>
                </c:pt>
                <c:pt idx="214">
                  <c:v>509.01</c:v>
                </c:pt>
                <c:pt idx="215">
                  <c:v>508.61</c:v>
                </c:pt>
                <c:pt idx="216">
                  <c:v>541.87</c:v>
                </c:pt>
                <c:pt idx="217">
                  <c:v>229.35</c:v>
                </c:pt>
                <c:pt idx="218">
                  <c:v>254.81</c:v>
                </c:pt>
                <c:pt idx="219">
                  <c:v>404.76</c:v>
                </c:pt>
                <c:pt idx="220">
                  <c:v>233.66</c:v>
                </c:pt>
                <c:pt idx="221">
                  <c:v>495.67</c:v>
                </c:pt>
                <c:pt idx="222">
                  <c:v>515.72</c:v>
                </c:pt>
                <c:pt idx="223">
                  <c:v>102.4</c:v>
                </c:pt>
                <c:pt idx="224">
                  <c:v>393.76</c:v>
                </c:pt>
                <c:pt idx="225">
                  <c:v>478.49</c:v>
                </c:pt>
                <c:pt idx="226">
                  <c:v>97.146000000000001</c:v>
                </c:pt>
                <c:pt idx="227">
                  <c:v>282.64999999999998</c:v>
                </c:pt>
                <c:pt idx="228">
                  <c:v>345.22</c:v>
                </c:pt>
                <c:pt idx="229">
                  <c:v>520.5</c:v>
                </c:pt>
                <c:pt idx="230">
                  <c:v>465.65</c:v>
                </c:pt>
                <c:pt idx="231">
                  <c:v>529.74</c:v>
                </c:pt>
                <c:pt idx="232">
                  <c:v>314.86</c:v>
                </c:pt>
                <c:pt idx="233">
                  <c:v>326.89999999999998</c:v>
                </c:pt>
                <c:pt idx="234">
                  <c:v>480.95</c:v>
                </c:pt>
                <c:pt idx="235">
                  <c:v>464.85</c:v>
                </c:pt>
                <c:pt idx="236">
                  <c:v>468.74</c:v>
                </c:pt>
                <c:pt idx="237">
                  <c:v>459.18</c:v>
                </c:pt>
                <c:pt idx="238">
                  <c:v>179.98</c:v>
                </c:pt>
                <c:pt idx="239">
                  <c:v>363.94</c:v>
                </c:pt>
                <c:pt idx="240">
                  <c:v>21.09</c:v>
                </c:pt>
                <c:pt idx="241">
                  <c:v>18.193000000000001</c:v>
                </c:pt>
                <c:pt idx="242">
                  <c:v>16.341999999999999</c:v>
                </c:pt>
                <c:pt idx="243">
                  <c:v>46.97</c:v>
                </c:pt>
                <c:pt idx="244">
                  <c:v>84.305000000000007</c:v>
                </c:pt>
                <c:pt idx="245">
                  <c:v>67.692999999999998</c:v>
                </c:pt>
                <c:pt idx="246">
                  <c:v>50.835000000000001</c:v>
                </c:pt>
                <c:pt idx="247">
                  <c:v>108.95</c:v>
                </c:pt>
                <c:pt idx="248">
                  <c:v>129.47</c:v>
                </c:pt>
                <c:pt idx="249">
                  <c:v>260.22000000000003</c:v>
                </c:pt>
                <c:pt idx="250">
                  <c:v>291.57</c:v>
                </c:pt>
                <c:pt idx="251">
                  <c:v>149.16</c:v>
                </c:pt>
                <c:pt idx="252">
                  <c:v>96.772000000000006</c:v>
                </c:pt>
                <c:pt idx="253">
                  <c:v>112.01</c:v>
                </c:pt>
                <c:pt idx="254">
                  <c:v>283.33</c:v>
                </c:pt>
                <c:pt idx="255">
                  <c:v>95.245999999999995</c:v>
                </c:pt>
                <c:pt idx="256">
                  <c:v>100.3</c:v>
                </c:pt>
                <c:pt idx="257">
                  <c:v>244.72</c:v>
                </c:pt>
                <c:pt idx="258">
                  <c:v>95.305999999999997</c:v>
                </c:pt>
                <c:pt idx="259">
                  <c:v>105.42</c:v>
                </c:pt>
                <c:pt idx="260">
                  <c:v>81.83</c:v>
                </c:pt>
                <c:pt idx="261">
                  <c:v>62.502000000000002</c:v>
                </c:pt>
                <c:pt idx="262">
                  <c:v>114.16</c:v>
                </c:pt>
                <c:pt idx="263">
                  <c:v>86.677000000000007</c:v>
                </c:pt>
                <c:pt idx="264">
                  <c:v>55.715000000000003</c:v>
                </c:pt>
                <c:pt idx="265">
                  <c:v>34.933</c:v>
                </c:pt>
                <c:pt idx="266">
                  <c:v>43.722999999999999</c:v>
                </c:pt>
                <c:pt idx="267">
                  <c:v>27.44</c:v>
                </c:pt>
                <c:pt idx="268">
                  <c:v>36.832999999999998</c:v>
                </c:pt>
                <c:pt idx="269">
                  <c:v>37.052999999999997</c:v>
                </c:pt>
                <c:pt idx="270">
                  <c:v>33.53</c:v>
                </c:pt>
                <c:pt idx="271">
                  <c:v>28.334</c:v>
                </c:pt>
                <c:pt idx="272">
                  <c:v>33.182000000000002</c:v>
                </c:pt>
                <c:pt idx="273">
                  <c:v>41.886000000000003</c:v>
                </c:pt>
                <c:pt idx="274">
                  <c:v>32.546999999999997</c:v>
                </c:pt>
                <c:pt idx="275">
                  <c:v>32.853000000000002</c:v>
                </c:pt>
                <c:pt idx="276">
                  <c:v>31.279</c:v>
                </c:pt>
                <c:pt idx="277">
                  <c:v>23.050999999999998</c:v>
                </c:pt>
                <c:pt idx="278">
                  <c:v>19.949000000000002</c:v>
                </c:pt>
                <c:pt idx="279">
                  <c:v>19.981999999999999</c:v>
                </c:pt>
                <c:pt idx="280">
                  <c:v>19.091999999999999</c:v>
                </c:pt>
                <c:pt idx="281">
                  <c:v>17.731999999999999</c:v>
                </c:pt>
                <c:pt idx="282">
                  <c:v>16.571000000000002</c:v>
                </c:pt>
                <c:pt idx="283">
                  <c:v>15.558999999999999</c:v>
                </c:pt>
                <c:pt idx="284">
                  <c:v>14.552</c:v>
                </c:pt>
                <c:pt idx="285">
                  <c:v>13.75</c:v>
                </c:pt>
                <c:pt idx="286">
                  <c:v>12.941000000000001</c:v>
                </c:pt>
                <c:pt idx="287">
                  <c:v>12.407999999999999</c:v>
                </c:pt>
                <c:pt idx="288">
                  <c:v>11.259</c:v>
                </c:pt>
                <c:pt idx="289">
                  <c:v>10.254</c:v>
                </c:pt>
                <c:pt idx="290">
                  <c:v>11.993</c:v>
                </c:pt>
                <c:pt idx="291">
                  <c:v>10.005000000000001</c:v>
                </c:pt>
                <c:pt idx="292">
                  <c:v>8.9613999999999994</c:v>
                </c:pt>
                <c:pt idx="293">
                  <c:v>8.6407000000000007</c:v>
                </c:pt>
                <c:pt idx="294">
                  <c:v>7.8170000000000002</c:v>
                </c:pt>
                <c:pt idx="295">
                  <c:v>6.9085000000000001</c:v>
                </c:pt>
                <c:pt idx="296">
                  <c:v>5.9485999999999999</c:v>
                </c:pt>
                <c:pt idx="297">
                  <c:v>5.0559000000000003</c:v>
                </c:pt>
                <c:pt idx="298">
                  <c:v>4.165</c:v>
                </c:pt>
                <c:pt idx="299">
                  <c:v>3.2932000000000001</c:v>
                </c:pt>
                <c:pt idx="300">
                  <c:v>1.8314999999999999</c:v>
                </c:pt>
                <c:pt idx="301">
                  <c:v>1.1468</c:v>
                </c:pt>
                <c:pt idx="302">
                  <c:v>0.63651999999999997</c:v>
                </c:pt>
                <c:pt idx="303">
                  <c:v>0.26411000000000001</c:v>
                </c:pt>
                <c:pt idx="304">
                  <c:v>9.1725000000000001E-2</c:v>
                </c:pt>
                <c:pt idx="305">
                  <c:v>2.9606E-2</c:v>
                </c:pt>
                <c:pt idx="306">
                  <c:v>9.9130999999999993E-3</c:v>
                </c:pt>
                <c:pt idx="307">
                  <c:v>3.5891999999999999E-3</c:v>
                </c:pt>
                <c:pt idx="308">
                  <c:v>1.3795999999999999E-3</c:v>
                </c:pt>
                <c:pt idx="309">
                  <c:v>8.4336000000000003E-4</c:v>
                </c:pt>
                <c:pt idx="310">
                  <c:v>6.0147E-4</c:v>
                </c:pt>
                <c:pt idx="311">
                  <c:v>5.0827000000000001E-4</c:v>
                </c:pt>
                <c:pt idx="312">
                  <c:v>6.8543E-4</c:v>
                </c:pt>
                <c:pt idx="313">
                  <c:v>4.7204000000000001E-4</c:v>
                </c:pt>
                <c:pt idx="314">
                  <c:v>3.8883E-4</c:v>
                </c:pt>
                <c:pt idx="315">
                  <c:v>6.5844999999999999E-4</c:v>
                </c:pt>
                <c:pt idx="316">
                  <c:v>2.8713000000000002E-4</c:v>
                </c:pt>
                <c:pt idx="317">
                  <c:v>4.7279E-4</c:v>
                </c:pt>
                <c:pt idx="318">
                  <c:v>4.1657E-4</c:v>
                </c:pt>
                <c:pt idx="319">
                  <c:v>4.5429999999999998E-4</c:v>
                </c:pt>
                <c:pt idx="320">
                  <c:v>3.5959000000000002E-4</c:v>
                </c:pt>
                <c:pt idx="321">
                  <c:v>5.0827000000000001E-4</c:v>
                </c:pt>
                <c:pt idx="322">
                  <c:v>3.6034000000000001E-4</c:v>
                </c:pt>
                <c:pt idx="323">
                  <c:v>3.4259999999999998E-4</c:v>
                </c:pt>
                <c:pt idx="324">
                  <c:v>6.6544E-4</c:v>
                </c:pt>
                <c:pt idx="325">
                  <c:v>4.2356000000000002E-4</c:v>
                </c:pt>
                <c:pt idx="326">
                  <c:v>3.0561999999999999E-4</c:v>
                </c:pt>
                <c:pt idx="327">
                  <c:v>1.8168000000000001E-4</c:v>
                </c:pt>
                <c:pt idx="328">
                  <c:v>3.7109000000000003E-4</c:v>
                </c:pt>
                <c:pt idx="329">
                  <c:v>2.4865E-4</c:v>
                </c:pt>
                <c:pt idx="330">
                  <c:v>4.6278999999999998E-4</c:v>
                </c:pt>
                <c:pt idx="331">
                  <c:v>5.0902E-4</c:v>
                </c:pt>
                <c:pt idx="332">
                  <c:v>3.2411000000000001E-4</c:v>
                </c:pt>
                <c:pt idx="333">
                  <c:v>3.1261E-4</c:v>
                </c:pt>
                <c:pt idx="334">
                  <c:v>3.3186000000000001E-4</c:v>
                </c:pt>
                <c:pt idx="335">
                  <c:v>3.2411000000000001E-4</c:v>
                </c:pt>
                <c:pt idx="336">
                  <c:v>2.4939999999999999E-4</c:v>
                </c:pt>
                <c:pt idx="337">
                  <c:v>3.4184999999999999E-4</c:v>
                </c:pt>
                <c:pt idx="338">
                  <c:v>2.2940999999999999E-4</c:v>
                </c:pt>
                <c:pt idx="339">
                  <c:v>4.4430000000000001E-4</c:v>
                </c:pt>
                <c:pt idx="340">
                  <c:v>3.0412000000000001E-4</c:v>
                </c:pt>
                <c:pt idx="341">
                  <c:v>5.3751000000000005E-4</c:v>
                </c:pt>
                <c:pt idx="342">
                  <c:v>1.9242E-4</c:v>
                </c:pt>
                <c:pt idx="343">
                  <c:v>2.4865E-4</c:v>
                </c:pt>
                <c:pt idx="344">
                  <c:v>1.7317999999999999E-4</c:v>
                </c:pt>
                <c:pt idx="345">
                  <c:v>2.7412999999999998E-4</c:v>
                </c:pt>
                <c:pt idx="346">
                  <c:v>2.2091E-4</c:v>
                </c:pt>
                <c:pt idx="347">
                  <c:v>2.0167000000000001E-4</c:v>
                </c:pt>
                <c:pt idx="348">
                  <c:v>1.4545000000000001E-4</c:v>
                </c:pt>
                <c:pt idx="349">
                  <c:v>2.5788999999999999E-4</c:v>
                </c:pt>
                <c:pt idx="350">
                  <c:v>2.3790000000000001E-4</c:v>
                </c:pt>
                <c:pt idx="351">
                  <c:v>3.2336000000000002E-4</c:v>
                </c:pt>
                <c:pt idx="352">
                  <c:v>2.9262E-4</c:v>
                </c:pt>
                <c:pt idx="353">
                  <c:v>1.6394000000000001E-4</c:v>
                </c:pt>
                <c:pt idx="354" formatCode="0.00E+00">
                  <c:v>3.3748999999999998E-5</c:v>
                </c:pt>
                <c:pt idx="355">
                  <c:v>2.4790000000000001E-4</c:v>
                </c:pt>
                <c:pt idx="356">
                  <c:v>0.70740000000000003</c:v>
                </c:pt>
                <c:pt idx="357">
                  <c:v>0.70323000000000002</c:v>
                </c:pt>
                <c:pt idx="358">
                  <c:v>0.70152999999999999</c:v>
                </c:pt>
                <c:pt idx="359">
                  <c:v>0.64839999999999998</c:v>
                </c:pt>
                <c:pt idx="360">
                  <c:v>0.64776999999999996</c:v>
                </c:pt>
                <c:pt idx="361">
                  <c:v>0.64698999999999995</c:v>
                </c:pt>
                <c:pt idx="362">
                  <c:v>0.64719000000000004</c:v>
                </c:pt>
                <c:pt idx="363">
                  <c:v>0.64629999999999999</c:v>
                </c:pt>
                <c:pt idx="364">
                  <c:v>0.64668999999999999</c:v>
                </c:pt>
                <c:pt idx="365">
                  <c:v>0.64641000000000004</c:v>
                </c:pt>
                <c:pt idx="366">
                  <c:v>0.64637999999999995</c:v>
                </c:pt>
                <c:pt idx="367">
                  <c:v>0.64627000000000001</c:v>
                </c:pt>
                <c:pt idx="368">
                  <c:v>0.64617000000000002</c:v>
                </c:pt>
                <c:pt idx="369">
                  <c:v>0.64541999999999999</c:v>
                </c:pt>
                <c:pt idx="370">
                  <c:v>0.6452</c:v>
                </c:pt>
                <c:pt idx="371">
                  <c:v>0.64524000000000004</c:v>
                </c:pt>
                <c:pt idx="372">
                  <c:v>0.64542999999999995</c:v>
                </c:pt>
                <c:pt idx="373">
                  <c:v>0.64490999999999998</c:v>
                </c:pt>
                <c:pt idx="374">
                  <c:v>0.64378000000000002</c:v>
                </c:pt>
                <c:pt idx="375">
                  <c:v>0.64456999999999998</c:v>
                </c:pt>
                <c:pt idx="376">
                  <c:v>0.64420999999999995</c:v>
                </c:pt>
                <c:pt idx="377">
                  <c:v>0.64371</c:v>
                </c:pt>
                <c:pt idx="378">
                  <c:v>0.64524999999999999</c:v>
                </c:pt>
                <c:pt idx="379">
                  <c:v>0.64493999999999996</c:v>
                </c:pt>
                <c:pt idx="380">
                  <c:v>0.64495000000000002</c:v>
                </c:pt>
                <c:pt idx="381">
                  <c:v>0.64424999999999999</c:v>
                </c:pt>
                <c:pt idx="382">
                  <c:v>0.64410999999999996</c:v>
                </c:pt>
                <c:pt idx="383">
                  <c:v>0.64310999999999996</c:v>
                </c:pt>
                <c:pt idx="384">
                  <c:v>0.64312000000000002</c:v>
                </c:pt>
                <c:pt idx="385">
                  <c:v>0.64492000000000005</c:v>
                </c:pt>
                <c:pt idx="386">
                  <c:v>0.64546999999999999</c:v>
                </c:pt>
                <c:pt idx="387">
                  <c:v>0.65059999999999996</c:v>
                </c:pt>
                <c:pt idx="388">
                  <c:v>0.64522000000000002</c:v>
                </c:pt>
                <c:pt idx="389">
                  <c:v>0.64510000000000001</c:v>
                </c:pt>
                <c:pt idx="390">
                  <c:v>0.64531000000000005</c:v>
                </c:pt>
                <c:pt idx="391">
                  <c:v>0.64334999999999998</c:v>
                </c:pt>
                <c:pt idx="392">
                  <c:v>0.64380000000000004</c:v>
                </c:pt>
                <c:pt idx="393">
                  <c:v>0.64375000000000004</c:v>
                </c:pt>
                <c:pt idx="394">
                  <c:v>0.64383000000000001</c:v>
                </c:pt>
                <c:pt idx="395">
                  <c:v>0.64366999999999996</c:v>
                </c:pt>
                <c:pt idx="396">
                  <c:v>0.70101000000000002</c:v>
                </c:pt>
                <c:pt idx="397">
                  <c:v>0.70208000000000004</c:v>
                </c:pt>
                <c:pt idx="398">
                  <c:v>0.70203000000000004</c:v>
                </c:pt>
                <c:pt idx="399">
                  <c:v>0.70155999999999996</c:v>
                </c:pt>
                <c:pt idx="400">
                  <c:v>0.64912000000000003</c:v>
                </c:pt>
                <c:pt idx="401">
                  <c:v>0.70140999999999998</c:v>
                </c:pt>
                <c:pt idx="402">
                  <c:v>0.70116999999999996</c:v>
                </c:pt>
                <c:pt idx="403">
                  <c:v>0.70115000000000005</c:v>
                </c:pt>
                <c:pt idx="404">
                  <c:v>0.70104999999999995</c:v>
                </c:pt>
              </c:numCache>
            </c:numRef>
          </c:xVal>
          <c:yVal>
            <c:numRef>
              <c:f>Data!$O$2:$O$406</c:f>
              <c:numCache>
                <c:formatCode>#0.0000</c:formatCode>
                <c:ptCount val="405"/>
                <c:pt idx="0">
                  <c:v>9.9189599999999984</c:v>
                </c:pt>
                <c:pt idx="1">
                  <c:v>9.5015999999999998</c:v>
                </c:pt>
                <c:pt idx="2">
                  <c:v>9.1108799999999999</c:v>
                </c:pt>
                <c:pt idx="3">
                  <c:v>8.7142400000000002</c:v>
                </c:pt>
                <c:pt idx="4">
                  <c:v>8.2820800000000006</c:v>
                </c:pt>
                <c:pt idx="5">
                  <c:v>7.8291999999999993</c:v>
                </c:pt>
                <c:pt idx="6">
                  <c:v>7.3171199999999992</c:v>
                </c:pt>
                <c:pt idx="7">
                  <c:v>6.6866399999999997</c:v>
                </c:pt>
                <c:pt idx="8">
                  <c:v>5.5736799999999995</c:v>
                </c:pt>
                <c:pt idx="9">
                  <c:v>4.8662400000000003</c:v>
                </c:pt>
                <c:pt idx="10">
                  <c:v>4.0877600000000003</c:v>
                </c:pt>
                <c:pt idx="11">
                  <c:v>3.2619199999999999</c:v>
                </c:pt>
                <c:pt idx="12">
                  <c:v>2.4612399999999997</c:v>
                </c:pt>
                <c:pt idx="13">
                  <c:v>1.62134</c:v>
                </c:pt>
                <c:pt idx="14">
                  <c:v>1.45706</c:v>
                </c:pt>
                <c:pt idx="15">
                  <c:v>1.0137999999999998</c:v>
                </c:pt>
                <c:pt idx="16">
                  <c:v>0.72853000000000001</c:v>
                </c:pt>
                <c:pt idx="17">
                  <c:v>7.8439999999999996E-2</c:v>
                </c:pt>
                <c:pt idx="18">
                  <c:v>1.8685E-2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0.46139000000000002</c:v>
                </c:pt>
                <c:pt idx="25">
                  <c:v>0.46472000000000002</c:v>
                </c:pt>
                <c:pt idx="26">
                  <c:v>0.46139000000000002</c:v>
                </c:pt>
                <c:pt idx="27">
                  <c:v>0.50967499999999999</c:v>
                </c:pt>
                <c:pt idx="28">
                  <c:v>0.50301499999999999</c:v>
                </c:pt>
                <c:pt idx="29">
                  <c:v>0.51707499999999995</c:v>
                </c:pt>
                <c:pt idx="30">
                  <c:v>0.51707499999999995</c:v>
                </c:pt>
                <c:pt idx="31">
                  <c:v>0.46842</c:v>
                </c:pt>
                <c:pt idx="32">
                  <c:v>0.50967499999999999</c:v>
                </c:pt>
                <c:pt idx="33">
                  <c:v>0.51707499999999995</c:v>
                </c:pt>
                <c:pt idx="34">
                  <c:v>0.50967499999999999</c:v>
                </c:pt>
                <c:pt idx="35">
                  <c:v>0.50967499999999999</c:v>
                </c:pt>
                <c:pt idx="36">
                  <c:v>0.50967499999999999</c:v>
                </c:pt>
                <c:pt idx="37">
                  <c:v>0.50967499999999999</c:v>
                </c:pt>
                <c:pt idx="38">
                  <c:v>0.46472000000000002</c:v>
                </c:pt>
                <c:pt idx="39">
                  <c:v>0.46472000000000002</c:v>
                </c:pt>
                <c:pt idx="40">
                  <c:v>0.46527499999999994</c:v>
                </c:pt>
                <c:pt idx="41">
                  <c:v>0.45768999999999993</c:v>
                </c:pt>
                <c:pt idx="42">
                  <c:v>0.46472000000000002</c:v>
                </c:pt>
                <c:pt idx="43">
                  <c:v>0.45768999999999993</c:v>
                </c:pt>
                <c:pt idx="44">
                  <c:v>0.46472000000000002</c:v>
                </c:pt>
                <c:pt idx="45">
                  <c:v>0.45768999999999993</c:v>
                </c:pt>
                <c:pt idx="46">
                  <c:v>0.46472000000000002</c:v>
                </c:pt>
                <c:pt idx="47">
                  <c:v>0.45768999999999993</c:v>
                </c:pt>
                <c:pt idx="48">
                  <c:v>0.46472000000000002</c:v>
                </c:pt>
                <c:pt idx="49">
                  <c:v>0.46472000000000002</c:v>
                </c:pt>
                <c:pt idx="50">
                  <c:v>0.46139000000000002</c:v>
                </c:pt>
                <c:pt idx="51">
                  <c:v>0.50967499999999999</c:v>
                </c:pt>
                <c:pt idx="52">
                  <c:v>0.49561499999999997</c:v>
                </c:pt>
                <c:pt idx="53">
                  <c:v>0.50967499999999999</c:v>
                </c:pt>
                <c:pt idx="54">
                  <c:v>0.45768999999999993</c:v>
                </c:pt>
                <c:pt idx="55">
                  <c:v>0.45768999999999993</c:v>
                </c:pt>
                <c:pt idx="56">
                  <c:v>0.45768999999999993</c:v>
                </c:pt>
                <c:pt idx="57">
                  <c:v>0.45768999999999993</c:v>
                </c:pt>
                <c:pt idx="58">
                  <c:v>0.45768999999999993</c:v>
                </c:pt>
                <c:pt idx="59">
                  <c:v>0.45398999999999995</c:v>
                </c:pt>
                <c:pt idx="60">
                  <c:v>0.46472000000000002</c:v>
                </c:pt>
                <c:pt idx="61">
                  <c:v>0.45768999999999993</c:v>
                </c:pt>
                <c:pt idx="62">
                  <c:v>0.45768999999999993</c:v>
                </c:pt>
                <c:pt idx="63">
                  <c:v>0.45768999999999993</c:v>
                </c:pt>
                <c:pt idx="64">
                  <c:v>0.45768999999999993</c:v>
                </c:pt>
                <c:pt idx="65">
                  <c:v>0.46101999999999999</c:v>
                </c:pt>
                <c:pt idx="66">
                  <c:v>0.46101999999999999</c:v>
                </c:pt>
                <c:pt idx="67">
                  <c:v>0.46101999999999999</c:v>
                </c:pt>
                <c:pt idx="68">
                  <c:v>0.49561499999999997</c:v>
                </c:pt>
                <c:pt idx="69">
                  <c:v>0.50967499999999999</c:v>
                </c:pt>
                <c:pt idx="70">
                  <c:v>0.49561499999999997</c:v>
                </c:pt>
                <c:pt idx="71">
                  <c:v>0.49561499999999997</c:v>
                </c:pt>
                <c:pt idx="72">
                  <c:v>0.49561499999999997</c:v>
                </c:pt>
                <c:pt idx="73">
                  <c:v>0.50967499999999999</c:v>
                </c:pt>
                <c:pt idx="74">
                  <c:v>0.49561499999999997</c:v>
                </c:pt>
                <c:pt idx="75">
                  <c:v>0.49561499999999997</c:v>
                </c:pt>
                <c:pt idx="76">
                  <c:v>0.50301499999999999</c:v>
                </c:pt>
                <c:pt idx="77">
                  <c:v>0.50301499999999999</c:v>
                </c:pt>
                <c:pt idx="78">
                  <c:v>0.50301499999999999</c:v>
                </c:pt>
                <c:pt idx="79">
                  <c:v>0.47230499999999997</c:v>
                </c:pt>
                <c:pt idx="80">
                  <c:v>0.50301499999999999</c:v>
                </c:pt>
                <c:pt idx="81">
                  <c:v>0.50301499999999999</c:v>
                </c:pt>
                <c:pt idx="82">
                  <c:v>0.49561499999999997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1.1099999999999999E-2</c:v>
                </c:pt>
                <c:pt idx="163">
                  <c:v>5.2354999999999999E-2</c:v>
                </c:pt>
                <c:pt idx="164">
                  <c:v>0.14577999999999999</c:v>
                </c:pt>
                <c:pt idx="165">
                  <c:v>0.30339999999999995</c:v>
                </c:pt>
                <c:pt idx="166">
                  <c:v>0.71354499999999998</c:v>
                </c:pt>
                <c:pt idx="167">
                  <c:v>1.24579</c:v>
                </c:pt>
                <c:pt idx="168">
                  <c:v>1.8307599999999997</c:v>
                </c:pt>
                <c:pt idx="169">
                  <c:v>2.7772199999999998</c:v>
                </c:pt>
                <c:pt idx="170">
                  <c:v>3.7858399999999994</c:v>
                </c:pt>
                <c:pt idx="171">
                  <c:v>4.8218399999999999</c:v>
                </c:pt>
                <c:pt idx="172">
                  <c:v>5.9969600000000005</c:v>
                </c:pt>
                <c:pt idx="173">
                  <c:v>7.7492799999999997</c:v>
                </c:pt>
                <c:pt idx="174">
                  <c:v>10.505039999999999</c:v>
                </c:pt>
                <c:pt idx="175">
                  <c:v>12.212959999999999</c:v>
                </c:pt>
                <c:pt idx="176">
                  <c:v>11.17104</c:v>
                </c:pt>
                <c:pt idx="177">
                  <c:v>12.43792</c:v>
                </c:pt>
                <c:pt idx="178">
                  <c:v>17.44624</c:v>
                </c:pt>
                <c:pt idx="179">
                  <c:v>15.320959999999999</c:v>
                </c:pt>
                <c:pt idx="180">
                  <c:v>15.966239999999999</c:v>
                </c:pt>
                <c:pt idx="181">
                  <c:v>18.582879999999999</c:v>
                </c:pt>
                <c:pt idx="182">
                  <c:v>21.353439999999999</c:v>
                </c:pt>
                <c:pt idx="183">
                  <c:v>22.247359999999997</c:v>
                </c:pt>
                <c:pt idx="184">
                  <c:v>25.467839999999999</c:v>
                </c:pt>
                <c:pt idx="185">
                  <c:v>28.321280000000002</c:v>
                </c:pt>
                <c:pt idx="186">
                  <c:v>33.0336</c:v>
                </c:pt>
                <c:pt idx="187">
                  <c:v>66.138239999999996</c:v>
                </c:pt>
                <c:pt idx="188">
                  <c:v>55.363839999999996</c:v>
                </c:pt>
                <c:pt idx="189">
                  <c:v>46.981119999999997</c:v>
                </c:pt>
                <c:pt idx="190">
                  <c:v>54.937599999999996</c:v>
                </c:pt>
                <c:pt idx="191">
                  <c:v>56.050560000000004</c:v>
                </c:pt>
                <c:pt idx="192">
                  <c:v>52.664319999999996</c:v>
                </c:pt>
                <c:pt idx="193">
                  <c:v>73.194879999999998</c:v>
                </c:pt>
                <c:pt idx="194">
                  <c:v>86.076800000000006</c:v>
                </c:pt>
                <c:pt idx="195">
                  <c:v>89.060479999999998</c:v>
                </c:pt>
                <c:pt idx="196">
                  <c:v>105.75487999999999</c:v>
                </c:pt>
                <c:pt idx="197">
                  <c:v>86.313600000000008</c:v>
                </c:pt>
                <c:pt idx="198">
                  <c:v>91.878399999999985</c:v>
                </c:pt>
                <c:pt idx="199">
                  <c:v>112.81152</c:v>
                </c:pt>
                <c:pt idx="200">
                  <c:v>64.456959999999995</c:v>
                </c:pt>
                <c:pt idx="201">
                  <c:v>80.204159999999987</c:v>
                </c:pt>
                <c:pt idx="202">
                  <c:v>89.605119999999999</c:v>
                </c:pt>
                <c:pt idx="203">
                  <c:v>219.84512000000001</c:v>
                </c:pt>
                <c:pt idx="204">
                  <c:v>99.834879999999984</c:v>
                </c:pt>
                <c:pt idx="205">
                  <c:v>533.08416</c:v>
                </c:pt>
                <c:pt idx="206">
                  <c:v>76.723199999999991</c:v>
                </c:pt>
                <c:pt idx="207">
                  <c:v>58.986879999999999</c:v>
                </c:pt>
                <c:pt idx="208">
                  <c:v>173.10079999999996</c:v>
                </c:pt>
                <c:pt idx="209">
                  <c:v>463.37023999999997</c:v>
                </c:pt>
                <c:pt idx="210">
                  <c:v>132.51328000000001</c:v>
                </c:pt>
                <c:pt idx="211">
                  <c:v>136.11264</c:v>
                </c:pt>
                <c:pt idx="212">
                  <c:v>92.233599999999996</c:v>
                </c:pt>
                <c:pt idx="213">
                  <c:v>152.4992</c:v>
                </c:pt>
                <c:pt idx="214">
                  <c:v>314.37567999999999</c:v>
                </c:pt>
                <c:pt idx="215">
                  <c:v>576.08704</c:v>
                </c:pt>
                <c:pt idx="216">
                  <c:v>577.41311999999994</c:v>
                </c:pt>
                <c:pt idx="217">
                  <c:v>305.37727999999998</c:v>
                </c:pt>
                <c:pt idx="218">
                  <c:v>218.04543999999999</c:v>
                </c:pt>
                <c:pt idx="219">
                  <c:v>633.29791999999998</c:v>
                </c:pt>
                <c:pt idx="220">
                  <c:v>609.8073599999999</c:v>
                </c:pt>
                <c:pt idx="221">
                  <c:v>597.87263999999993</c:v>
                </c:pt>
                <c:pt idx="222">
                  <c:v>592.56831999999997</c:v>
                </c:pt>
                <c:pt idx="223">
                  <c:v>398.39231999999998</c:v>
                </c:pt>
                <c:pt idx="224">
                  <c:v>75.041920000000005</c:v>
                </c:pt>
                <c:pt idx="225">
                  <c:v>660.57727999999997</c:v>
                </c:pt>
                <c:pt idx="226">
                  <c:v>582.52800000000002</c:v>
                </c:pt>
                <c:pt idx="227">
                  <c:v>95.525120000000001</c:v>
                </c:pt>
                <c:pt idx="228">
                  <c:v>529.10591999999997</c:v>
                </c:pt>
                <c:pt idx="229">
                  <c:v>216.90879999999999</c:v>
                </c:pt>
                <c:pt idx="230">
                  <c:v>562.63679999999999</c:v>
                </c:pt>
                <c:pt idx="231">
                  <c:v>605.45024000000001</c:v>
                </c:pt>
                <c:pt idx="232">
                  <c:v>522.28607999999997</c:v>
                </c:pt>
                <c:pt idx="233">
                  <c:v>635.19232</c:v>
                </c:pt>
                <c:pt idx="234">
                  <c:v>586.31679999999994</c:v>
                </c:pt>
                <c:pt idx="235">
                  <c:v>496.90111999999999</c:v>
                </c:pt>
                <c:pt idx="236">
                  <c:v>291.83231999999998</c:v>
                </c:pt>
                <c:pt idx="237">
                  <c:v>195.97568000000001</c:v>
                </c:pt>
                <c:pt idx="238">
                  <c:v>196.44927999999999</c:v>
                </c:pt>
                <c:pt idx="239">
                  <c:v>108.50175999999999</c:v>
                </c:pt>
                <c:pt idx="240">
                  <c:v>52.687999999999995</c:v>
                </c:pt>
                <c:pt idx="241">
                  <c:v>21.803359999999998</c:v>
                </c:pt>
                <c:pt idx="242">
                  <c:v>26.095359999999999</c:v>
                </c:pt>
                <c:pt idx="243">
                  <c:v>21.98096</c:v>
                </c:pt>
                <c:pt idx="244">
                  <c:v>78.16767999999999</c:v>
                </c:pt>
                <c:pt idx="245">
                  <c:v>86.550399999999982</c:v>
                </c:pt>
                <c:pt idx="246">
                  <c:v>62.775680000000001</c:v>
                </c:pt>
                <c:pt idx="247">
                  <c:v>74.876159999999999</c:v>
                </c:pt>
                <c:pt idx="248">
                  <c:v>132.03967999999998</c:v>
                </c:pt>
                <c:pt idx="249">
                  <c:v>154.91455999999999</c:v>
                </c:pt>
                <c:pt idx="250">
                  <c:v>441.01632000000001</c:v>
                </c:pt>
                <c:pt idx="251">
                  <c:v>415.25247999999999</c:v>
                </c:pt>
                <c:pt idx="252">
                  <c:v>379.92192</c:v>
                </c:pt>
                <c:pt idx="253">
                  <c:v>395.36128000000002</c:v>
                </c:pt>
                <c:pt idx="254">
                  <c:v>285.95967999999999</c:v>
                </c:pt>
                <c:pt idx="255">
                  <c:v>296</c:v>
                </c:pt>
                <c:pt idx="256">
                  <c:v>158.70335999999998</c:v>
                </c:pt>
                <c:pt idx="257">
                  <c:v>144.02176</c:v>
                </c:pt>
                <c:pt idx="258">
                  <c:v>72.650239999999997</c:v>
                </c:pt>
                <c:pt idx="259">
                  <c:v>92.044159999999991</c:v>
                </c:pt>
                <c:pt idx="260">
                  <c:v>80.322559999999996</c:v>
                </c:pt>
                <c:pt idx="261">
                  <c:v>74.639359999999996</c:v>
                </c:pt>
                <c:pt idx="262">
                  <c:v>50.130560000000003</c:v>
                </c:pt>
                <c:pt idx="263">
                  <c:v>60.857599999999998</c:v>
                </c:pt>
                <c:pt idx="264">
                  <c:v>52.119680000000002</c:v>
                </c:pt>
                <c:pt idx="265">
                  <c:v>32.856000000000002</c:v>
                </c:pt>
                <c:pt idx="266">
                  <c:v>32.133760000000002</c:v>
                </c:pt>
                <c:pt idx="267">
                  <c:v>34.987200000000001</c:v>
                </c:pt>
                <c:pt idx="268">
                  <c:v>37.85248</c:v>
                </c:pt>
                <c:pt idx="269">
                  <c:v>36.183039999999998</c:v>
                </c:pt>
                <c:pt idx="270">
                  <c:v>34.537280000000003</c:v>
                </c:pt>
                <c:pt idx="271">
                  <c:v>38.811520000000002</c:v>
                </c:pt>
                <c:pt idx="272">
                  <c:v>27.231999999999999</c:v>
                </c:pt>
                <c:pt idx="273">
                  <c:v>38.598399999999998</c:v>
                </c:pt>
                <c:pt idx="274">
                  <c:v>36.928959999999996</c:v>
                </c:pt>
                <c:pt idx="275">
                  <c:v>30.641919999999999</c:v>
                </c:pt>
                <c:pt idx="276">
                  <c:v>38.84704</c:v>
                </c:pt>
                <c:pt idx="277">
                  <c:v>23.164960000000001</c:v>
                </c:pt>
                <c:pt idx="278">
                  <c:v>19.180799999999998</c:v>
                </c:pt>
                <c:pt idx="279">
                  <c:v>18.50592</c:v>
                </c:pt>
                <c:pt idx="280">
                  <c:v>18.79008</c:v>
                </c:pt>
                <c:pt idx="281">
                  <c:v>17.5824</c:v>
                </c:pt>
                <c:pt idx="282">
                  <c:v>16.262239999999998</c:v>
                </c:pt>
                <c:pt idx="283">
                  <c:v>15.48672</c:v>
                </c:pt>
                <c:pt idx="284">
                  <c:v>14.450719999999999</c:v>
                </c:pt>
                <c:pt idx="285">
                  <c:v>13.627839999999999</c:v>
                </c:pt>
                <c:pt idx="286">
                  <c:v>12.899679999999998</c:v>
                </c:pt>
                <c:pt idx="287">
                  <c:v>12.467519999999999</c:v>
                </c:pt>
                <c:pt idx="288">
                  <c:v>11.407839999999998</c:v>
                </c:pt>
                <c:pt idx="289">
                  <c:v>10.398480000000001</c:v>
                </c:pt>
                <c:pt idx="290">
                  <c:v>10.744799999999998</c:v>
                </c:pt>
                <c:pt idx="291">
                  <c:v>11.020079999999998</c:v>
                </c:pt>
                <c:pt idx="292">
                  <c:v>9.6199999999999992</c:v>
                </c:pt>
                <c:pt idx="293">
                  <c:v>8.9095999999999993</c:v>
                </c:pt>
                <c:pt idx="294">
                  <c:v>8.1133600000000001</c:v>
                </c:pt>
                <c:pt idx="295">
                  <c:v>7.2579199999999995</c:v>
                </c:pt>
                <c:pt idx="296">
                  <c:v>6.2959199999999997</c:v>
                </c:pt>
                <c:pt idx="297">
                  <c:v>5.3946000000000005</c:v>
                </c:pt>
                <c:pt idx="298">
                  <c:v>4.4518399999999998</c:v>
                </c:pt>
                <c:pt idx="299">
                  <c:v>3.5756799999999997</c:v>
                </c:pt>
                <c:pt idx="300">
                  <c:v>2.7328199999999998</c:v>
                </c:pt>
                <c:pt idx="301">
                  <c:v>1.45706</c:v>
                </c:pt>
                <c:pt idx="302">
                  <c:v>0.87060999999999999</c:v>
                </c:pt>
                <c:pt idx="303">
                  <c:v>0.41236499999999998</c:v>
                </c:pt>
                <c:pt idx="304">
                  <c:v>0.14948</c:v>
                </c:pt>
                <c:pt idx="305">
                  <c:v>4.1070000000000002E-2</c:v>
                </c:pt>
                <c:pt idx="306">
                  <c:v>1.1099999999999999E-2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0.51060000000000005</c:v>
                </c:pt>
                <c:pt idx="357">
                  <c:v>0.50301499999999999</c:v>
                </c:pt>
                <c:pt idx="358">
                  <c:v>0.50301499999999999</c:v>
                </c:pt>
                <c:pt idx="359">
                  <c:v>0.50301499999999999</c:v>
                </c:pt>
                <c:pt idx="360">
                  <c:v>0.46139000000000002</c:v>
                </c:pt>
                <c:pt idx="361">
                  <c:v>0.46139000000000002</c:v>
                </c:pt>
                <c:pt idx="362">
                  <c:v>0.45768999999999993</c:v>
                </c:pt>
                <c:pt idx="363">
                  <c:v>0.46472000000000002</c:v>
                </c:pt>
                <c:pt idx="364">
                  <c:v>0.46527499999999994</c:v>
                </c:pt>
                <c:pt idx="365">
                  <c:v>0.47230499999999997</c:v>
                </c:pt>
                <c:pt idx="366">
                  <c:v>0.46139000000000002</c:v>
                </c:pt>
                <c:pt idx="367">
                  <c:v>0.47230499999999997</c:v>
                </c:pt>
                <c:pt idx="368">
                  <c:v>0.46842</c:v>
                </c:pt>
                <c:pt idx="369">
                  <c:v>0.45768999999999993</c:v>
                </c:pt>
                <c:pt idx="370">
                  <c:v>0.46472000000000002</c:v>
                </c:pt>
                <c:pt idx="371">
                  <c:v>0.45768999999999993</c:v>
                </c:pt>
                <c:pt idx="372">
                  <c:v>0.46472000000000002</c:v>
                </c:pt>
                <c:pt idx="373">
                  <c:v>0.45768999999999993</c:v>
                </c:pt>
                <c:pt idx="374">
                  <c:v>0.45768999999999993</c:v>
                </c:pt>
                <c:pt idx="375">
                  <c:v>0.45768999999999993</c:v>
                </c:pt>
                <c:pt idx="376">
                  <c:v>0.45768999999999993</c:v>
                </c:pt>
                <c:pt idx="377">
                  <c:v>0.45768999999999993</c:v>
                </c:pt>
                <c:pt idx="378">
                  <c:v>0.46101999999999999</c:v>
                </c:pt>
                <c:pt idx="379">
                  <c:v>0.45768999999999993</c:v>
                </c:pt>
                <c:pt idx="380">
                  <c:v>0.47230499999999997</c:v>
                </c:pt>
                <c:pt idx="381">
                  <c:v>0.45768999999999993</c:v>
                </c:pt>
                <c:pt idx="382">
                  <c:v>0.45768999999999993</c:v>
                </c:pt>
                <c:pt idx="383">
                  <c:v>0.45768999999999993</c:v>
                </c:pt>
                <c:pt idx="384">
                  <c:v>0.45768999999999993</c:v>
                </c:pt>
                <c:pt idx="385">
                  <c:v>0.45768999999999993</c:v>
                </c:pt>
                <c:pt idx="386">
                  <c:v>0.47230499999999997</c:v>
                </c:pt>
                <c:pt idx="387">
                  <c:v>0.47230499999999997</c:v>
                </c:pt>
                <c:pt idx="388">
                  <c:v>0.47230499999999997</c:v>
                </c:pt>
                <c:pt idx="389">
                  <c:v>0.45768999999999993</c:v>
                </c:pt>
                <c:pt idx="390">
                  <c:v>0.46472000000000002</c:v>
                </c:pt>
                <c:pt idx="391">
                  <c:v>0.47230499999999997</c:v>
                </c:pt>
                <c:pt idx="392">
                  <c:v>0.45768999999999993</c:v>
                </c:pt>
                <c:pt idx="393">
                  <c:v>0.45768999999999993</c:v>
                </c:pt>
                <c:pt idx="394">
                  <c:v>0.45768999999999993</c:v>
                </c:pt>
                <c:pt idx="395">
                  <c:v>0.46472000000000002</c:v>
                </c:pt>
                <c:pt idx="396">
                  <c:v>0.45768999999999993</c:v>
                </c:pt>
                <c:pt idx="397">
                  <c:v>0.50301499999999999</c:v>
                </c:pt>
                <c:pt idx="398">
                  <c:v>0.50301499999999999</c:v>
                </c:pt>
                <c:pt idx="399">
                  <c:v>0.50301499999999999</c:v>
                </c:pt>
                <c:pt idx="400">
                  <c:v>0.47230499999999997</c:v>
                </c:pt>
                <c:pt idx="401">
                  <c:v>0.50301499999999999</c:v>
                </c:pt>
                <c:pt idx="402">
                  <c:v>0.50301499999999999</c:v>
                </c:pt>
                <c:pt idx="403">
                  <c:v>0.50301499999999999</c:v>
                </c:pt>
                <c:pt idx="404">
                  <c:v>0.50301499999999999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2-43A4-B181-8573BB7EF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304943"/>
        <c:axId val="1557294543"/>
      </c:scatterChart>
      <c:valAx>
        <c:axId val="1557304943"/>
        <c:scaling>
          <c:orientation val="minMax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LI-COR</a:t>
                </a:r>
                <a:r>
                  <a:rPr lang="en-US" baseline="0"/>
                  <a:t> PAR (PPFD)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94543"/>
        <c:crossesAt val="1.0000000000000002E-3"/>
        <c:crossBetween val="midCat"/>
      </c:valAx>
      <c:valAx>
        <c:axId val="1557294543"/>
        <c:scaling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HOBO</a:t>
                </a:r>
                <a:r>
                  <a:rPr lang="en-US" baseline="0"/>
                  <a:t> PAR (PPFD)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04943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HOBO 81 PAR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740594925634298E-2"/>
                  <c:y val="-0.33068423738699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Data!$E$2:$E$406</c:f>
              <c:numCache>
                <c:formatCode>General</c:formatCode>
                <c:ptCount val="405"/>
                <c:pt idx="0">
                  <c:v>10.051</c:v>
                </c:pt>
                <c:pt idx="1">
                  <c:v>9.6067999999999998</c:v>
                </c:pt>
                <c:pt idx="2">
                  <c:v>9.1316000000000006</c:v>
                </c:pt>
                <c:pt idx="3">
                  <c:v>8.6516000000000002</c:v>
                </c:pt>
                <c:pt idx="4">
                  <c:v>8.1935000000000002</c:v>
                </c:pt>
                <c:pt idx="5">
                  <c:v>7.69</c:v>
                </c:pt>
                <c:pt idx="6">
                  <c:v>7.1256000000000004</c:v>
                </c:pt>
                <c:pt idx="7">
                  <c:v>6.4870000000000001</c:v>
                </c:pt>
                <c:pt idx="8">
                  <c:v>5.1261999999999999</c:v>
                </c:pt>
                <c:pt idx="9">
                  <c:v>4.3876999999999997</c:v>
                </c:pt>
                <c:pt idx="10">
                  <c:v>3.6091000000000002</c:v>
                </c:pt>
                <c:pt idx="11">
                  <c:v>2.8075999999999999</c:v>
                </c:pt>
                <c:pt idx="12">
                  <c:v>1.9932000000000001</c:v>
                </c:pt>
                <c:pt idx="13">
                  <c:v>1.9831000000000001</c:v>
                </c:pt>
                <c:pt idx="14">
                  <c:v>1.4246000000000001</c:v>
                </c:pt>
                <c:pt idx="15">
                  <c:v>1.0637000000000001</c:v>
                </c:pt>
                <c:pt idx="16">
                  <c:v>0.20147000000000001</c:v>
                </c:pt>
                <c:pt idx="17">
                  <c:v>5.4262999999999999E-2</c:v>
                </c:pt>
                <c:pt idx="18">
                  <c:v>1.6875000000000001E-2</c:v>
                </c:pt>
                <c:pt idx="19">
                  <c:v>5.3089000000000001E-3</c:v>
                </c:pt>
                <c:pt idx="20">
                  <c:v>1.9342999999999999E-3</c:v>
                </c:pt>
                <c:pt idx="21">
                  <c:v>9.2657000000000004E-4</c:v>
                </c:pt>
                <c:pt idx="22">
                  <c:v>6.2996000000000005E-4</c:v>
                </c:pt>
                <c:pt idx="23">
                  <c:v>0.63522000000000001</c:v>
                </c:pt>
                <c:pt idx="24">
                  <c:v>0.63939000000000001</c:v>
                </c:pt>
                <c:pt idx="25">
                  <c:v>0.63980000000000004</c:v>
                </c:pt>
                <c:pt idx="26">
                  <c:v>0.64136000000000004</c:v>
                </c:pt>
                <c:pt idx="27">
                  <c:v>0.69357999999999997</c:v>
                </c:pt>
                <c:pt idx="28">
                  <c:v>0.69296000000000002</c:v>
                </c:pt>
                <c:pt idx="29">
                  <c:v>0.69240000000000002</c:v>
                </c:pt>
                <c:pt idx="30">
                  <c:v>0.64002999999999999</c:v>
                </c:pt>
                <c:pt idx="31">
                  <c:v>0.63976</c:v>
                </c:pt>
                <c:pt idx="32">
                  <c:v>0.69172999999999996</c:v>
                </c:pt>
                <c:pt idx="33">
                  <c:v>0.69147999999999998</c:v>
                </c:pt>
                <c:pt idx="34">
                  <c:v>0.69137000000000004</c:v>
                </c:pt>
                <c:pt idx="35">
                  <c:v>0.68691000000000002</c:v>
                </c:pt>
                <c:pt idx="36">
                  <c:v>0.68549000000000004</c:v>
                </c:pt>
                <c:pt idx="37">
                  <c:v>0.68781999999999999</c:v>
                </c:pt>
                <c:pt idx="38">
                  <c:v>0.63641000000000003</c:v>
                </c:pt>
                <c:pt idx="39">
                  <c:v>0.63661999999999996</c:v>
                </c:pt>
                <c:pt idx="40">
                  <c:v>0.63619000000000003</c:v>
                </c:pt>
                <c:pt idx="41">
                  <c:v>0.63660000000000005</c:v>
                </c:pt>
                <c:pt idx="42">
                  <c:v>0.63575999999999999</c:v>
                </c:pt>
                <c:pt idx="43">
                  <c:v>0.63593</c:v>
                </c:pt>
                <c:pt idx="44">
                  <c:v>0.63580000000000003</c:v>
                </c:pt>
                <c:pt idx="45">
                  <c:v>0.63604000000000005</c:v>
                </c:pt>
                <c:pt idx="46">
                  <c:v>0.63593</c:v>
                </c:pt>
                <c:pt idx="47">
                  <c:v>0.63592000000000004</c:v>
                </c:pt>
                <c:pt idx="48">
                  <c:v>0.63483000000000001</c:v>
                </c:pt>
                <c:pt idx="49">
                  <c:v>0.64078000000000002</c:v>
                </c:pt>
                <c:pt idx="50">
                  <c:v>0.63968000000000003</c:v>
                </c:pt>
                <c:pt idx="51">
                  <c:v>0.68901000000000001</c:v>
                </c:pt>
                <c:pt idx="52">
                  <c:v>0.68879999999999997</c:v>
                </c:pt>
                <c:pt idx="53">
                  <c:v>0.68857999999999997</c:v>
                </c:pt>
                <c:pt idx="54">
                  <c:v>0.63571</c:v>
                </c:pt>
                <c:pt idx="55">
                  <c:v>0.63563000000000003</c:v>
                </c:pt>
                <c:pt idx="56">
                  <c:v>0.63544999999999996</c:v>
                </c:pt>
                <c:pt idx="57">
                  <c:v>0.63580000000000003</c:v>
                </c:pt>
                <c:pt idx="58">
                  <c:v>0.63637999999999995</c:v>
                </c:pt>
                <c:pt idx="59">
                  <c:v>0.63009000000000004</c:v>
                </c:pt>
                <c:pt idx="60">
                  <c:v>0.63565000000000005</c:v>
                </c:pt>
                <c:pt idx="61">
                  <c:v>0.63497000000000003</c:v>
                </c:pt>
                <c:pt idx="62">
                  <c:v>0.63634000000000002</c:v>
                </c:pt>
                <c:pt idx="63">
                  <c:v>0.63578999999999997</c:v>
                </c:pt>
                <c:pt idx="64">
                  <c:v>0.63429999999999997</c:v>
                </c:pt>
                <c:pt idx="65">
                  <c:v>0.63446999999999998</c:v>
                </c:pt>
                <c:pt idx="66">
                  <c:v>0.63439999999999996</c:v>
                </c:pt>
                <c:pt idx="67">
                  <c:v>0.67491000000000001</c:v>
                </c:pt>
                <c:pt idx="68">
                  <c:v>0.69105000000000005</c:v>
                </c:pt>
                <c:pt idx="69">
                  <c:v>0.69079999999999997</c:v>
                </c:pt>
                <c:pt idx="70">
                  <c:v>0.69072</c:v>
                </c:pt>
                <c:pt idx="71">
                  <c:v>0.69057999999999997</c:v>
                </c:pt>
                <c:pt idx="72">
                  <c:v>0.69157000000000002</c:v>
                </c:pt>
                <c:pt idx="73">
                  <c:v>0.69020000000000004</c:v>
                </c:pt>
                <c:pt idx="74">
                  <c:v>0.69015000000000004</c:v>
                </c:pt>
                <c:pt idx="76">
                  <c:v>0.69220000000000004</c:v>
                </c:pt>
                <c:pt idx="77">
                  <c:v>0.69189999999999996</c:v>
                </c:pt>
                <c:pt idx="78">
                  <c:v>0.69142999999999999</c:v>
                </c:pt>
                <c:pt idx="79">
                  <c:v>0.63919999999999999</c:v>
                </c:pt>
                <c:pt idx="80">
                  <c:v>0.69137999999999999</c:v>
                </c:pt>
                <c:pt idx="81">
                  <c:v>0.69138999999999995</c:v>
                </c:pt>
                <c:pt idx="82">
                  <c:v>0.69047999999999998</c:v>
                </c:pt>
                <c:pt idx="83">
                  <c:v>3.5260000000000001E-4</c:v>
                </c:pt>
                <c:pt idx="84">
                  <c:v>3.6034000000000001E-4</c:v>
                </c:pt>
                <c:pt idx="85">
                  <c:v>3.1487000000000003E-4</c:v>
                </c:pt>
                <c:pt idx="86">
                  <c:v>3.0561999999999999E-4</c:v>
                </c:pt>
                <c:pt idx="87">
                  <c:v>1.6394000000000001E-4</c:v>
                </c:pt>
                <c:pt idx="88">
                  <c:v>1.6469E-4</c:v>
                </c:pt>
                <c:pt idx="89">
                  <c:v>2.0017E-4</c:v>
                </c:pt>
                <c:pt idx="90">
                  <c:v>1.362E-4</c:v>
                </c:pt>
                <c:pt idx="91">
                  <c:v>1.9017E-4</c:v>
                </c:pt>
                <c:pt idx="92">
                  <c:v>2.5639E-4</c:v>
                </c:pt>
                <c:pt idx="93">
                  <c:v>1.8317999999999999E-4</c:v>
                </c:pt>
                <c:pt idx="94">
                  <c:v>3.1261E-4</c:v>
                </c:pt>
                <c:pt idx="95">
                  <c:v>2.0866E-4</c:v>
                </c:pt>
                <c:pt idx="96">
                  <c:v>2.6563999999999998E-4</c:v>
                </c:pt>
                <c:pt idx="97">
                  <c:v>1.3545000000000001E-4</c:v>
                </c:pt>
                <c:pt idx="98">
                  <c:v>3.1261E-4</c:v>
                </c:pt>
                <c:pt idx="99">
                  <c:v>2.4790000000000001E-4</c:v>
                </c:pt>
                <c:pt idx="100">
                  <c:v>1.462E-4</c:v>
                </c:pt>
                <c:pt idx="101">
                  <c:v>1.4545000000000001E-4</c:v>
                </c:pt>
                <c:pt idx="102">
                  <c:v>1.5469E-4</c:v>
                </c:pt>
                <c:pt idx="103">
                  <c:v>1.0846E-4</c:v>
                </c:pt>
                <c:pt idx="104">
                  <c:v>1.1771E-4</c:v>
                </c:pt>
                <c:pt idx="105">
                  <c:v>3.0337000000000002E-4</c:v>
                </c:pt>
                <c:pt idx="106">
                  <c:v>1.2395E-4</c:v>
                </c:pt>
                <c:pt idx="107">
                  <c:v>1.2771000000000001E-4</c:v>
                </c:pt>
                <c:pt idx="108">
                  <c:v>2.3790000000000001E-4</c:v>
                </c:pt>
                <c:pt idx="109" formatCode="0.00E+00">
                  <c:v>9.6212000000000007E-5</c:v>
                </c:pt>
                <c:pt idx="110">
                  <c:v>1.2395E-4</c:v>
                </c:pt>
                <c:pt idx="111">
                  <c:v>2.0940999999999999E-4</c:v>
                </c:pt>
                <c:pt idx="112">
                  <c:v>1.7243E-4</c:v>
                </c:pt>
                <c:pt idx="113" formatCode="0.00E+00">
                  <c:v>6.9227000000000007E-5</c:v>
                </c:pt>
                <c:pt idx="114" formatCode="0.00E+00">
                  <c:v>6.6971999999999995E-5</c:v>
                </c:pt>
                <c:pt idx="115">
                  <c:v>1.3469999999999999E-4</c:v>
                </c:pt>
                <c:pt idx="116">
                  <c:v>1.8168000000000001E-4</c:v>
                </c:pt>
                <c:pt idx="117">
                  <c:v>1.7243E-4</c:v>
                </c:pt>
                <c:pt idx="118">
                  <c:v>2.3790000000000001E-4</c:v>
                </c:pt>
                <c:pt idx="119">
                  <c:v>1.1846E-4</c:v>
                </c:pt>
                <c:pt idx="120">
                  <c:v>2.0940999999999999E-4</c:v>
                </c:pt>
                <c:pt idx="121">
                  <c:v>2.0940999999999999E-4</c:v>
                </c:pt>
                <c:pt idx="122">
                  <c:v>1.7393000000000001E-4</c:v>
                </c:pt>
                <c:pt idx="123">
                  <c:v>2.2091E-4</c:v>
                </c:pt>
                <c:pt idx="124">
                  <c:v>2.6789000000000001E-4</c:v>
                </c:pt>
                <c:pt idx="125">
                  <c:v>1.7243E-4</c:v>
                </c:pt>
                <c:pt idx="126">
                  <c:v>3.3186000000000001E-4</c:v>
                </c:pt>
                <c:pt idx="127">
                  <c:v>3.0337000000000002E-4</c:v>
                </c:pt>
                <c:pt idx="128">
                  <c:v>1.3545000000000001E-4</c:v>
                </c:pt>
                <c:pt idx="129">
                  <c:v>2.1091E-4</c:v>
                </c:pt>
                <c:pt idx="130">
                  <c:v>2.0167000000000001E-4</c:v>
                </c:pt>
                <c:pt idx="131">
                  <c:v>1.0696000000000001E-4</c:v>
                </c:pt>
                <c:pt idx="132">
                  <c:v>1.4694999999999999E-4</c:v>
                </c:pt>
                <c:pt idx="133">
                  <c:v>2.9486999999999997E-4</c:v>
                </c:pt>
                <c:pt idx="134">
                  <c:v>1.9167000000000001E-4</c:v>
                </c:pt>
                <c:pt idx="135" formatCode="0.00E+00">
                  <c:v>6.0733999999999998E-5</c:v>
                </c:pt>
                <c:pt idx="136">
                  <c:v>1.9317999999999999E-4</c:v>
                </c:pt>
                <c:pt idx="137">
                  <c:v>3.3186000000000001E-4</c:v>
                </c:pt>
                <c:pt idx="138">
                  <c:v>2.2865E-4</c:v>
                </c:pt>
                <c:pt idx="139">
                  <c:v>1.8317999999999999E-4</c:v>
                </c:pt>
                <c:pt idx="140">
                  <c:v>1.5394000000000001E-4</c:v>
                </c:pt>
                <c:pt idx="141">
                  <c:v>2.364E-4</c:v>
                </c:pt>
                <c:pt idx="142">
                  <c:v>1.8092E-4</c:v>
                </c:pt>
                <c:pt idx="143">
                  <c:v>1.9091999999999999E-4</c:v>
                </c:pt>
                <c:pt idx="144">
                  <c:v>1.3394000000000001E-4</c:v>
                </c:pt>
                <c:pt idx="145">
                  <c:v>1.8017E-4</c:v>
                </c:pt>
                <c:pt idx="146">
                  <c:v>2.5863999999999998E-4</c:v>
                </c:pt>
                <c:pt idx="147">
                  <c:v>2.7638000000000001E-4</c:v>
                </c:pt>
                <c:pt idx="148">
                  <c:v>1.9091999999999999E-4</c:v>
                </c:pt>
                <c:pt idx="149">
                  <c:v>1.3469999999999999E-4</c:v>
                </c:pt>
                <c:pt idx="150">
                  <c:v>1.5543999999999999E-4</c:v>
                </c:pt>
                <c:pt idx="151">
                  <c:v>4.7279E-4</c:v>
                </c:pt>
                <c:pt idx="152">
                  <c:v>1.247E-4</c:v>
                </c:pt>
                <c:pt idx="153">
                  <c:v>2.4939999999999999E-4</c:v>
                </c:pt>
                <c:pt idx="154">
                  <c:v>2.3016000000000001E-4</c:v>
                </c:pt>
                <c:pt idx="155" formatCode="0.00E+00">
                  <c:v>2.3000999999999999E-5</c:v>
                </c:pt>
                <c:pt idx="156">
                  <c:v>2.3790000000000001E-4</c:v>
                </c:pt>
                <c:pt idx="157">
                  <c:v>4.9052999999999998E-4</c:v>
                </c:pt>
                <c:pt idx="158">
                  <c:v>3.7959000000000002E-4</c:v>
                </c:pt>
                <c:pt idx="159">
                  <c:v>6.7694000000000001E-4</c:v>
                </c:pt>
                <c:pt idx="160">
                  <c:v>2.147E-3</c:v>
                </c:pt>
                <c:pt idx="161">
                  <c:v>8.2118999999999994E-3</c:v>
                </c:pt>
                <c:pt idx="162">
                  <c:v>2.8625999999999999E-2</c:v>
                </c:pt>
                <c:pt idx="163">
                  <c:v>9.8963999999999996E-2</c:v>
                </c:pt>
                <c:pt idx="164">
                  <c:v>0.22042</c:v>
                </c:pt>
                <c:pt idx="165">
                  <c:v>0.45730999999999999</c:v>
                </c:pt>
                <c:pt idx="166">
                  <c:v>0.87358000000000002</c:v>
                </c:pt>
                <c:pt idx="167">
                  <c:v>1.3372999999999999</c:v>
                </c:pt>
                <c:pt idx="168">
                  <c:v>2.0221</c:v>
                </c:pt>
                <c:pt idx="169">
                  <c:v>2.6553</c:v>
                </c:pt>
                <c:pt idx="170">
                  <c:v>3.5587</c:v>
                </c:pt>
                <c:pt idx="171">
                  <c:v>4.5869999999999997</c:v>
                </c:pt>
                <c:pt idx="172">
                  <c:v>5.9725000000000001</c:v>
                </c:pt>
                <c:pt idx="173">
                  <c:v>7.5486000000000004</c:v>
                </c:pt>
                <c:pt idx="174">
                  <c:v>11.173</c:v>
                </c:pt>
                <c:pt idx="175">
                  <c:v>10.285</c:v>
                </c:pt>
                <c:pt idx="176">
                  <c:v>13.154</c:v>
                </c:pt>
                <c:pt idx="177">
                  <c:v>9.6480999999999995</c:v>
                </c:pt>
                <c:pt idx="178">
                  <c:v>16.538</c:v>
                </c:pt>
                <c:pt idx="179">
                  <c:v>13.19</c:v>
                </c:pt>
                <c:pt idx="180">
                  <c:v>15.826000000000001</c:v>
                </c:pt>
                <c:pt idx="181">
                  <c:v>16.93</c:v>
                </c:pt>
                <c:pt idx="182">
                  <c:v>18.209</c:v>
                </c:pt>
                <c:pt idx="183">
                  <c:v>19.308</c:v>
                </c:pt>
                <c:pt idx="184">
                  <c:v>23.163</c:v>
                </c:pt>
                <c:pt idx="185">
                  <c:v>21.353000000000002</c:v>
                </c:pt>
                <c:pt idx="186">
                  <c:v>48.676000000000002</c:v>
                </c:pt>
                <c:pt idx="187">
                  <c:v>45.417000000000002</c:v>
                </c:pt>
                <c:pt idx="188">
                  <c:v>58.436</c:v>
                </c:pt>
                <c:pt idx="189">
                  <c:v>40.095999999999997</c:v>
                </c:pt>
                <c:pt idx="190">
                  <c:v>53.36</c:v>
                </c:pt>
                <c:pt idx="191">
                  <c:v>28.343</c:v>
                </c:pt>
                <c:pt idx="192">
                  <c:v>97.453000000000003</c:v>
                </c:pt>
                <c:pt idx="193">
                  <c:v>60.328000000000003</c:v>
                </c:pt>
                <c:pt idx="194">
                  <c:v>62.156999999999996</c:v>
                </c:pt>
                <c:pt idx="195">
                  <c:v>94.974999999999994</c:v>
                </c:pt>
                <c:pt idx="196">
                  <c:v>82.811999999999998</c:v>
                </c:pt>
                <c:pt idx="197">
                  <c:v>74.661000000000001</c:v>
                </c:pt>
                <c:pt idx="198">
                  <c:v>96.116</c:v>
                </c:pt>
                <c:pt idx="199">
                  <c:v>121.14</c:v>
                </c:pt>
                <c:pt idx="200">
                  <c:v>91.358999999999995</c:v>
                </c:pt>
                <c:pt idx="201">
                  <c:v>72.311999999999998</c:v>
                </c:pt>
                <c:pt idx="202">
                  <c:v>211.31</c:v>
                </c:pt>
                <c:pt idx="203">
                  <c:v>100.93</c:v>
                </c:pt>
                <c:pt idx="204">
                  <c:v>87.162000000000006</c:v>
                </c:pt>
                <c:pt idx="205">
                  <c:v>414.87</c:v>
                </c:pt>
                <c:pt idx="206">
                  <c:v>66.099999999999994</c:v>
                </c:pt>
                <c:pt idx="207">
                  <c:v>84.391000000000005</c:v>
                </c:pt>
                <c:pt idx="208">
                  <c:v>83.74</c:v>
                </c:pt>
                <c:pt idx="209">
                  <c:v>224.92</c:v>
                </c:pt>
                <c:pt idx="210">
                  <c:v>371.06</c:v>
                </c:pt>
                <c:pt idx="211">
                  <c:v>83.36</c:v>
                </c:pt>
                <c:pt idx="212">
                  <c:v>103.9</c:v>
                </c:pt>
                <c:pt idx="213">
                  <c:v>210.8</c:v>
                </c:pt>
                <c:pt idx="214">
                  <c:v>509.01</c:v>
                </c:pt>
                <c:pt idx="215">
                  <c:v>508.61</c:v>
                </c:pt>
                <c:pt idx="216">
                  <c:v>541.87</c:v>
                </c:pt>
                <c:pt idx="217">
                  <c:v>229.35</c:v>
                </c:pt>
                <c:pt idx="218">
                  <c:v>254.81</c:v>
                </c:pt>
                <c:pt idx="219">
                  <c:v>404.76</c:v>
                </c:pt>
                <c:pt idx="220">
                  <c:v>233.66</c:v>
                </c:pt>
                <c:pt idx="221">
                  <c:v>495.67</c:v>
                </c:pt>
                <c:pt idx="222">
                  <c:v>515.72</c:v>
                </c:pt>
                <c:pt idx="223">
                  <c:v>102.4</c:v>
                </c:pt>
                <c:pt idx="224">
                  <c:v>393.76</c:v>
                </c:pt>
                <c:pt idx="225">
                  <c:v>478.49</c:v>
                </c:pt>
                <c:pt idx="226">
                  <c:v>97.146000000000001</c:v>
                </c:pt>
                <c:pt idx="227">
                  <c:v>282.64999999999998</c:v>
                </c:pt>
                <c:pt idx="228">
                  <c:v>345.22</c:v>
                </c:pt>
                <c:pt idx="229">
                  <c:v>520.5</c:v>
                </c:pt>
                <c:pt idx="230">
                  <c:v>465.65</c:v>
                </c:pt>
                <c:pt idx="231">
                  <c:v>529.74</c:v>
                </c:pt>
                <c:pt idx="232">
                  <c:v>314.86</c:v>
                </c:pt>
                <c:pt idx="233">
                  <c:v>326.89999999999998</c:v>
                </c:pt>
                <c:pt idx="234">
                  <c:v>480.95</c:v>
                </c:pt>
                <c:pt idx="235">
                  <c:v>464.85</c:v>
                </c:pt>
                <c:pt idx="236">
                  <c:v>468.74</c:v>
                </c:pt>
                <c:pt idx="237">
                  <c:v>459.18</c:v>
                </c:pt>
                <c:pt idx="238">
                  <c:v>179.98</c:v>
                </c:pt>
                <c:pt idx="239">
                  <c:v>363.94</c:v>
                </c:pt>
                <c:pt idx="240">
                  <c:v>21.09</c:v>
                </c:pt>
                <c:pt idx="241">
                  <c:v>18.193000000000001</c:v>
                </c:pt>
                <c:pt idx="242">
                  <c:v>16.341999999999999</c:v>
                </c:pt>
                <c:pt idx="243">
                  <c:v>46.97</c:v>
                </c:pt>
                <c:pt idx="244">
                  <c:v>84.305000000000007</c:v>
                </c:pt>
                <c:pt idx="245">
                  <c:v>67.692999999999998</c:v>
                </c:pt>
                <c:pt idx="246">
                  <c:v>50.835000000000001</c:v>
                </c:pt>
                <c:pt idx="247">
                  <c:v>108.95</c:v>
                </c:pt>
                <c:pt idx="248">
                  <c:v>129.47</c:v>
                </c:pt>
                <c:pt idx="249">
                  <c:v>260.22000000000003</c:v>
                </c:pt>
                <c:pt idx="250">
                  <c:v>291.57</c:v>
                </c:pt>
                <c:pt idx="251">
                  <c:v>149.16</c:v>
                </c:pt>
                <c:pt idx="252">
                  <c:v>96.772000000000006</c:v>
                </c:pt>
                <c:pt idx="253">
                  <c:v>112.01</c:v>
                </c:pt>
                <c:pt idx="254">
                  <c:v>283.33</c:v>
                </c:pt>
                <c:pt idx="255">
                  <c:v>95.245999999999995</c:v>
                </c:pt>
                <c:pt idx="256">
                  <c:v>100.3</c:v>
                </c:pt>
                <c:pt idx="257">
                  <c:v>244.72</c:v>
                </c:pt>
                <c:pt idx="258">
                  <c:v>95.305999999999997</c:v>
                </c:pt>
                <c:pt idx="259">
                  <c:v>105.42</c:v>
                </c:pt>
                <c:pt idx="260">
                  <c:v>81.83</c:v>
                </c:pt>
                <c:pt idx="261">
                  <c:v>62.502000000000002</c:v>
                </c:pt>
                <c:pt idx="262">
                  <c:v>114.16</c:v>
                </c:pt>
                <c:pt idx="263">
                  <c:v>86.677000000000007</c:v>
                </c:pt>
                <c:pt idx="264">
                  <c:v>55.715000000000003</c:v>
                </c:pt>
                <c:pt idx="265">
                  <c:v>34.933</c:v>
                </c:pt>
                <c:pt idx="266">
                  <c:v>43.722999999999999</c:v>
                </c:pt>
                <c:pt idx="267">
                  <c:v>27.44</c:v>
                </c:pt>
                <c:pt idx="268">
                  <c:v>36.832999999999998</c:v>
                </c:pt>
                <c:pt idx="269">
                  <c:v>37.052999999999997</c:v>
                </c:pt>
                <c:pt idx="270">
                  <c:v>33.53</c:v>
                </c:pt>
                <c:pt idx="271">
                  <c:v>28.334</c:v>
                </c:pt>
                <c:pt idx="272">
                  <c:v>33.182000000000002</c:v>
                </c:pt>
                <c:pt idx="273">
                  <c:v>41.886000000000003</c:v>
                </c:pt>
                <c:pt idx="274">
                  <c:v>32.546999999999997</c:v>
                </c:pt>
                <c:pt idx="275">
                  <c:v>32.853000000000002</c:v>
                </c:pt>
                <c:pt idx="276">
                  <c:v>31.279</c:v>
                </c:pt>
                <c:pt idx="277">
                  <c:v>23.050999999999998</c:v>
                </c:pt>
                <c:pt idx="278">
                  <c:v>19.949000000000002</c:v>
                </c:pt>
                <c:pt idx="279">
                  <c:v>19.981999999999999</c:v>
                </c:pt>
                <c:pt idx="280">
                  <c:v>19.091999999999999</c:v>
                </c:pt>
                <c:pt idx="281">
                  <c:v>17.731999999999999</c:v>
                </c:pt>
                <c:pt idx="282">
                  <c:v>16.571000000000002</c:v>
                </c:pt>
                <c:pt idx="283">
                  <c:v>15.558999999999999</c:v>
                </c:pt>
                <c:pt idx="284">
                  <c:v>14.552</c:v>
                </c:pt>
                <c:pt idx="285">
                  <c:v>13.75</c:v>
                </c:pt>
                <c:pt idx="286">
                  <c:v>12.941000000000001</c:v>
                </c:pt>
                <c:pt idx="287">
                  <c:v>12.407999999999999</c:v>
                </c:pt>
                <c:pt idx="288">
                  <c:v>11.259</c:v>
                </c:pt>
                <c:pt idx="289">
                  <c:v>10.254</c:v>
                </c:pt>
                <c:pt idx="290">
                  <c:v>11.993</c:v>
                </c:pt>
                <c:pt idx="291">
                  <c:v>10.005000000000001</c:v>
                </c:pt>
                <c:pt idx="292">
                  <c:v>8.9613999999999994</c:v>
                </c:pt>
                <c:pt idx="293">
                  <c:v>8.6407000000000007</c:v>
                </c:pt>
                <c:pt idx="294">
                  <c:v>7.8170000000000002</c:v>
                </c:pt>
                <c:pt idx="295">
                  <c:v>6.9085000000000001</c:v>
                </c:pt>
                <c:pt idx="296">
                  <c:v>5.9485999999999999</c:v>
                </c:pt>
                <c:pt idx="297">
                  <c:v>5.0559000000000003</c:v>
                </c:pt>
                <c:pt idx="298">
                  <c:v>4.165</c:v>
                </c:pt>
                <c:pt idx="299">
                  <c:v>3.2932000000000001</c:v>
                </c:pt>
                <c:pt idx="300">
                  <c:v>1.8314999999999999</c:v>
                </c:pt>
                <c:pt idx="301">
                  <c:v>1.1468</c:v>
                </c:pt>
                <c:pt idx="302">
                  <c:v>0.63651999999999997</c:v>
                </c:pt>
                <c:pt idx="303">
                  <c:v>0.26411000000000001</c:v>
                </c:pt>
                <c:pt idx="304">
                  <c:v>9.1725000000000001E-2</c:v>
                </c:pt>
                <c:pt idx="305">
                  <c:v>2.9606E-2</c:v>
                </c:pt>
                <c:pt idx="306">
                  <c:v>9.9130999999999993E-3</c:v>
                </c:pt>
                <c:pt idx="307">
                  <c:v>3.5891999999999999E-3</c:v>
                </c:pt>
                <c:pt idx="308">
                  <c:v>1.3795999999999999E-3</c:v>
                </c:pt>
                <c:pt idx="309">
                  <c:v>8.4336000000000003E-4</c:v>
                </c:pt>
                <c:pt idx="310">
                  <c:v>6.0147E-4</c:v>
                </c:pt>
                <c:pt idx="311">
                  <c:v>5.0827000000000001E-4</c:v>
                </c:pt>
                <c:pt idx="312">
                  <c:v>6.8543E-4</c:v>
                </c:pt>
                <c:pt idx="313">
                  <c:v>4.7204000000000001E-4</c:v>
                </c:pt>
                <c:pt idx="314">
                  <c:v>3.8883E-4</c:v>
                </c:pt>
                <c:pt idx="315">
                  <c:v>6.5844999999999999E-4</c:v>
                </c:pt>
                <c:pt idx="316">
                  <c:v>2.8713000000000002E-4</c:v>
                </c:pt>
                <c:pt idx="317">
                  <c:v>4.7279E-4</c:v>
                </c:pt>
                <c:pt idx="318">
                  <c:v>4.1657E-4</c:v>
                </c:pt>
                <c:pt idx="319">
                  <c:v>4.5429999999999998E-4</c:v>
                </c:pt>
                <c:pt idx="320">
                  <c:v>3.5959000000000002E-4</c:v>
                </c:pt>
                <c:pt idx="321">
                  <c:v>5.0827000000000001E-4</c:v>
                </c:pt>
                <c:pt idx="322">
                  <c:v>3.6034000000000001E-4</c:v>
                </c:pt>
                <c:pt idx="323">
                  <c:v>3.4259999999999998E-4</c:v>
                </c:pt>
                <c:pt idx="324">
                  <c:v>6.6544E-4</c:v>
                </c:pt>
                <c:pt idx="325">
                  <c:v>4.2356000000000002E-4</c:v>
                </c:pt>
                <c:pt idx="326">
                  <c:v>3.0561999999999999E-4</c:v>
                </c:pt>
                <c:pt idx="327">
                  <c:v>1.8168000000000001E-4</c:v>
                </c:pt>
                <c:pt idx="328">
                  <c:v>3.7109000000000003E-4</c:v>
                </c:pt>
                <c:pt idx="329">
                  <c:v>2.4865E-4</c:v>
                </c:pt>
                <c:pt idx="330">
                  <c:v>4.6278999999999998E-4</c:v>
                </c:pt>
                <c:pt idx="331">
                  <c:v>5.0902E-4</c:v>
                </c:pt>
                <c:pt idx="332">
                  <c:v>3.2411000000000001E-4</c:v>
                </c:pt>
                <c:pt idx="333">
                  <c:v>3.1261E-4</c:v>
                </c:pt>
                <c:pt idx="334">
                  <c:v>3.3186000000000001E-4</c:v>
                </c:pt>
                <c:pt idx="335">
                  <c:v>3.2411000000000001E-4</c:v>
                </c:pt>
                <c:pt idx="336">
                  <c:v>2.4939999999999999E-4</c:v>
                </c:pt>
                <c:pt idx="337">
                  <c:v>3.4184999999999999E-4</c:v>
                </c:pt>
                <c:pt idx="338">
                  <c:v>2.2940999999999999E-4</c:v>
                </c:pt>
                <c:pt idx="339">
                  <c:v>4.4430000000000001E-4</c:v>
                </c:pt>
                <c:pt idx="340">
                  <c:v>3.0412000000000001E-4</c:v>
                </c:pt>
                <c:pt idx="341">
                  <c:v>5.3751000000000005E-4</c:v>
                </c:pt>
                <c:pt idx="342">
                  <c:v>1.9242E-4</c:v>
                </c:pt>
                <c:pt idx="343">
                  <c:v>2.4865E-4</c:v>
                </c:pt>
                <c:pt idx="344">
                  <c:v>1.7317999999999999E-4</c:v>
                </c:pt>
                <c:pt idx="345">
                  <c:v>2.7412999999999998E-4</c:v>
                </c:pt>
                <c:pt idx="346">
                  <c:v>2.2091E-4</c:v>
                </c:pt>
                <c:pt idx="347">
                  <c:v>2.0167000000000001E-4</c:v>
                </c:pt>
                <c:pt idx="348">
                  <c:v>1.4545000000000001E-4</c:v>
                </c:pt>
                <c:pt idx="349">
                  <c:v>2.5788999999999999E-4</c:v>
                </c:pt>
                <c:pt idx="350">
                  <c:v>2.3790000000000001E-4</c:v>
                </c:pt>
                <c:pt idx="351">
                  <c:v>3.2336000000000002E-4</c:v>
                </c:pt>
                <c:pt idx="352">
                  <c:v>2.9262E-4</c:v>
                </c:pt>
                <c:pt idx="353">
                  <c:v>1.6394000000000001E-4</c:v>
                </c:pt>
                <c:pt idx="354" formatCode="0.00E+00">
                  <c:v>3.3748999999999998E-5</c:v>
                </c:pt>
                <c:pt idx="355">
                  <c:v>2.4790000000000001E-4</c:v>
                </c:pt>
                <c:pt idx="356">
                  <c:v>0.70740000000000003</c:v>
                </c:pt>
                <c:pt idx="357">
                  <c:v>0.70323000000000002</c:v>
                </c:pt>
                <c:pt idx="358">
                  <c:v>0.70152999999999999</c:v>
                </c:pt>
                <c:pt idx="359">
                  <c:v>0.64839999999999998</c:v>
                </c:pt>
                <c:pt idx="360">
                  <c:v>0.64776999999999996</c:v>
                </c:pt>
                <c:pt idx="361">
                  <c:v>0.64698999999999995</c:v>
                </c:pt>
                <c:pt idx="362">
                  <c:v>0.64719000000000004</c:v>
                </c:pt>
                <c:pt idx="363">
                  <c:v>0.64629999999999999</c:v>
                </c:pt>
                <c:pt idx="364">
                  <c:v>0.64668999999999999</c:v>
                </c:pt>
                <c:pt idx="365">
                  <c:v>0.64641000000000004</c:v>
                </c:pt>
                <c:pt idx="366">
                  <c:v>0.64637999999999995</c:v>
                </c:pt>
                <c:pt idx="367">
                  <c:v>0.64627000000000001</c:v>
                </c:pt>
                <c:pt idx="368">
                  <c:v>0.64617000000000002</c:v>
                </c:pt>
                <c:pt idx="369">
                  <c:v>0.64541999999999999</c:v>
                </c:pt>
                <c:pt idx="370">
                  <c:v>0.6452</c:v>
                </c:pt>
                <c:pt idx="371">
                  <c:v>0.64524000000000004</c:v>
                </c:pt>
                <c:pt idx="372">
                  <c:v>0.64542999999999995</c:v>
                </c:pt>
                <c:pt idx="373">
                  <c:v>0.64490999999999998</c:v>
                </c:pt>
                <c:pt idx="374">
                  <c:v>0.64378000000000002</c:v>
                </c:pt>
                <c:pt idx="375">
                  <c:v>0.64456999999999998</c:v>
                </c:pt>
                <c:pt idx="376">
                  <c:v>0.64420999999999995</c:v>
                </c:pt>
                <c:pt idx="377">
                  <c:v>0.64371</c:v>
                </c:pt>
                <c:pt idx="378">
                  <c:v>0.64524999999999999</c:v>
                </c:pt>
                <c:pt idx="379">
                  <c:v>0.64493999999999996</c:v>
                </c:pt>
                <c:pt idx="380">
                  <c:v>0.64495000000000002</c:v>
                </c:pt>
                <c:pt idx="381">
                  <c:v>0.64424999999999999</c:v>
                </c:pt>
                <c:pt idx="382">
                  <c:v>0.64410999999999996</c:v>
                </c:pt>
                <c:pt idx="383">
                  <c:v>0.64310999999999996</c:v>
                </c:pt>
                <c:pt idx="384">
                  <c:v>0.64312000000000002</c:v>
                </c:pt>
                <c:pt idx="385">
                  <c:v>0.64492000000000005</c:v>
                </c:pt>
                <c:pt idx="386">
                  <c:v>0.64546999999999999</c:v>
                </c:pt>
                <c:pt idx="387">
                  <c:v>0.65059999999999996</c:v>
                </c:pt>
                <c:pt idx="388">
                  <c:v>0.64522000000000002</c:v>
                </c:pt>
                <c:pt idx="389">
                  <c:v>0.64510000000000001</c:v>
                </c:pt>
                <c:pt idx="390">
                  <c:v>0.64531000000000005</c:v>
                </c:pt>
                <c:pt idx="391">
                  <c:v>0.64334999999999998</c:v>
                </c:pt>
                <c:pt idx="392">
                  <c:v>0.64380000000000004</c:v>
                </c:pt>
                <c:pt idx="393">
                  <c:v>0.64375000000000004</c:v>
                </c:pt>
                <c:pt idx="394">
                  <c:v>0.64383000000000001</c:v>
                </c:pt>
                <c:pt idx="395">
                  <c:v>0.64366999999999996</c:v>
                </c:pt>
                <c:pt idx="396">
                  <c:v>0.70101000000000002</c:v>
                </c:pt>
                <c:pt idx="397">
                  <c:v>0.70208000000000004</c:v>
                </c:pt>
                <c:pt idx="398">
                  <c:v>0.70203000000000004</c:v>
                </c:pt>
                <c:pt idx="399">
                  <c:v>0.70155999999999996</c:v>
                </c:pt>
                <c:pt idx="400">
                  <c:v>0.64912000000000003</c:v>
                </c:pt>
                <c:pt idx="401">
                  <c:v>0.70140999999999998</c:v>
                </c:pt>
                <c:pt idx="402">
                  <c:v>0.70116999999999996</c:v>
                </c:pt>
                <c:pt idx="403">
                  <c:v>0.70115000000000005</c:v>
                </c:pt>
                <c:pt idx="404">
                  <c:v>0.70104999999999995</c:v>
                </c:pt>
              </c:numCache>
            </c:numRef>
          </c:xVal>
          <c:yVal>
            <c:numRef>
              <c:f>Data!$J$2:$J$406</c:f>
              <c:numCache>
                <c:formatCode>#0.00</c:formatCode>
                <c:ptCount val="405"/>
                <c:pt idx="0">
                  <c:v>7.8647199999999993</c:v>
                </c:pt>
                <c:pt idx="1">
                  <c:v>7.5598399999999994</c:v>
                </c:pt>
                <c:pt idx="2">
                  <c:v>7.2401599999999995</c:v>
                </c:pt>
                <c:pt idx="3">
                  <c:v>6.87608</c:v>
                </c:pt>
                <c:pt idx="4">
                  <c:v>6.5415999999999999</c:v>
                </c:pt>
                <c:pt idx="5">
                  <c:v>6.1775200000000003</c:v>
                </c:pt>
                <c:pt idx="6">
                  <c:v>5.7349999999999994</c:v>
                </c:pt>
                <c:pt idx="7">
                  <c:v>5.2761999999999993</c:v>
                </c:pt>
                <c:pt idx="8">
                  <c:v>4.39412</c:v>
                </c:pt>
                <c:pt idx="9">
                  <c:v>3.8021199999999999</c:v>
                </c:pt>
                <c:pt idx="10">
                  <c:v>3.1642399999999995</c:v>
                </c:pt>
                <c:pt idx="11">
                  <c:v>2.4945399999999998</c:v>
                </c:pt>
                <c:pt idx="12">
                  <c:v>1.8396399999999999</c:v>
                </c:pt>
                <c:pt idx="13">
                  <c:v>1.2084199999999998</c:v>
                </c:pt>
                <c:pt idx="14">
                  <c:v>1.04192</c:v>
                </c:pt>
                <c:pt idx="15">
                  <c:v>0.70688499999999999</c:v>
                </c:pt>
                <c:pt idx="16">
                  <c:v>0.50912000000000002</c:v>
                </c:pt>
                <c:pt idx="17">
                  <c:v>4.5325000000000004E-2</c:v>
                </c:pt>
                <c:pt idx="18">
                  <c:v>1.1285E-2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0.31893999999999995</c:v>
                </c:pt>
                <c:pt idx="25">
                  <c:v>0.31893999999999995</c:v>
                </c:pt>
                <c:pt idx="26">
                  <c:v>0.31893999999999995</c:v>
                </c:pt>
                <c:pt idx="27">
                  <c:v>0.35668</c:v>
                </c:pt>
                <c:pt idx="28">
                  <c:v>0.35668</c:v>
                </c:pt>
                <c:pt idx="29">
                  <c:v>0.35668</c:v>
                </c:pt>
                <c:pt idx="30">
                  <c:v>0.31893999999999995</c:v>
                </c:pt>
                <c:pt idx="31">
                  <c:v>0.32634000000000002</c:v>
                </c:pt>
                <c:pt idx="32">
                  <c:v>0.35668</c:v>
                </c:pt>
                <c:pt idx="33">
                  <c:v>0.35668</c:v>
                </c:pt>
                <c:pt idx="34">
                  <c:v>0.35668</c:v>
                </c:pt>
                <c:pt idx="35">
                  <c:v>0.34909499999999999</c:v>
                </c:pt>
                <c:pt idx="36">
                  <c:v>0.34909499999999999</c:v>
                </c:pt>
                <c:pt idx="37">
                  <c:v>0.34909499999999999</c:v>
                </c:pt>
                <c:pt idx="38">
                  <c:v>0.31893999999999995</c:v>
                </c:pt>
                <c:pt idx="39">
                  <c:v>0.31893999999999995</c:v>
                </c:pt>
                <c:pt idx="40">
                  <c:v>0.31893999999999995</c:v>
                </c:pt>
                <c:pt idx="41">
                  <c:v>0.31893999999999995</c:v>
                </c:pt>
                <c:pt idx="42">
                  <c:v>0.31893999999999995</c:v>
                </c:pt>
                <c:pt idx="43">
                  <c:v>0.31893999999999995</c:v>
                </c:pt>
                <c:pt idx="44">
                  <c:v>0.31893999999999995</c:v>
                </c:pt>
                <c:pt idx="45">
                  <c:v>0.31893999999999995</c:v>
                </c:pt>
                <c:pt idx="46">
                  <c:v>0.31893999999999995</c:v>
                </c:pt>
                <c:pt idx="47">
                  <c:v>0.31893999999999995</c:v>
                </c:pt>
                <c:pt idx="48">
                  <c:v>0.31893999999999995</c:v>
                </c:pt>
                <c:pt idx="49">
                  <c:v>0.31893999999999995</c:v>
                </c:pt>
                <c:pt idx="50">
                  <c:v>0.31893999999999995</c:v>
                </c:pt>
                <c:pt idx="51">
                  <c:v>0.34909499999999999</c:v>
                </c:pt>
                <c:pt idx="52">
                  <c:v>0.34909499999999999</c:v>
                </c:pt>
                <c:pt idx="53">
                  <c:v>0.34909499999999999</c:v>
                </c:pt>
                <c:pt idx="54">
                  <c:v>0.31893999999999995</c:v>
                </c:pt>
                <c:pt idx="55">
                  <c:v>0.31893999999999995</c:v>
                </c:pt>
                <c:pt idx="56">
                  <c:v>0.31893999999999995</c:v>
                </c:pt>
                <c:pt idx="57">
                  <c:v>0.31893999999999995</c:v>
                </c:pt>
                <c:pt idx="58">
                  <c:v>0.31893999999999995</c:v>
                </c:pt>
                <c:pt idx="59">
                  <c:v>0.31135499999999994</c:v>
                </c:pt>
                <c:pt idx="60">
                  <c:v>0.31893999999999995</c:v>
                </c:pt>
                <c:pt idx="61">
                  <c:v>0.31893999999999995</c:v>
                </c:pt>
                <c:pt idx="62">
                  <c:v>0.31893999999999995</c:v>
                </c:pt>
                <c:pt idx="63">
                  <c:v>0.32208500000000001</c:v>
                </c:pt>
                <c:pt idx="64">
                  <c:v>0.31893999999999995</c:v>
                </c:pt>
                <c:pt idx="65">
                  <c:v>0.31893999999999995</c:v>
                </c:pt>
                <c:pt idx="66">
                  <c:v>0.31893999999999995</c:v>
                </c:pt>
                <c:pt idx="67">
                  <c:v>0.31893999999999995</c:v>
                </c:pt>
                <c:pt idx="68">
                  <c:v>0.34909499999999999</c:v>
                </c:pt>
                <c:pt idx="69">
                  <c:v>0.35668</c:v>
                </c:pt>
                <c:pt idx="70">
                  <c:v>0.35668</c:v>
                </c:pt>
                <c:pt idx="71">
                  <c:v>0.34909499999999999</c:v>
                </c:pt>
                <c:pt idx="72">
                  <c:v>0.35668</c:v>
                </c:pt>
                <c:pt idx="73">
                  <c:v>0.35668</c:v>
                </c:pt>
                <c:pt idx="74">
                  <c:v>0.35668</c:v>
                </c:pt>
                <c:pt idx="75">
                  <c:v>0.35668</c:v>
                </c:pt>
                <c:pt idx="76">
                  <c:v>0.35668</c:v>
                </c:pt>
                <c:pt idx="77">
                  <c:v>0.35297999999999996</c:v>
                </c:pt>
                <c:pt idx="78">
                  <c:v>0.35668</c:v>
                </c:pt>
                <c:pt idx="79">
                  <c:v>0.31893999999999995</c:v>
                </c:pt>
                <c:pt idx="80">
                  <c:v>0.35297999999999996</c:v>
                </c:pt>
                <c:pt idx="81">
                  <c:v>0.35668</c:v>
                </c:pt>
                <c:pt idx="82">
                  <c:v>0.35668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3.7000000000000002E-3</c:v>
                </c:pt>
                <c:pt idx="163">
                  <c:v>4.9209999999999997E-2</c:v>
                </c:pt>
                <c:pt idx="164">
                  <c:v>0.13616</c:v>
                </c:pt>
                <c:pt idx="165">
                  <c:v>0.31468499999999999</c:v>
                </c:pt>
                <c:pt idx="166">
                  <c:v>0.68376000000000003</c:v>
                </c:pt>
                <c:pt idx="167">
                  <c:v>1.01454</c:v>
                </c:pt>
                <c:pt idx="168">
                  <c:v>1.6798</c:v>
                </c:pt>
                <c:pt idx="169">
                  <c:v>2.3125</c:v>
                </c:pt>
                <c:pt idx="170">
                  <c:v>3.2249199999999996</c:v>
                </c:pt>
                <c:pt idx="171">
                  <c:v>4.0004400000000002</c:v>
                </c:pt>
                <c:pt idx="172">
                  <c:v>5.2184799999999996</c:v>
                </c:pt>
                <c:pt idx="173">
                  <c:v>6.85832</c:v>
                </c:pt>
                <c:pt idx="174">
                  <c:v>10.220879999999999</c:v>
                </c:pt>
                <c:pt idx="175">
                  <c:v>8.5455199999999998</c:v>
                </c:pt>
                <c:pt idx="176">
                  <c:v>12.147839999999999</c:v>
                </c:pt>
                <c:pt idx="177">
                  <c:v>9.4483200000000007</c:v>
                </c:pt>
                <c:pt idx="178">
                  <c:v>16.78912</c:v>
                </c:pt>
                <c:pt idx="179">
                  <c:v>9.10792</c:v>
                </c:pt>
                <c:pt idx="180">
                  <c:v>14.983519999999999</c:v>
                </c:pt>
                <c:pt idx="181">
                  <c:v>15.326879999999999</c:v>
                </c:pt>
                <c:pt idx="182">
                  <c:v>19.897119999999997</c:v>
                </c:pt>
                <c:pt idx="183">
                  <c:v>18.701280000000001</c:v>
                </c:pt>
                <c:pt idx="184">
                  <c:v>21.83296</c:v>
                </c:pt>
                <c:pt idx="185">
                  <c:v>21.152159999999999</c:v>
                </c:pt>
                <c:pt idx="186">
                  <c:v>38.337920000000004</c:v>
                </c:pt>
                <c:pt idx="187">
                  <c:v>54.511359999999996</c:v>
                </c:pt>
                <c:pt idx="188">
                  <c:v>39.095680000000002</c:v>
                </c:pt>
                <c:pt idx="189">
                  <c:v>38.397120000000001</c:v>
                </c:pt>
                <c:pt idx="190">
                  <c:v>42.126719999999999</c:v>
                </c:pt>
                <c:pt idx="191">
                  <c:v>28.85408</c:v>
                </c:pt>
                <c:pt idx="192">
                  <c:v>55.813759999999995</c:v>
                </c:pt>
                <c:pt idx="193">
                  <c:v>53.824639999999995</c:v>
                </c:pt>
                <c:pt idx="194">
                  <c:v>56.239999999999995</c:v>
                </c:pt>
                <c:pt idx="195">
                  <c:v>63.651839999999993</c:v>
                </c:pt>
                <c:pt idx="196">
                  <c:v>59.578879999999998</c:v>
                </c:pt>
                <c:pt idx="197">
                  <c:v>54.771839999999997</c:v>
                </c:pt>
                <c:pt idx="198">
                  <c:v>66.91968</c:v>
                </c:pt>
                <c:pt idx="199">
                  <c:v>66.564479999999989</c:v>
                </c:pt>
                <c:pt idx="200">
                  <c:v>52.948479999999996</c:v>
                </c:pt>
                <c:pt idx="201">
                  <c:v>43.334400000000002</c:v>
                </c:pt>
                <c:pt idx="202">
                  <c:v>77.575679999999991</c:v>
                </c:pt>
                <c:pt idx="203">
                  <c:v>111.29599999999999</c:v>
                </c:pt>
                <c:pt idx="204">
                  <c:v>96.306560000000005</c:v>
                </c:pt>
                <c:pt idx="205">
                  <c:v>118.44736</c:v>
                </c:pt>
                <c:pt idx="206">
                  <c:v>62.112639999999999</c:v>
                </c:pt>
                <c:pt idx="207">
                  <c:v>61.615359999999995</c:v>
                </c:pt>
                <c:pt idx="208">
                  <c:v>81.767039999999994</c:v>
                </c:pt>
                <c:pt idx="209">
                  <c:v>73.218559999999997</c:v>
                </c:pt>
                <c:pt idx="210">
                  <c:v>273.64607999999998</c:v>
                </c:pt>
                <c:pt idx="211">
                  <c:v>84.916479999999993</c:v>
                </c:pt>
                <c:pt idx="212">
                  <c:v>87.33184</c:v>
                </c:pt>
                <c:pt idx="213">
                  <c:v>149.46815999999998</c:v>
                </c:pt>
                <c:pt idx="214">
                  <c:v>319.49055999999996</c:v>
                </c:pt>
                <c:pt idx="215">
                  <c:v>480.23040000000003</c:v>
                </c:pt>
                <c:pt idx="216">
                  <c:v>499.74271999999996</c:v>
                </c:pt>
                <c:pt idx="217">
                  <c:v>382.85824000000002</c:v>
                </c:pt>
                <c:pt idx="218">
                  <c:v>529.29535999999996</c:v>
                </c:pt>
                <c:pt idx="219">
                  <c:v>118.39999999999999</c:v>
                </c:pt>
                <c:pt idx="220">
                  <c:v>505.04703999999998</c:v>
                </c:pt>
                <c:pt idx="221">
                  <c:v>509.21471999999994</c:v>
                </c:pt>
                <c:pt idx="222">
                  <c:v>502.20544000000001</c:v>
                </c:pt>
                <c:pt idx="223">
                  <c:v>149.70496</c:v>
                </c:pt>
                <c:pt idx="224">
                  <c:v>50.533119999999997</c:v>
                </c:pt>
                <c:pt idx="225">
                  <c:v>504.66816</c:v>
                </c:pt>
                <c:pt idx="226">
                  <c:v>187.73504</c:v>
                </c:pt>
                <c:pt idx="227">
                  <c:v>317.59616</c:v>
                </c:pt>
                <c:pt idx="228">
                  <c:v>202.70079999999999</c:v>
                </c:pt>
                <c:pt idx="229">
                  <c:v>146.29504</c:v>
                </c:pt>
                <c:pt idx="230">
                  <c:v>118.58944</c:v>
                </c:pt>
                <c:pt idx="231">
                  <c:v>129.34016</c:v>
                </c:pt>
                <c:pt idx="232">
                  <c:v>138.57535999999999</c:v>
                </c:pt>
                <c:pt idx="233">
                  <c:v>135.63903999999999</c:v>
                </c:pt>
                <c:pt idx="234">
                  <c:v>120.53119999999998</c:v>
                </c:pt>
                <c:pt idx="235">
                  <c:v>113.9008</c:v>
                </c:pt>
                <c:pt idx="236">
                  <c:v>116.41087999999999</c:v>
                </c:pt>
                <c:pt idx="237">
                  <c:v>124.98304</c:v>
                </c:pt>
                <c:pt idx="238">
                  <c:v>141.60639999999998</c:v>
                </c:pt>
                <c:pt idx="239">
                  <c:v>78.072959999999995</c:v>
                </c:pt>
                <c:pt idx="240">
                  <c:v>37.153919999999999</c:v>
                </c:pt>
                <c:pt idx="241">
                  <c:v>19.607039999999998</c:v>
                </c:pt>
                <c:pt idx="242">
                  <c:v>22.649919999999998</c:v>
                </c:pt>
                <c:pt idx="243">
                  <c:v>23.389919999999996</c:v>
                </c:pt>
                <c:pt idx="244">
                  <c:v>76.723199999999991</c:v>
                </c:pt>
                <c:pt idx="245">
                  <c:v>66.848640000000003</c:v>
                </c:pt>
                <c:pt idx="246">
                  <c:v>54.440319999999993</c:v>
                </c:pt>
                <c:pt idx="247">
                  <c:v>89.202560000000005</c:v>
                </c:pt>
                <c:pt idx="248">
                  <c:v>353.11615999999998</c:v>
                </c:pt>
                <c:pt idx="249">
                  <c:v>446.88896</c:v>
                </c:pt>
                <c:pt idx="250">
                  <c:v>374.14400000000001</c:v>
                </c:pt>
                <c:pt idx="251">
                  <c:v>393.46687999999995</c:v>
                </c:pt>
                <c:pt idx="252">
                  <c:v>117.50015999999999</c:v>
                </c:pt>
                <c:pt idx="253">
                  <c:v>311.24991999999997</c:v>
                </c:pt>
                <c:pt idx="254">
                  <c:v>347.43295999999998</c:v>
                </c:pt>
                <c:pt idx="255">
                  <c:v>243.24095999999997</c:v>
                </c:pt>
                <c:pt idx="256">
                  <c:v>235.85279999999997</c:v>
                </c:pt>
                <c:pt idx="257">
                  <c:v>274.68799999999999</c:v>
                </c:pt>
                <c:pt idx="258">
                  <c:v>69.335039999999992</c:v>
                </c:pt>
                <c:pt idx="259">
                  <c:v>84.608639999999994</c:v>
                </c:pt>
                <c:pt idx="260">
                  <c:v>69.761279999999999</c:v>
                </c:pt>
                <c:pt idx="261">
                  <c:v>57.495040000000003</c:v>
                </c:pt>
                <c:pt idx="262">
                  <c:v>54.511359999999996</c:v>
                </c:pt>
                <c:pt idx="263">
                  <c:v>54.937599999999996</c:v>
                </c:pt>
                <c:pt idx="264">
                  <c:v>44.364479999999993</c:v>
                </c:pt>
                <c:pt idx="265">
                  <c:v>25.811199999999999</c:v>
                </c:pt>
                <c:pt idx="266">
                  <c:v>32.60736</c:v>
                </c:pt>
                <c:pt idx="267">
                  <c:v>27.527999999999999</c:v>
                </c:pt>
                <c:pt idx="268">
                  <c:v>34.856960000000001</c:v>
                </c:pt>
                <c:pt idx="269">
                  <c:v>32.429760000000002</c:v>
                </c:pt>
                <c:pt idx="270">
                  <c:v>30.239359999999998</c:v>
                </c:pt>
                <c:pt idx="271">
                  <c:v>33.495359999999998</c:v>
                </c:pt>
                <c:pt idx="272">
                  <c:v>25.965119999999999</c:v>
                </c:pt>
                <c:pt idx="273">
                  <c:v>34.939839999999997</c:v>
                </c:pt>
                <c:pt idx="274">
                  <c:v>27.397759999999998</c:v>
                </c:pt>
                <c:pt idx="275">
                  <c:v>24.46144</c:v>
                </c:pt>
                <c:pt idx="276">
                  <c:v>29.70656</c:v>
                </c:pt>
                <c:pt idx="277">
                  <c:v>17.469919999999998</c:v>
                </c:pt>
                <c:pt idx="278">
                  <c:v>15.374239999999999</c:v>
                </c:pt>
                <c:pt idx="279">
                  <c:v>15.433439999999999</c:v>
                </c:pt>
                <c:pt idx="280">
                  <c:v>15.084159999999999</c:v>
                </c:pt>
                <c:pt idx="281">
                  <c:v>14.024480000000001</c:v>
                </c:pt>
                <c:pt idx="282">
                  <c:v>13.018079999999998</c:v>
                </c:pt>
                <c:pt idx="283">
                  <c:v>12.295839999999998</c:v>
                </c:pt>
                <c:pt idx="284">
                  <c:v>11.558799999999998</c:v>
                </c:pt>
                <c:pt idx="285">
                  <c:v>10.969760000000001</c:v>
                </c:pt>
                <c:pt idx="286">
                  <c:v>10.324479999999999</c:v>
                </c:pt>
                <c:pt idx="287">
                  <c:v>10.052159999999999</c:v>
                </c:pt>
                <c:pt idx="288">
                  <c:v>9.2647999999999993</c:v>
                </c:pt>
                <c:pt idx="289">
                  <c:v>8.2731999999999992</c:v>
                </c:pt>
                <c:pt idx="290">
                  <c:v>9.4187200000000004</c:v>
                </c:pt>
                <c:pt idx="291">
                  <c:v>8.4241600000000005</c:v>
                </c:pt>
                <c:pt idx="292">
                  <c:v>7.497679999999999</c:v>
                </c:pt>
                <c:pt idx="293">
                  <c:v>7.0122400000000003</c:v>
                </c:pt>
                <c:pt idx="294">
                  <c:v>6.3728800000000003</c:v>
                </c:pt>
                <c:pt idx="295">
                  <c:v>5.6595199999999997</c:v>
                </c:pt>
                <c:pt idx="296">
                  <c:v>4.928399999999999</c:v>
                </c:pt>
                <c:pt idx="297">
                  <c:v>4.2120800000000003</c:v>
                </c:pt>
                <c:pt idx="298">
                  <c:v>3.4232399999999998</c:v>
                </c:pt>
                <c:pt idx="299">
                  <c:v>2.6780599999999999</c:v>
                </c:pt>
                <c:pt idx="300">
                  <c:v>2.02094</c:v>
                </c:pt>
                <c:pt idx="301">
                  <c:v>1.0874299999999999</c:v>
                </c:pt>
                <c:pt idx="302">
                  <c:v>0.63029499999999994</c:v>
                </c:pt>
                <c:pt idx="303">
                  <c:v>0.27287499999999998</c:v>
                </c:pt>
                <c:pt idx="304">
                  <c:v>9.0834999999999999E-2</c:v>
                </c:pt>
                <c:pt idx="305">
                  <c:v>2.6454999999999996E-2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0.35668</c:v>
                </c:pt>
                <c:pt idx="357">
                  <c:v>0.35668</c:v>
                </c:pt>
                <c:pt idx="358">
                  <c:v>0.35668</c:v>
                </c:pt>
                <c:pt idx="359">
                  <c:v>0.35668</c:v>
                </c:pt>
                <c:pt idx="360">
                  <c:v>0.31893999999999995</c:v>
                </c:pt>
                <c:pt idx="361">
                  <c:v>0.31893999999999995</c:v>
                </c:pt>
                <c:pt idx="362">
                  <c:v>0.31893999999999995</c:v>
                </c:pt>
                <c:pt idx="363">
                  <c:v>0.31893999999999995</c:v>
                </c:pt>
                <c:pt idx="364">
                  <c:v>0.31893999999999995</c:v>
                </c:pt>
                <c:pt idx="365">
                  <c:v>0.31893999999999995</c:v>
                </c:pt>
                <c:pt idx="366">
                  <c:v>0.31893999999999995</c:v>
                </c:pt>
                <c:pt idx="367">
                  <c:v>0.31893999999999995</c:v>
                </c:pt>
                <c:pt idx="368">
                  <c:v>0.31893999999999995</c:v>
                </c:pt>
                <c:pt idx="369">
                  <c:v>0.31893999999999995</c:v>
                </c:pt>
                <c:pt idx="370">
                  <c:v>0.31893999999999995</c:v>
                </c:pt>
                <c:pt idx="371">
                  <c:v>0.31893999999999995</c:v>
                </c:pt>
                <c:pt idx="372">
                  <c:v>0.32208500000000001</c:v>
                </c:pt>
                <c:pt idx="373">
                  <c:v>0.31893999999999995</c:v>
                </c:pt>
                <c:pt idx="374">
                  <c:v>0.31893999999999995</c:v>
                </c:pt>
                <c:pt idx="375">
                  <c:v>0.31893999999999995</c:v>
                </c:pt>
                <c:pt idx="376">
                  <c:v>0.31893999999999995</c:v>
                </c:pt>
                <c:pt idx="377">
                  <c:v>0.31893999999999995</c:v>
                </c:pt>
                <c:pt idx="378">
                  <c:v>0.31893999999999995</c:v>
                </c:pt>
                <c:pt idx="379">
                  <c:v>0.31893999999999995</c:v>
                </c:pt>
                <c:pt idx="380">
                  <c:v>0.31893999999999995</c:v>
                </c:pt>
                <c:pt idx="381">
                  <c:v>0.31893999999999995</c:v>
                </c:pt>
                <c:pt idx="382">
                  <c:v>0.31893999999999995</c:v>
                </c:pt>
                <c:pt idx="383">
                  <c:v>0.31893999999999995</c:v>
                </c:pt>
                <c:pt idx="384">
                  <c:v>0.31893999999999995</c:v>
                </c:pt>
                <c:pt idx="385">
                  <c:v>0.31893999999999995</c:v>
                </c:pt>
                <c:pt idx="386">
                  <c:v>0.32208500000000001</c:v>
                </c:pt>
                <c:pt idx="387">
                  <c:v>0.31838499999999997</c:v>
                </c:pt>
                <c:pt idx="388">
                  <c:v>0.31893999999999995</c:v>
                </c:pt>
                <c:pt idx="389">
                  <c:v>0.31893999999999995</c:v>
                </c:pt>
                <c:pt idx="390">
                  <c:v>0.31893999999999995</c:v>
                </c:pt>
                <c:pt idx="391">
                  <c:v>0.32208500000000001</c:v>
                </c:pt>
                <c:pt idx="392">
                  <c:v>0.31893999999999995</c:v>
                </c:pt>
                <c:pt idx="393">
                  <c:v>0.31893999999999995</c:v>
                </c:pt>
                <c:pt idx="394">
                  <c:v>0.31893999999999995</c:v>
                </c:pt>
                <c:pt idx="395">
                  <c:v>0.31893999999999995</c:v>
                </c:pt>
                <c:pt idx="396">
                  <c:v>0.31893999999999995</c:v>
                </c:pt>
                <c:pt idx="397">
                  <c:v>0.35668</c:v>
                </c:pt>
                <c:pt idx="398">
                  <c:v>0.35297999999999996</c:v>
                </c:pt>
                <c:pt idx="399">
                  <c:v>0.35297999999999996</c:v>
                </c:pt>
                <c:pt idx="400">
                  <c:v>0.31893999999999995</c:v>
                </c:pt>
                <c:pt idx="401">
                  <c:v>0.35297999999999996</c:v>
                </c:pt>
                <c:pt idx="402">
                  <c:v>0.35297999999999996</c:v>
                </c:pt>
                <c:pt idx="403">
                  <c:v>0.35297999999999996</c:v>
                </c:pt>
                <c:pt idx="404">
                  <c:v>0.35297999999999996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A-4DDF-9B30-675EC2016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304943"/>
        <c:axId val="1557294543"/>
      </c:scatterChart>
      <c:valAx>
        <c:axId val="1557304943"/>
        <c:scaling>
          <c:orientation val="minMax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LI-COR</a:t>
                </a:r>
                <a:r>
                  <a:rPr lang="en-US" baseline="0"/>
                  <a:t> PAR (PPFD)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94543"/>
        <c:crossesAt val="1.0000000000000002E-3"/>
        <c:crossBetween val="midCat"/>
      </c:valAx>
      <c:valAx>
        <c:axId val="1557294543"/>
        <c:scaling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HOBO</a:t>
                </a:r>
                <a:r>
                  <a:rPr lang="en-US" baseline="0"/>
                  <a:t> PAR (PPFD)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04943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filtered'!$I$1</c:f>
              <c:strCache>
                <c:ptCount val="1"/>
                <c:pt idx="0">
                  <c:v>HOBO 81 PAR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451006124234469E-2"/>
                  <c:y val="-0.22414078448527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filtered'!$E$2:$E$406</c:f>
              <c:numCache>
                <c:formatCode>General</c:formatCode>
                <c:ptCount val="344"/>
                <c:pt idx="0">
                  <c:v>10.051</c:v>
                </c:pt>
                <c:pt idx="1">
                  <c:v>9.6067999999999998</c:v>
                </c:pt>
                <c:pt idx="2">
                  <c:v>9.1316000000000006</c:v>
                </c:pt>
                <c:pt idx="3">
                  <c:v>8.6516000000000002</c:v>
                </c:pt>
                <c:pt idx="4">
                  <c:v>8.1935000000000002</c:v>
                </c:pt>
                <c:pt idx="5">
                  <c:v>7.69</c:v>
                </c:pt>
                <c:pt idx="6">
                  <c:v>7.1256000000000004</c:v>
                </c:pt>
                <c:pt idx="7">
                  <c:v>6.4870000000000001</c:v>
                </c:pt>
                <c:pt idx="8">
                  <c:v>5.1261999999999999</c:v>
                </c:pt>
                <c:pt idx="9">
                  <c:v>4.3876999999999997</c:v>
                </c:pt>
                <c:pt idx="10">
                  <c:v>3.6091000000000002</c:v>
                </c:pt>
                <c:pt idx="11">
                  <c:v>2.8075999999999999</c:v>
                </c:pt>
                <c:pt idx="12">
                  <c:v>1.9932000000000001</c:v>
                </c:pt>
                <c:pt idx="13">
                  <c:v>1.9831000000000001</c:v>
                </c:pt>
                <c:pt idx="14">
                  <c:v>1.4246000000000001</c:v>
                </c:pt>
                <c:pt idx="15">
                  <c:v>1.0637000000000001</c:v>
                </c:pt>
                <c:pt idx="16">
                  <c:v>0.20147000000000001</c:v>
                </c:pt>
                <c:pt idx="17">
                  <c:v>5.4262999999999999E-2</c:v>
                </c:pt>
                <c:pt idx="18">
                  <c:v>1.6875000000000001E-2</c:v>
                </c:pt>
                <c:pt idx="19">
                  <c:v>5.3089000000000001E-3</c:v>
                </c:pt>
                <c:pt idx="20">
                  <c:v>1.9342999999999999E-3</c:v>
                </c:pt>
                <c:pt idx="21">
                  <c:v>9.2657000000000004E-4</c:v>
                </c:pt>
                <c:pt idx="22">
                  <c:v>6.2996000000000005E-4</c:v>
                </c:pt>
                <c:pt idx="23">
                  <c:v>0.63522000000000001</c:v>
                </c:pt>
                <c:pt idx="24">
                  <c:v>0.63939000000000001</c:v>
                </c:pt>
                <c:pt idx="25">
                  <c:v>0.63980000000000004</c:v>
                </c:pt>
                <c:pt idx="26">
                  <c:v>0.64136000000000004</c:v>
                </c:pt>
                <c:pt idx="27">
                  <c:v>0.69357999999999997</c:v>
                </c:pt>
                <c:pt idx="28">
                  <c:v>0.69296000000000002</c:v>
                </c:pt>
                <c:pt idx="29">
                  <c:v>0.69240000000000002</c:v>
                </c:pt>
                <c:pt idx="30">
                  <c:v>0.64002999999999999</c:v>
                </c:pt>
                <c:pt idx="31">
                  <c:v>0.63976</c:v>
                </c:pt>
                <c:pt idx="32">
                  <c:v>0.69172999999999996</c:v>
                </c:pt>
                <c:pt idx="33">
                  <c:v>0.69147999999999998</c:v>
                </c:pt>
                <c:pt idx="34">
                  <c:v>0.69137000000000004</c:v>
                </c:pt>
                <c:pt idx="35">
                  <c:v>0.68691000000000002</c:v>
                </c:pt>
                <c:pt idx="36">
                  <c:v>0.68549000000000004</c:v>
                </c:pt>
                <c:pt idx="37">
                  <c:v>0.68781999999999999</c:v>
                </c:pt>
                <c:pt idx="38">
                  <c:v>0.63641000000000003</c:v>
                </c:pt>
                <c:pt idx="39">
                  <c:v>0.63661999999999996</c:v>
                </c:pt>
                <c:pt idx="40">
                  <c:v>0.63619000000000003</c:v>
                </c:pt>
                <c:pt idx="41">
                  <c:v>0.63660000000000005</c:v>
                </c:pt>
                <c:pt idx="42">
                  <c:v>0.63575999999999999</c:v>
                </c:pt>
                <c:pt idx="43">
                  <c:v>0.63593</c:v>
                </c:pt>
                <c:pt idx="44">
                  <c:v>0.63580000000000003</c:v>
                </c:pt>
                <c:pt idx="45">
                  <c:v>0.63604000000000005</c:v>
                </c:pt>
                <c:pt idx="46">
                  <c:v>0.63593</c:v>
                </c:pt>
                <c:pt idx="47">
                  <c:v>0.63592000000000004</c:v>
                </c:pt>
                <c:pt idx="48">
                  <c:v>0.63483000000000001</c:v>
                </c:pt>
                <c:pt idx="49">
                  <c:v>0.64078000000000002</c:v>
                </c:pt>
                <c:pt idx="50">
                  <c:v>0.63968000000000003</c:v>
                </c:pt>
                <c:pt idx="51">
                  <c:v>0.68901000000000001</c:v>
                </c:pt>
                <c:pt idx="52">
                  <c:v>0.68879999999999997</c:v>
                </c:pt>
                <c:pt idx="53">
                  <c:v>0.68857999999999997</c:v>
                </c:pt>
                <c:pt idx="54">
                  <c:v>0.63571</c:v>
                </c:pt>
                <c:pt idx="55">
                  <c:v>0.63563000000000003</c:v>
                </c:pt>
                <c:pt idx="56">
                  <c:v>0.63544999999999996</c:v>
                </c:pt>
                <c:pt idx="57">
                  <c:v>0.63580000000000003</c:v>
                </c:pt>
                <c:pt idx="58">
                  <c:v>0.63637999999999995</c:v>
                </c:pt>
                <c:pt idx="59">
                  <c:v>0.63009000000000004</c:v>
                </c:pt>
                <c:pt idx="60">
                  <c:v>0.63565000000000005</c:v>
                </c:pt>
                <c:pt idx="61">
                  <c:v>0.63497000000000003</c:v>
                </c:pt>
                <c:pt idx="62">
                  <c:v>0.63634000000000002</c:v>
                </c:pt>
                <c:pt idx="63">
                  <c:v>0.63578999999999997</c:v>
                </c:pt>
                <c:pt idx="64">
                  <c:v>0.63429999999999997</c:v>
                </c:pt>
                <c:pt idx="65">
                  <c:v>0.63446999999999998</c:v>
                </c:pt>
                <c:pt idx="66">
                  <c:v>0.63439999999999996</c:v>
                </c:pt>
                <c:pt idx="67">
                  <c:v>0.67491000000000001</c:v>
                </c:pt>
                <c:pt idx="68">
                  <c:v>0.69105000000000005</c:v>
                </c:pt>
                <c:pt idx="69">
                  <c:v>0.69079999999999997</c:v>
                </c:pt>
                <c:pt idx="70">
                  <c:v>0.69072</c:v>
                </c:pt>
                <c:pt idx="71">
                  <c:v>0.69057999999999997</c:v>
                </c:pt>
                <c:pt idx="72">
                  <c:v>0.69157000000000002</c:v>
                </c:pt>
                <c:pt idx="73">
                  <c:v>0.69020000000000004</c:v>
                </c:pt>
                <c:pt idx="74">
                  <c:v>0.69015000000000004</c:v>
                </c:pt>
                <c:pt idx="75">
                  <c:v>0.69220000000000004</c:v>
                </c:pt>
                <c:pt idx="76">
                  <c:v>0.69189999999999996</c:v>
                </c:pt>
                <c:pt idx="77">
                  <c:v>0.69142999999999999</c:v>
                </c:pt>
                <c:pt idx="78">
                  <c:v>0.63919999999999999</c:v>
                </c:pt>
                <c:pt idx="79">
                  <c:v>0.69137999999999999</c:v>
                </c:pt>
                <c:pt idx="80">
                  <c:v>0.69138999999999995</c:v>
                </c:pt>
                <c:pt idx="81">
                  <c:v>0.69047999999999998</c:v>
                </c:pt>
                <c:pt idx="82">
                  <c:v>3.5260000000000001E-4</c:v>
                </c:pt>
                <c:pt idx="83">
                  <c:v>3.6034000000000001E-4</c:v>
                </c:pt>
                <c:pt idx="84">
                  <c:v>3.1487000000000003E-4</c:v>
                </c:pt>
                <c:pt idx="85">
                  <c:v>3.0561999999999999E-4</c:v>
                </c:pt>
                <c:pt idx="86">
                  <c:v>1.6394000000000001E-4</c:v>
                </c:pt>
                <c:pt idx="87">
                  <c:v>1.6469E-4</c:v>
                </c:pt>
                <c:pt idx="88">
                  <c:v>2.0017E-4</c:v>
                </c:pt>
                <c:pt idx="89">
                  <c:v>1.362E-4</c:v>
                </c:pt>
                <c:pt idx="90">
                  <c:v>1.9017E-4</c:v>
                </c:pt>
                <c:pt idx="91">
                  <c:v>2.5639E-4</c:v>
                </c:pt>
                <c:pt idx="92">
                  <c:v>1.8317999999999999E-4</c:v>
                </c:pt>
                <c:pt idx="93">
                  <c:v>3.1261E-4</c:v>
                </c:pt>
                <c:pt idx="94">
                  <c:v>2.0866E-4</c:v>
                </c:pt>
                <c:pt idx="95">
                  <c:v>2.6563999999999998E-4</c:v>
                </c:pt>
                <c:pt idx="96">
                  <c:v>1.3545000000000001E-4</c:v>
                </c:pt>
                <c:pt idx="97">
                  <c:v>3.1261E-4</c:v>
                </c:pt>
                <c:pt idx="98">
                  <c:v>2.4790000000000001E-4</c:v>
                </c:pt>
                <c:pt idx="99">
                  <c:v>1.462E-4</c:v>
                </c:pt>
                <c:pt idx="100">
                  <c:v>1.4545000000000001E-4</c:v>
                </c:pt>
                <c:pt idx="101">
                  <c:v>1.5469E-4</c:v>
                </c:pt>
                <c:pt idx="102">
                  <c:v>1.0846E-4</c:v>
                </c:pt>
                <c:pt idx="103">
                  <c:v>1.1771E-4</c:v>
                </c:pt>
                <c:pt idx="104">
                  <c:v>3.0337000000000002E-4</c:v>
                </c:pt>
                <c:pt idx="105">
                  <c:v>1.2395E-4</c:v>
                </c:pt>
                <c:pt idx="106">
                  <c:v>1.2771000000000001E-4</c:v>
                </c:pt>
                <c:pt idx="107">
                  <c:v>2.3790000000000001E-4</c:v>
                </c:pt>
                <c:pt idx="108" formatCode="0.00E+00">
                  <c:v>9.6212000000000007E-5</c:v>
                </c:pt>
                <c:pt idx="109">
                  <c:v>1.2395E-4</c:v>
                </c:pt>
                <c:pt idx="110">
                  <c:v>2.0940999999999999E-4</c:v>
                </c:pt>
                <c:pt idx="111">
                  <c:v>1.7243E-4</c:v>
                </c:pt>
                <c:pt idx="112" formatCode="0.00E+00">
                  <c:v>6.9227000000000007E-5</c:v>
                </c:pt>
                <c:pt idx="113" formatCode="0.00E+00">
                  <c:v>6.6971999999999995E-5</c:v>
                </c:pt>
                <c:pt idx="114">
                  <c:v>1.3469999999999999E-4</c:v>
                </c:pt>
                <c:pt idx="115">
                  <c:v>1.8168000000000001E-4</c:v>
                </c:pt>
                <c:pt idx="116">
                  <c:v>1.7243E-4</c:v>
                </c:pt>
                <c:pt idx="117">
                  <c:v>2.3790000000000001E-4</c:v>
                </c:pt>
                <c:pt idx="118">
                  <c:v>1.1846E-4</c:v>
                </c:pt>
                <c:pt idx="119">
                  <c:v>2.0940999999999999E-4</c:v>
                </c:pt>
                <c:pt idx="120">
                  <c:v>2.0940999999999999E-4</c:v>
                </c:pt>
                <c:pt idx="121">
                  <c:v>1.7393000000000001E-4</c:v>
                </c:pt>
                <c:pt idx="122">
                  <c:v>2.2091E-4</c:v>
                </c:pt>
                <c:pt idx="123">
                  <c:v>2.6789000000000001E-4</c:v>
                </c:pt>
                <c:pt idx="124">
                  <c:v>1.7243E-4</c:v>
                </c:pt>
                <c:pt idx="125">
                  <c:v>3.3186000000000001E-4</c:v>
                </c:pt>
                <c:pt idx="126">
                  <c:v>3.0337000000000002E-4</c:v>
                </c:pt>
                <c:pt idx="127">
                  <c:v>1.3545000000000001E-4</c:v>
                </c:pt>
                <c:pt idx="128">
                  <c:v>2.1091E-4</c:v>
                </c:pt>
                <c:pt idx="129">
                  <c:v>2.0167000000000001E-4</c:v>
                </c:pt>
                <c:pt idx="130">
                  <c:v>1.0696000000000001E-4</c:v>
                </c:pt>
                <c:pt idx="131">
                  <c:v>1.4694999999999999E-4</c:v>
                </c:pt>
                <c:pt idx="132">
                  <c:v>2.9486999999999997E-4</c:v>
                </c:pt>
                <c:pt idx="133">
                  <c:v>1.9167000000000001E-4</c:v>
                </c:pt>
                <c:pt idx="134" formatCode="0.00E+00">
                  <c:v>6.0733999999999998E-5</c:v>
                </c:pt>
                <c:pt idx="135">
                  <c:v>1.9317999999999999E-4</c:v>
                </c:pt>
                <c:pt idx="136">
                  <c:v>3.3186000000000001E-4</c:v>
                </c:pt>
                <c:pt idx="137">
                  <c:v>2.2865E-4</c:v>
                </c:pt>
                <c:pt idx="138">
                  <c:v>1.8317999999999999E-4</c:v>
                </c:pt>
                <c:pt idx="139">
                  <c:v>1.5394000000000001E-4</c:v>
                </c:pt>
                <c:pt idx="140">
                  <c:v>2.364E-4</c:v>
                </c:pt>
                <c:pt idx="141">
                  <c:v>1.8092E-4</c:v>
                </c:pt>
                <c:pt idx="142">
                  <c:v>1.9091999999999999E-4</c:v>
                </c:pt>
                <c:pt idx="143">
                  <c:v>1.3394000000000001E-4</c:v>
                </c:pt>
                <c:pt idx="144">
                  <c:v>1.8017E-4</c:v>
                </c:pt>
                <c:pt idx="145">
                  <c:v>2.5863999999999998E-4</c:v>
                </c:pt>
                <c:pt idx="146">
                  <c:v>2.7638000000000001E-4</c:v>
                </c:pt>
                <c:pt idx="147">
                  <c:v>1.9091999999999999E-4</c:v>
                </c:pt>
                <c:pt idx="148">
                  <c:v>1.3469999999999999E-4</c:v>
                </c:pt>
                <c:pt idx="149">
                  <c:v>1.5543999999999999E-4</c:v>
                </c:pt>
                <c:pt idx="150">
                  <c:v>4.7279E-4</c:v>
                </c:pt>
                <c:pt idx="151">
                  <c:v>1.247E-4</c:v>
                </c:pt>
                <c:pt idx="152">
                  <c:v>2.4939999999999999E-4</c:v>
                </c:pt>
                <c:pt idx="153">
                  <c:v>2.3016000000000001E-4</c:v>
                </c:pt>
                <c:pt idx="154" formatCode="0.00E+00">
                  <c:v>2.3000999999999999E-5</c:v>
                </c:pt>
                <c:pt idx="155">
                  <c:v>2.3790000000000001E-4</c:v>
                </c:pt>
                <c:pt idx="156">
                  <c:v>4.9052999999999998E-4</c:v>
                </c:pt>
                <c:pt idx="157">
                  <c:v>3.7959000000000002E-4</c:v>
                </c:pt>
                <c:pt idx="158">
                  <c:v>6.7694000000000001E-4</c:v>
                </c:pt>
                <c:pt idx="159">
                  <c:v>2.147E-3</c:v>
                </c:pt>
                <c:pt idx="160">
                  <c:v>8.2118999999999994E-3</c:v>
                </c:pt>
                <c:pt idx="161">
                  <c:v>2.8625999999999999E-2</c:v>
                </c:pt>
                <c:pt idx="162">
                  <c:v>9.8963999999999996E-2</c:v>
                </c:pt>
                <c:pt idx="163">
                  <c:v>0.22042</c:v>
                </c:pt>
                <c:pt idx="164">
                  <c:v>0.45730999999999999</c:v>
                </c:pt>
                <c:pt idx="165">
                  <c:v>0.87358000000000002</c:v>
                </c:pt>
                <c:pt idx="166">
                  <c:v>1.3372999999999999</c:v>
                </c:pt>
                <c:pt idx="167">
                  <c:v>2.0221</c:v>
                </c:pt>
                <c:pt idx="168">
                  <c:v>2.6553</c:v>
                </c:pt>
                <c:pt idx="169">
                  <c:v>3.5587</c:v>
                </c:pt>
                <c:pt idx="170">
                  <c:v>4.5869999999999997</c:v>
                </c:pt>
                <c:pt idx="171">
                  <c:v>5.9725000000000001</c:v>
                </c:pt>
                <c:pt idx="172">
                  <c:v>7.5486000000000004</c:v>
                </c:pt>
                <c:pt idx="173">
                  <c:v>11.173</c:v>
                </c:pt>
                <c:pt idx="174">
                  <c:v>10.285</c:v>
                </c:pt>
                <c:pt idx="175">
                  <c:v>13.154</c:v>
                </c:pt>
                <c:pt idx="176">
                  <c:v>9.6480999999999995</c:v>
                </c:pt>
                <c:pt idx="177">
                  <c:v>16.538</c:v>
                </c:pt>
                <c:pt idx="178">
                  <c:v>13.19</c:v>
                </c:pt>
                <c:pt idx="179">
                  <c:v>15.826000000000001</c:v>
                </c:pt>
                <c:pt idx="180">
                  <c:v>16.93</c:v>
                </c:pt>
                <c:pt idx="181">
                  <c:v>18.209</c:v>
                </c:pt>
                <c:pt idx="182">
                  <c:v>19.308</c:v>
                </c:pt>
                <c:pt idx="183">
                  <c:v>23.163</c:v>
                </c:pt>
                <c:pt idx="184">
                  <c:v>21.353000000000002</c:v>
                </c:pt>
                <c:pt idx="185">
                  <c:v>48.676000000000002</c:v>
                </c:pt>
                <c:pt idx="186">
                  <c:v>45.417000000000002</c:v>
                </c:pt>
                <c:pt idx="187">
                  <c:v>58.436</c:v>
                </c:pt>
                <c:pt idx="188">
                  <c:v>40.095999999999997</c:v>
                </c:pt>
                <c:pt idx="189">
                  <c:v>53.36</c:v>
                </c:pt>
                <c:pt idx="190">
                  <c:v>28.343</c:v>
                </c:pt>
                <c:pt idx="191">
                  <c:v>60.328000000000003</c:v>
                </c:pt>
                <c:pt idx="192">
                  <c:v>62.156999999999996</c:v>
                </c:pt>
                <c:pt idx="193">
                  <c:v>74.661000000000001</c:v>
                </c:pt>
                <c:pt idx="194">
                  <c:v>72.311999999999998</c:v>
                </c:pt>
                <c:pt idx="195">
                  <c:v>66.099999999999994</c:v>
                </c:pt>
                <c:pt idx="196">
                  <c:v>21.09</c:v>
                </c:pt>
                <c:pt idx="197">
                  <c:v>18.193000000000001</c:v>
                </c:pt>
                <c:pt idx="198">
                  <c:v>16.341999999999999</c:v>
                </c:pt>
                <c:pt idx="199">
                  <c:v>46.97</c:v>
                </c:pt>
                <c:pt idx="200">
                  <c:v>67.692999999999998</c:v>
                </c:pt>
                <c:pt idx="201">
                  <c:v>50.835000000000001</c:v>
                </c:pt>
                <c:pt idx="202">
                  <c:v>62.502000000000002</c:v>
                </c:pt>
                <c:pt idx="203">
                  <c:v>55.715000000000003</c:v>
                </c:pt>
                <c:pt idx="204">
                  <c:v>34.933</c:v>
                </c:pt>
                <c:pt idx="205">
                  <c:v>43.722999999999999</c:v>
                </c:pt>
                <c:pt idx="206">
                  <c:v>27.44</c:v>
                </c:pt>
                <c:pt idx="207">
                  <c:v>36.832999999999998</c:v>
                </c:pt>
                <c:pt idx="208">
                  <c:v>37.052999999999997</c:v>
                </c:pt>
                <c:pt idx="209">
                  <c:v>33.53</c:v>
                </c:pt>
                <c:pt idx="210">
                  <c:v>28.334</c:v>
                </c:pt>
                <c:pt idx="211">
                  <c:v>33.182000000000002</c:v>
                </c:pt>
                <c:pt idx="212">
                  <c:v>41.886000000000003</c:v>
                </c:pt>
                <c:pt idx="213">
                  <c:v>32.546999999999997</c:v>
                </c:pt>
                <c:pt idx="214">
                  <c:v>32.853000000000002</c:v>
                </c:pt>
                <c:pt idx="215">
                  <c:v>31.279</c:v>
                </c:pt>
                <c:pt idx="216">
                  <c:v>23.050999999999998</c:v>
                </c:pt>
                <c:pt idx="217">
                  <c:v>19.949000000000002</c:v>
                </c:pt>
                <c:pt idx="218">
                  <c:v>19.981999999999999</c:v>
                </c:pt>
                <c:pt idx="219">
                  <c:v>19.091999999999999</c:v>
                </c:pt>
                <c:pt idx="220">
                  <c:v>17.731999999999999</c:v>
                </c:pt>
                <c:pt idx="221">
                  <c:v>16.571000000000002</c:v>
                </c:pt>
                <c:pt idx="222">
                  <c:v>15.558999999999999</c:v>
                </c:pt>
                <c:pt idx="223">
                  <c:v>14.552</c:v>
                </c:pt>
                <c:pt idx="224">
                  <c:v>13.75</c:v>
                </c:pt>
                <c:pt idx="225">
                  <c:v>12.941000000000001</c:v>
                </c:pt>
                <c:pt idx="226">
                  <c:v>12.407999999999999</c:v>
                </c:pt>
                <c:pt idx="227">
                  <c:v>11.259</c:v>
                </c:pt>
                <c:pt idx="228">
                  <c:v>10.254</c:v>
                </c:pt>
                <c:pt idx="229">
                  <c:v>11.993</c:v>
                </c:pt>
                <c:pt idx="230">
                  <c:v>10.005000000000001</c:v>
                </c:pt>
                <c:pt idx="231">
                  <c:v>8.9613999999999994</c:v>
                </c:pt>
                <c:pt idx="232">
                  <c:v>8.6407000000000007</c:v>
                </c:pt>
                <c:pt idx="233">
                  <c:v>7.8170000000000002</c:v>
                </c:pt>
                <c:pt idx="234">
                  <c:v>6.9085000000000001</c:v>
                </c:pt>
                <c:pt idx="235">
                  <c:v>5.9485999999999999</c:v>
                </c:pt>
                <c:pt idx="236">
                  <c:v>5.0559000000000003</c:v>
                </c:pt>
                <c:pt idx="237">
                  <c:v>4.165</c:v>
                </c:pt>
                <c:pt idx="238">
                  <c:v>3.2932000000000001</c:v>
                </c:pt>
                <c:pt idx="239">
                  <c:v>1.8314999999999999</c:v>
                </c:pt>
                <c:pt idx="240">
                  <c:v>1.1468</c:v>
                </c:pt>
                <c:pt idx="241">
                  <c:v>0.63651999999999997</c:v>
                </c:pt>
                <c:pt idx="242">
                  <c:v>0.26411000000000001</c:v>
                </c:pt>
                <c:pt idx="243">
                  <c:v>9.1725000000000001E-2</c:v>
                </c:pt>
                <c:pt idx="244">
                  <c:v>2.9606E-2</c:v>
                </c:pt>
                <c:pt idx="245">
                  <c:v>9.9130999999999993E-3</c:v>
                </c:pt>
                <c:pt idx="246">
                  <c:v>3.5891999999999999E-3</c:v>
                </c:pt>
                <c:pt idx="247">
                  <c:v>1.3795999999999999E-3</c:v>
                </c:pt>
                <c:pt idx="248">
                  <c:v>8.4336000000000003E-4</c:v>
                </c:pt>
                <c:pt idx="249">
                  <c:v>6.0147E-4</c:v>
                </c:pt>
                <c:pt idx="250">
                  <c:v>5.0827000000000001E-4</c:v>
                </c:pt>
                <c:pt idx="251">
                  <c:v>6.8543E-4</c:v>
                </c:pt>
                <c:pt idx="252">
                  <c:v>4.7204000000000001E-4</c:v>
                </c:pt>
                <c:pt idx="253">
                  <c:v>3.8883E-4</c:v>
                </c:pt>
                <c:pt idx="254">
                  <c:v>6.5844999999999999E-4</c:v>
                </c:pt>
                <c:pt idx="255">
                  <c:v>2.8713000000000002E-4</c:v>
                </c:pt>
                <c:pt idx="256">
                  <c:v>4.7279E-4</c:v>
                </c:pt>
                <c:pt idx="257">
                  <c:v>4.1657E-4</c:v>
                </c:pt>
                <c:pt idx="258">
                  <c:v>4.5429999999999998E-4</c:v>
                </c:pt>
                <c:pt idx="259">
                  <c:v>3.5959000000000002E-4</c:v>
                </c:pt>
                <c:pt idx="260">
                  <c:v>5.0827000000000001E-4</c:v>
                </c:pt>
                <c:pt idx="261">
                  <c:v>3.6034000000000001E-4</c:v>
                </c:pt>
                <c:pt idx="262">
                  <c:v>3.4259999999999998E-4</c:v>
                </c:pt>
                <c:pt idx="263">
                  <c:v>6.6544E-4</c:v>
                </c:pt>
                <c:pt idx="264">
                  <c:v>4.2356000000000002E-4</c:v>
                </c:pt>
                <c:pt idx="265">
                  <c:v>3.0561999999999999E-4</c:v>
                </c:pt>
                <c:pt idx="266">
                  <c:v>1.8168000000000001E-4</c:v>
                </c:pt>
                <c:pt idx="267">
                  <c:v>3.7109000000000003E-4</c:v>
                </c:pt>
                <c:pt idx="268">
                  <c:v>2.4865E-4</c:v>
                </c:pt>
                <c:pt idx="269">
                  <c:v>4.6278999999999998E-4</c:v>
                </c:pt>
                <c:pt idx="270">
                  <c:v>5.0902E-4</c:v>
                </c:pt>
                <c:pt idx="271">
                  <c:v>3.2411000000000001E-4</c:v>
                </c:pt>
                <c:pt idx="272">
                  <c:v>3.1261E-4</c:v>
                </c:pt>
                <c:pt idx="273">
                  <c:v>3.3186000000000001E-4</c:v>
                </c:pt>
                <c:pt idx="274">
                  <c:v>3.2411000000000001E-4</c:v>
                </c:pt>
                <c:pt idx="275">
                  <c:v>2.4939999999999999E-4</c:v>
                </c:pt>
                <c:pt idx="276">
                  <c:v>3.4184999999999999E-4</c:v>
                </c:pt>
                <c:pt idx="277">
                  <c:v>2.2940999999999999E-4</c:v>
                </c:pt>
                <c:pt idx="278">
                  <c:v>4.4430000000000001E-4</c:v>
                </c:pt>
                <c:pt idx="279">
                  <c:v>3.0412000000000001E-4</c:v>
                </c:pt>
                <c:pt idx="280">
                  <c:v>5.3751000000000005E-4</c:v>
                </c:pt>
                <c:pt idx="281">
                  <c:v>1.9242E-4</c:v>
                </c:pt>
                <c:pt idx="282">
                  <c:v>2.4865E-4</c:v>
                </c:pt>
                <c:pt idx="283">
                  <c:v>1.7317999999999999E-4</c:v>
                </c:pt>
                <c:pt idx="284">
                  <c:v>2.7412999999999998E-4</c:v>
                </c:pt>
                <c:pt idx="285">
                  <c:v>2.2091E-4</c:v>
                </c:pt>
                <c:pt idx="286">
                  <c:v>2.0167000000000001E-4</c:v>
                </c:pt>
                <c:pt idx="287">
                  <c:v>1.4545000000000001E-4</c:v>
                </c:pt>
                <c:pt idx="288">
                  <c:v>2.5788999999999999E-4</c:v>
                </c:pt>
                <c:pt idx="289">
                  <c:v>2.3790000000000001E-4</c:v>
                </c:pt>
                <c:pt idx="290">
                  <c:v>3.2336000000000002E-4</c:v>
                </c:pt>
                <c:pt idx="291">
                  <c:v>2.9262E-4</c:v>
                </c:pt>
                <c:pt idx="292">
                  <c:v>1.6394000000000001E-4</c:v>
                </c:pt>
                <c:pt idx="293" formatCode="0.00E+00">
                  <c:v>3.3748999999999998E-5</c:v>
                </c:pt>
                <c:pt idx="294">
                  <c:v>2.4790000000000001E-4</c:v>
                </c:pt>
                <c:pt idx="295">
                  <c:v>0.70740000000000003</c:v>
                </c:pt>
                <c:pt idx="296">
                  <c:v>0.70323000000000002</c:v>
                </c:pt>
                <c:pt idx="297">
                  <c:v>0.70152999999999999</c:v>
                </c:pt>
                <c:pt idx="298">
                  <c:v>0.64839999999999998</c:v>
                </c:pt>
                <c:pt idx="299">
                  <c:v>0.64776999999999996</c:v>
                </c:pt>
                <c:pt idx="300">
                  <c:v>0.64698999999999995</c:v>
                </c:pt>
                <c:pt idx="301">
                  <c:v>0.64719000000000004</c:v>
                </c:pt>
                <c:pt idx="302">
                  <c:v>0.64629999999999999</c:v>
                </c:pt>
                <c:pt idx="303">
                  <c:v>0.64668999999999999</c:v>
                </c:pt>
                <c:pt idx="304">
                  <c:v>0.64641000000000004</c:v>
                </c:pt>
                <c:pt idx="305">
                  <c:v>0.64637999999999995</c:v>
                </c:pt>
                <c:pt idx="306">
                  <c:v>0.64627000000000001</c:v>
                </c:pt>
                <c:pt idx="307">
                  <c:v>0.64617000000000002</c:v>
                </c:pt>
                <c:pt idx="308">
                  <c:v>0.64541999999999999</c:v>
                </c:pt>
                <c:pt idx="309">
                  <c:v>0.6452</c:v>
                </c:pt>
                <c:pt idx="310">
                  <c:v>0.64524000000000004</c:v>
                </c:pt>
                <c:pt idx="311">
                  <c:v>0.64542999999999995</c:v>
                </c:pt>
                <c:pt idx="312">
                  <c:v>0.64490999999999998</c:v>
                </c:pt>
                <c:pt idx="313">
                  <c:v>0.64378000000000002</c:v>
                </c:pt>
                <c:pt idx="314">
                  <c:v>0.64456999999999998</c:v>
                </c:pt>
                <c:pt idx="315">
                  <c:v>0.64420999999999995</c:v>
                </c:pt>
                <c:pt idx="316">
                  <c:v>0.64371</c:v>
                </c:pt>
                <c:pt idx="317">
                  <c:v>0.64524999999999999</c:v>
                </c:pt>
                <c:pt idx="318">
                  <c:v>0.64493999999999996</c:v>
                </c:pt>
                <c:pt idx="319">
                  <c:v>0.64495000000000002</c:v>
                </c:pt>
                <c:pt idx="320">
                  <c:v>0.64424999999999999</c:v>
                </c:pt>
                <c:pt idx="321">
                  <c:v>0.64410999999999996</c:v>
                </c:pt>
                <c:pt idx="322">
                  <c:v>0.64310999999999996</c:v>
                </c:pt>
                <c:pt idx="323">
                  <c:v>0.64312000000000002</c:v>
                </c:pt>
                <c:pt idx="324">
                  <c:v>0.64492000000000005</c:v>
                </c:pt>
                <c:pt idx="325">
                  <c:v>0.64546999999999999</c:v>
                </c:pt>
                <c:pt idx="326">
                  <c:v>0.65059999999999996</c:v>
                </c:pt>
                <c:pt idx="327">
                  <c:v>0.64522000000000002</c:v>
                </c:pt>
                <c:pt idx="328">
                  <c:v>0.64510000000000001</c:v>
                </c:pt>
                <c:pt idx="329">
                  <c:v>0.64531000000000005</c:v>
                </c:pt>
                <c:pt idx="330">
                  <c:v>0.64334999999999998</c:v>
                </c:pt>
                <c:pt idx="331">
                  <c:v>0.64380000000000004</c:v>
                </c:pt>
                <c:pt idx="332">
                  <c:v>0.64375000000000004</c:v>
                </c:pt>
                <c:pt idx="333">
                  <c:v>0.64383000000000001</c:v>
                </c:pt>
                <c:pt idx="334">
                  <c:v>0.64366999999999996</c:v>
                </c:pt>
                <c:pt idx="335">
                  <c:v>0.70101000000000002</c:v>
                </c:pt>
                <c:pt idx="336">
                  <c:v>0.70208000000000004</c:v>
                </c:pt>
                <c:pt idx="337">
                  <c:v>0.70203000000000004</c:v>
                </c:pt>
                <c:pt idx="338">
                  <c:v>0.70155999999999996</c:v>
                </c:pt>
                <c:pt idx="339">
                  <c:v>0.64912000000000003</c:v>
                </c:pt>
                <c:pt idx="340">
                  <c:v>0.70140999999999998</c:v>
                </c:pt>
                <c:pt idx="341">
                  <c:v>0.70116999999999996</c:v>
                </c:pt>
                <c:pt idx="342">
                  <c:v>0.70115000000000005</c:v>
                </c:pt>
                <c:pt idx="343">
                  <c:v>0.70104999999999995</c:v>
                </c:pt>
              </c:numCache>
            </c:numRef>
          </c:xVal>
          <c:yVal>
            <c:numRef>
              <c:f>'Data filtered'!$I$2:$I$406</c:f>
              <c:numCache>
                <c:formatCode>#0.00</c:formatCode>
                <c:ptCount val="344"/>
                <c:pt idx="0">
                  <c:v>7.8647199999999993</c:v>
                </c:pt>
                <c:pt idx="1">
                  <c:v>7.5598399999999994</c:v>
                </c:pt>
                <c:pt idx="2">
                  <c:v>7.2401599999999995</c:v>
                </c:pt>
                <c:pt idx="3">
                  <c:v>6.87608</c:v>
                </c:pt>
                <c:pt idx="4">
                  <c:v>6.5415999999999999</c:v>
                </c:pt>
                <c:pt idx="5">
                  <c:v>6.1775200000000003</c:v>
                </c:pt>
                <c:pt idx="6">
                  <c:v>5.7349999999999994</c:v>
                </c:pt>
                <c:pt idx="7">
                  <c:v>5.2761999999999993</c:v>
                </c:pt>
                <c:pt idx="8">
                  <c:v>4.39412</c:v>
                </c:pt>
                <c:pt idx="9">
                  <c:v>3.8021199999999999</c:v>
                </c:pt>
                <c:pt idx="10">
                  <c:v>3.1642399999999995</c:v>
                </c:pt>
                <c:pt idx="11">
                  <c:v>2.4945399999999998</c:v>
                </c:pt>
                <c:pt idx="12">
                  <c:v>1.8396399999999999</c:v>
                </c:pt>
                <c:pt idx="13">
                  <c:v>1.2084199999999998</c:v>
                </c:pt>
                <c:pt idx="14">
                  <c:v>1.04192</c:v>
                </c:pt>
                <c:pt idx="15">
                  <c:v>0.70688499999999999</c:v>
                </c:pt>
                <c:pt idx="16">
                  <c:v>0.50912000000000002</c:v>
                </c:pt>
                <c:pt idx="17">
                  <c:v>4.5325000000000004E-2</c:v>
                </c:pt>
                <c:pt idx="18">
                  <c:v>1.1285E-2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0.31893999999999995</c:v>
                </c:pt>
                <c:pt idx="25">
                  <c:v>0.31893999999999995</c:v>
                </c:pt>
                <c:pt idx="26">
                  <c:v>0.31893999999999995</c:v>
                </c:pt>
                <c:pt idx="27">
                  <c:v>0.35668</c:v>
                </c:pt>
                <c:pt idx="28">
                  <c:v>0.35668</c:v>
                </c:pt>
                <c:pt idx="29">
                  <c:v>0.35668</c:v>
                </c:pt>
                <c:pt idx="30">
                  <c:v>0.31893999999999995</c:v>
                </c:pt>
                <c:pt idx="31">
                  <c:v>0.32634000000000002</c:v>
                </c:pt>
                <c:pt idx="32">
                  <c:v>0.35668</c:v>
                </c:pt>
                <c:pt idx="33">
                  <c:v>0.35668</c:v>
                </c:pt>
                <c:pt idx="34">
                  <c:v>0.35668</c:v>
                </c:pt>
                <c:pt idx="35">
                  <c:v>0.34909499999999999</c:v>
                </c:pt>
                <c:pt idx="36">
                  <c:v>0.34909499999999999</c:v>
                </c:pt>
                <c:pt idx="37">
                  <c:v>0.34909499999999999</c:v>
                </c:pt>
                <c:pt idx="38">
                  <c:v>0.31893999999999995</c:v>
                </c:pt>
                <c:pt idx="39">
                  <c:v>0.31893999999999995</c:v>
                </c:pt>
                <c:pt idx="40">
                  <c:v>0.31893999999999995</c:v>
                </c:pt>
                <c:pt idx="41">
                  <c:v>0.31893999999999995</c:v>
                </c:pt>
                <c:pt idx="42">
                  <c:v>0.31893999999999995</c:v>
                </c:pt>
                <c:pt idx="43">
                  <c:v>0.31893999999999995</c:v>
                </c:pt>
                <c:pt idx="44">
                  <c:v>0.31893999999999995</c:v>
                </c:pt>
                <c:pt idx="45">
                  <c:v>0.31893999999999995</c:v>
                </c:pt>
                <c:pt idx="46">
                  <c:v>0.31893999999999995</c:v>
                </c:pt>
                <c:pt idx="47">
                  <c:v>0.31893999999999995</c:v>
                </c:pt>
                <c:pt idx="48">
                  <c:v>0.31893999999999995</c:v>
                </c:pt>
                <c:pt idx="49">
                  <c:v>0.31893999999999995</c:v>
                </c:pt>
                <c:pt idx="50">
                  <c:v>0.31893999999999995</c:v>
                </c:pt>
                <c:pt idx="51">
                  <c:v>0.34909499999999999</c:v>
                </c:pt>
                <c:pt idx="52">
                  <c:v>0.34909499999999999</c:v>
                </c:pt>
                <c:pt idx="53">
                  <c:v>0.34909499999999999</c:v>
                </c:pt>
                <c:pt idx="54">
                  <c:v>0.31893999999999995</c:v>
                </c:pt>
                <c:pt idx="55">
                  <c:v>0.31893999999999995</c:v>
                </c:pt>
                <c:pt idx="56">
                  <c:v>0.31893999999999995</c:v>
                </c:pt>
                <c:pt idx="57">
                  <c:v>0.31893999999999995</c:v>
                </c:pt>
                <c:pt idx="58">
                  <c:v>0.31893999999999995</c:v>
                </c:pt>
                <c:pt idx="59">
                  <c:v>0.31135499999999994</c:v>
                </c:pt>
                <c:pt idx="60">
                  <c:v>0.31893999999999995</c:v>
                </c:pt>
                <c:pt idx="61">
                  <c:v>0.31893999999999995</c:v>
                </c:pt>
                <c:pt idx="62">
                  <c:v>0.31893999999999995</c:v>
                </c:pt>
                <c:pt idx="63">
                  <c:v>0.32208500000000001</c:v>
                </c:pt>
                <c:pt idx="64">
                  <c:v>0.31893999999999995</c:v>
                </c:pt>
                <c:pt idx="65">
                  <c:v>0.31893999999999995</c:v>
                </c:pt>
                <c:pt idx="66">
                  <c:v>0.31893999999999995</c:v>
                </c:pt>
                <c:pt idx="67">
                  <c:v>0.31893999999999995</c:v>
                </c:pt>
                <c:pt idx="68">
                  <c:v>0.34909499999999999</c:v>
                </c:pt>
                <c:pt idx="69">
                  <c:v>0.35668</c:v>
                </c:pt>
                <c:pt idx="70">
                  <c:v>0.35668</c:v>
                </c:pt>
                <c:pt idx="71">
                  <c:v>0.34909499999999999</c:v>
                </c:pt>
                <c:pt idx="72">
                  <c:v>0.35668</c:v>
                </c:pt>
                <c:pt idx="73">
                  <c:v>0.35668</c:v>
                </c:pt>
                <c:pt idx="74">
                  <c:v>0.35668</c:v>
                </c:pt>
                <c:pt idx="75">
                  <c:v>0.35668</c:v>
                </c:pt>
                <c:pt idx="76">
                  <c:v>0.35297999999999996</c:v>
                </c:pt>
                <c:pt idx="77">
                  <c:v>0.35668</c:v>
                </c:pt>
                <c:pt idx="78">
                  <c:v>0.31893999999999995</c:v>
                </c:pt>
                <c:pt idx="79">
                  <c:v>0.35297999999999996</c:v>
                </c:pt>
                <c:pt idx="80">
                  <c:v>0.35668</c:v>
                </c:pt>
                <c:pt idx="81">
                  <c:v>0.35668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3.7000000000000002E-3</c:v>
                </c:pt>
                <c:pt idx="162">
                  <c:v>4.9209999999999997E-2</c:v>
                </c:pt>
                <c:pt idx="163">
                  <c:v>0.13616</c:v>
                </c:pt>
                <c:pt idx="164">
                  <c:v>0.31468499999999999</c:v>
                </c:pt>
                <c:pt idx="165">
                  <c:v>0.68376000000000003</c:v>
                </c:pt>
                <c:pt idx="166">
                  <c:v>1.01454</c:v>
                </c:pt>
                <c:pt idx="167">
                  <c:v>1.6798</c:v>
                </c:pt>
                <c:pt idx="168">
                  <c:v>2.3125</c:v>
                </c:pt>
                <c:pt idx="169">
                  <c:v>3.2249199999999996</c:v>
                </c:pt>
                <c:pt idx="170">
                  <c:v>4.0004400000000002</c:v>
                </c:pt>
                <c:pt idx="171">
                  <c:v>5.2184799999999996</c:v>
                </c:pt>
                <c:pt idx="172">
                  <c:v>6.85832</c:v>
                </c:pt>
                <c:pt idx="173">
                  <c:v>10.220879999999999</c:v>
                </c:pt>
                <c:pt idx="174">
                  <c:v>8.5455199999999998</c:v>
                </c:pt>
                <c:pt idx="175">
                  <c:v>12.147839999999999</c:v>
                </c:pt>
                <c:pt idx="176">
                  <c:v>9.4483200000000007</c:v>
                </c:pt>
                <c:pt idx="177">
                  <c:v>16.78912</c:v>
                </c:pt>
                <c:pt idx="178">
                  <c:v>9.10792</c:v>
                </c:pt>
                <c:pt idx="179">
                  <c:v>14.983519999999999</c:v>
                </c:pt>
                <c:pt idx="180">
                  <c:v>15.326879999999999</c:v>
                </c:pt>
                <c:pt idx="181">
                  <c:v>19.897119999999997</c:v>
                </c:pt>
                <c:pt idx="182">
                  <c:v>18.701280000000001</c:v>
                </c:pt>
                <c:pt idx="183">
                  <c:v>21.83296</c:v>
                </c:pt>
                <c:pt idx="184">
                  <c:v>21.152159999999999</c:v>
                </c:pt>
                <c:pt idx="185">
                  <c:v>38.337920000000004</c:v>
                </c:pt>
                <c:pt idx="186">
                  <c:v>54.511359999999996</c:v>
                </c:pt>
                <c:pt idx="187">
                  <c:v>39.095680000000002</c:v>
                </c:pt>
                <c:pt idx="188">
                  <c:v>38.397120000000001</c:v>
                </c:pt>
                <c:pt idx="189">
                  <c:v>42.126719999999999</c:v>
                </c:pt>
                <c:pt idx="190">
                  <c:v>28.85408</c:v>
                </c:pt>
                <c:pt idx="191">
                  <c:v>53.824639999999995</c:v>
                </c:pt>
                <c:pt idx="192">
                  <c:v>56.239999999999995</c:v>
                </c:pt>
                <c:pt idx="193">
                  <c:v>54.771839999999997</c:v>
                </c:pt>
                <c:pt idx="194">
                  <c:v>43.334400000000002</c:v>
                </c:pt>
                <c:pt idx="195">
                  <c:v>62.112639999999999</c:v>
                </c:pt>
                <c:pt idx="196">
                  <c:v>37.153919999999999</c:v>
                </c:pt>
                <c:pt idx="197">
                  <c:v>19.607039999999998</c:v>
                </c:pt>
                <c:pt idx="198">
                  <c:v>22.649919999999998</c:v>
                </c:pt>
                <c:pt idx="199">
                  <c:v>23.389919999999996</c:v>
                </c:pt>
                <c:pt idx="200">
                  <c:v>66.848640000000003</c:v>
                </c:pt>
                <c:pt idx="201">
                  <c:v>54.440319999999993</c:v>
                </c:pt>
                <c:pt idx="202">
                  <c:v>57.495040000000003</c:v>
                </c:pt>
                <c:pt idx="203">
                  <c:v>44.364479999999993</c:v>
                </c:pt>
                <c:pt idx="204">
                  <c:v>25.811199999999999</c:v>
                </c:pt>
                <c:pt idx="205">
                  <c:v>32.60736</c:v>
                </c:pt>
                <c:pt idx="206">
                  <c:v>27.527999999999999</c:v>
                </c:pt>
                <c:pt idx="207">
                  <c:v>34.856960000000001</c:v>
                </c:pt>
                <c:pt idx="208">
                  <c:v>32.429760000000002</c:v>
                </c:pt>
                <c:pt idx="209">
                  <c:v>30.239359999999998</c:v>
                </c:pt>
                <c:pt idx="210">
                  <c:v>33.495359999999998</c:v>
                </c:pt>
                <c:pt idx="211">
                  <c:v>25.965119999999999</c:v>
                </c:pt>
                <c:pt idx="212">
                  <c:v>34.939839999999997</c:v>
                </c:pt>
                <c:pt idx="213">
                  <c:v>27.397759999999998</c:v>
                </c:pt>
                <c:pt idx="214">
                  <c:v>24.46144</c:v>
                </c:pt>
                <c:pt idx="215">
                  <c:v>29.70656</c:v>
                </c:pt>
                <c:pt idx="216">
                  <c:v>17.469919999999998</c:v>
                </c:pt>
                <c:pt idx="217">
                  <c:v>15.374239999999999</c:v>
                </c:pt>
                <c:pt idx="218">
                  <c:v>15.433439999999999</c:v>
                </c:pt>
                <c:pt idx="219">
                  <c:v>15.084159999999999</c:v>
                </c:pt>
                <c:pt idx="220">
                  <c:v>14.024480000000001</c:v>
                </c:pt>
                <c:pt idx="221">
                  <c:v>13.018079999999998</c:v>
                </c:pt>
                <c:pt idx="222">
                  <c:v>12.295839999999998</c:v>
                </c:pt>
                <c:pt idx="223">
                  <c:v>11.558799999999998</c:v>
                </c:pt>
                <c:pt idx="224">
                  <c:v>10.969760000000001</c:v>
                </c:pt>
                <c:pt idx="225">
                  <c:v>10.324479999999999</c:v>
                </c:pt>
                <c:pt idx="226">
                  <c:v>10.052159999999999</c:v>
                </c:pt>
                <c:pt idx="227">
                  <c:v>9.2647999999999993</c:v>
                </c:pt>
                <c:pt idx="228">
                  <c:v>8.2731999999999992</c:v>
                </c:pt>
                <c:pt idx="229">
                  <c:v>9.4187200000000004</c:v>
                </c:pt>
                <c:pt idx="230">
                  <c:v>8.4241600000000005</c:v>
                </c:pt>
                <c:pt idx="231">
                  <c:v>7.497679999999999</c:v>
                </c:pt>
                <c:pt idx="232">
                  <c:v>7.0122400000000003</c:v>
                </c:pt>
                <c:pt idx="233">
                  <c:v>6.3728800000000003</c:v>
                </c:pt>
                <c:pt idx="234">
                  <c:v>5.6595199999999997</c:v>
                </c:pt>
                <c:pt idx="235">
                  <c:v>4.928399999999999</c:v>
                </c:pt>
                <c:pt idx="236">
                  <c:v>4.2120800000000003</c:v>
                </c:pt>
                <c:pt idx="237">
                  <c:v>3.4232399999999998</c:v>
                </c:pt>
                <c:pt idx="238">
                  <c:v>2.6780599999999999</c:v>
                </c:pt>
                <c:pt idx="239">
                  <c:v>2.02094</c:v>
                </c:pt>
                <c:pt idx="240">
                  <c:v>1.0874299999999999</c:v>
                </c:pt>
                <c:pt idx="241">
                  <c:v>0.63029499999999994</c:v>
                </c:pt>
                <c:pt idx="242">
                  <c:v>0.27287499999999998</c:v>
                </c:pt>
                <c:pt idx="243">
                  <c:v>9.0834999999999999E-2</c:v>
                </c:pt>
                <c:pt idx="244">
                  <c:v>2.6454999999999996E-2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0.35668</c:v>
                </c:pt>
                <c:pt idx="296">
                  <c:v>0.35668</c:v>
                </c:pt>
                <c:pt idx="297">
                  <c:v>0.35668</c:v>
                </c:pt>
                <c:pt idx="298">
                  <c:v>0.35668</c:v>
                </c:pt>
                <c:pt idx="299">
                  <c:v>0.31893999999999995</c:v>
                </c:pt>
                <c:pt idx="300">
                  <c:v>0.31893999999999995</c:v>
                </c:pt>
                <c:pt idx="301">
                  <c:v>0.31893999999999995</c:v>
                </c:pt>
                <c:pt idx="302">
                  <c:v>0.31893999999999995</c:v>
                </c:pt>
                <c:pt idx="303">
                  <c:v>0.31893999999999995</c:v>
                </c:pt>
                <c:pt idx="304">
                  <c:v>0.31893999999999995</c:v>
                </c:pt>
                <c:pt idx="305">
                  <c:v>0.31893999999999995</c:v>
                </c:pt>
                <c:pt idx="306">
                  <c:v>0.31893999999999995</c:v>
                </c:pt>
                <c:pt idx="307">
                  <c:v>0.31893999999999995</c:v>
                </c:pt>
                <c:pt idx="308">
                  <c:v>0.31893999999999995</c:v>
                </c:pt>
                <c:pt idx="309">
                  <c:v>0.31893999999999995</c:v>
                </c:pt>
                <c:pt idx="310">
                  <c:v>0.31893999999999995</c:v>
                </c:pt>
                <c:pt idx="311">
                  <c:v>0.32208500000000001</c:v>
                </c:pt>
                <c:pt idx="312">
                  <c:v>0.31893999999999995</c:v>
                </c:pt>
                <c:pt idx="313">
                  <c:v>0.31893999999999995</c:v>
                </c:pt>
                <c:pt idx="314">
                  <c:v>0.31893999999999995</c:v>
                </c:pt>
                <c:pt idx="315">
                  <c:v>0.31893999999999995</c:v>
                </c:pt>
                <c:pt idx="316">
                  <c:v>0.31893999999999995</c:v>
                </c:pt>
                <c:pt idx="317">
                  <c:v>0.31893999999999995</c:v>
                </c:pt>
                <c:pt idx="318">
                  <c:v>0.31893999999999995</c:v>
                </c:pt>
                <c:pt idx="319">
                  <c:v>0.31893999999999995</c:v>
                </c:pt>
                <c:pt idx="320">
                  <c:v>0.31893999999999995</c:v>
                </c:pt>
                <c:pt idx="321">
                  <c:v>0.31893999999999995</c:v>
                </c:pt>
                <c:pt idx="322">
                  <c:v>0.31893999999999995</c:v>
                </c:pt>
                <c:pt idx="323">
                  <c:v>0.31893999999999995</c:v>
                </c:pt>
                <c:pt idx="324">
                  <c:v>0.31893999999999995</c:v>
                </c:pt>
                <c:pt idx="325">
                  <c:v>0.32208500000000001</c:v>
                </c:pt>
                <c:pt idx="326">
                  <c:v>0.31838499999999997</c:v>
                </c:pt>
                <c:pt idx="327">
                  <c:v>0.31893999999999995</c:v>
                </c:pt>
                <c:pt idx="328">
                  <c:v>0.31893999999999995</c:v>
                </c:pt>
                <c:pt idx="329">
                  <c:v>0.31893999999999995</c:v>
                </c:pt>
                <c:pt idx="330">
                  <c:v>0.32208500000000001</c:v>
                </c:pt>
                <c:pt idx="331">
                  <c:v>0.31893999999999995</c:v>
                </c:pt>
                <c:pt idx="332">
                  <c:v>0.31893999999999995</c:v>
                </c:pt>
                <c:pt idx="333">
                  <c:v>0.31893999999999995</c:v>
                </c:pt>
                <c:pt idx="334">
                  <c:v>0.31893999999999995</c:v>
                </c:pt>
                <c:pt idx="335">
                  <c:v>0.31893999999999995</c:v>
                </c:pt>
                <c:pt idx="336">
                  <c:v>0.35668</c:v>
                </c:pt>
                <c:pt idx="337">
                  <c:v>0.35297999999999996</c:v>
                </c:pt>
                <c:pt idx="338">
                  <c:v>0.35297999999999996</c:v>
                </c:pt>
                <c:pt idx="339">
                  <c:v>0.31893999999999995</c:v>
                </c:pt>
                <c:pt idx="340">
                  <c:v>0.35297999999999996</c:v>
                </c:pt>
                <c:pt idx="341">
                  <c:v>0.35297999999999996</c:v>
                </c:pt>
                <c:pt idx="342">
                  <c:v>0.35297999999999996</c:v>
                </c:pt>
                <c:pt idx="343">
                  <c:v>0.35297999999999996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1-4D96-977F-DD01525B3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472319"/>
        <c:axId val="1681472735"/>
      </c:scatterChart>
      <c:valAx>
        <c:axId val="168147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472735"/>
        <c:crosses val="autoZero"/>
        <c:crossBetween val="midCat"/>
      </c:valAx>
      <c:valAx>
        <c:axId val="168147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47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filtered'!$N$1</c:f>
              <c:strCache>
                <c:ptCount val="1"/>
                <c:pt idx="0">
                  <c:v>HOBO 82 PAR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8915135608049"/>
                  <c:y val="0.293604184893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filtered'!$E$2:$E$406</c:f>
              <c:numCache>
                <c:formatCode>General</c:formatCode>
                <c:ptCount val="344"/>
                <c:pt idx="0">
                  <c:v>10.051</c:v>
                </c:pt>
                <c:pt idx="1">
                  <c:v>9.6067999999999998</c:v>
                </c:pt>
                <c:pt idx="2">
                  <c:v>9.1316000000000006</c:v>
                </c:pt>
                <c:pt idx="3">
                  <c:v>8.6516000000000002</c:v>
                </c:pt>
                <c:pt idx="4">
                  <c:v>8.1935000000000002</c:v>
                </c:pt>
                <c:pt idx="5">
                  <c:v>7.69</c:v>
                </c:pt>
                <c:pt idx="6">
                  <c:v>7.1256000000000004</c:v>
                </c:pt>
                <c:pt idx="7">
                  <c:v>6.4870000000000001</c:v>
                </c:pt>
                <c:pt idx="8">
                  <c:v>5.1261999999999999</c:v>
                </c:pt>
                <c:pt idx="9">
                  <c:v>4.3876999999999997</c:v>
                </c:pt>
                <c:pt idx="10">
                  <c:v>3.6091000000000002</c:v>
                </c:pt>
                <c:pt idx="11">
                  <c:v>2.8075999999999999</c:v>
                </c:pt>
                <c:pt idx="12">
                  <c:v>1.9932000000000001</c:v>
                </c:pt>
                <c:pt idx="13">
                  <c:v>1.9831000000000001</c:v>
                </c:pt>
                <c:pt idx="14">
                  <c:v>1.4246000000000001</c:v>
                </c:pt>
                <c:pt idx="15">
                  <c:v>1.0637000000000001</c:v>
                </c:pt>
                <c:pt idx="16">
                  <c:v>0.20147000000000001</c:v>
                </c:pt>
                <c:pt idx="17">
                  <c:v>5.4262999999999999E-2</c:v>
                </c:pt>
                <c:pt idx="18">
                  <c:v>1.6875000000000001E-2</c:v>
                </c:pt>
                <c:pt idx="19">
                  <c:v>5.3089000000000001E-3</c:v>
                </c:pt>
                <c:pt idx="20">
                  <c:v>1.9342999999999999E-3</c:v>
                </c:pt>
                <c:pt idx="21">
                  <c:v>9.2657000000000004E-4</c:v>
                </c:pt>
                <c:pt idx="22">
                  <c:v>6.2996000000000005E-4</c:v>
                </c:pt>
                <c:pt idx="23">
                  <c:v>0.63522000000000001</c:v>
                </c:pt>
                <c:pt idx="24">
                  <c:v>0.63939000000000001</c:v>
                </c:pt>
                <c:pt idx="25">
                  <c:v>0.63980000000000004</c:v>
                </c:pt>
                <c:pt idx="26">
                  <c:v>0.64136000000000004</c:v>
                </c:pt>
                <c:pt idx="27">
                  <c:v>0.69357999999999997</c:v>
                </c:pt>
                <c:pt idx="28">
                  <c:v>0.69296000000000002</c:v>
                </c:pt>
                <c:pt idx="29">
                  <c:v>0.69240000000000002</c:v>
                </c:pt>
                <c:pt idx="30">
                  <c:v>0.64002999999999999</c:v>
                </c:pt>
                <c:pt idx="31">
                  <c:v>0.63976</c:v>
                </c:pt>
                <c:pt idx="32">
                  <c:v>0.69172999999999996</c:v>
                </c:pt>
                <c:pt idx="33">
                  <c:v>0.69147999999999998</c:v>
                </c:pt>
                <c:pt idx="34">
                  <c:v>0.69137000000000004</c:v>
                </c:pt>
                <c:pt idx="35">
                  <c:v>0.68691000000000002</c:v>
                </c:pt>
                <c:pt idx="36">
                  <c:v>0.68549000000000004</c:v>
                </c:pt>
                <c:pt idx="37">
                  <c:v>0.68781999999999999</c:v>
                </c:pt>
                <c:pt idx="38">
                  <c:v>0.63641000000000003</c:v>
                </c:pt>
                <c:pt idx="39">
                  <c:v>0.63661999999999996</c:v>
                </c:pt>
                <c:pt idx="40">
                  <c:v>0.63619000000000003</c:v>
                </c:pt>
                <c:pt idx="41">
                  <c:v>0.63660000000000005</c:v>
                </c:pt>
                <c:pt idx="42">
                  <c:v>0.63575999999999999</c:v>
                </c:pt>
                <c:pt idx="43">
                  <c:v>0.63593</c:v>
                </c:pt>
                <c:pt idx="44">
                  <c:v>0.63580000000000003</c:v>
                </c:pt>
                <c:pt idx="45">
                  <c:v>0.63604000000000005</c:v>
                </c:pt>
                <c:pt idx="46">
                  <c:v>0.63593</c:v>
                </c:pt>
                <c:pt idx="47">
                  <c:v>0.63592000000000004</c:v>
                </c:pt>
                <c:pt idx="48">
                  <c:v>0.63483000000000001</c:v>
                </c:pt>
                <c:pt idx="49">
                  <c:v>0.64078000000000002</c:v>
                </c:pt>
                <c:pt idx="50">
                  <c:v>0.63968000000000003</c:v>
                </c:pt>
                <c:pt idx="51">
                  <c:v>0.68901000000000001</c:v>
                </c:pt>
                <c:pt idx="52">
                  <c:v>0.68879999999999997</c:v>
                </c:pt>
                <c:pt idx="53">
                  <c:v>0.68857999999999997</c:v>
                </c:pt>
                <c:pt idx="54">
                  <c:v>0.63571</c:v>
                </c:pt>
                <c:pt idx="55">
                  <c:v>0.63563000000000003</c:v>
                </c:pt>
                <c:pt idx="56">
                  <c:v>0.63544999999999996</c:v>
                </c:pt>
                <c:pt idx="57">
                  <c:v>0.63580000000000003</c:v>
                </c:pt>
                <c:pt idx="58">
                  <c:v>0.63637999999999995</c:v>
                </c:pt>
                <c:pt idx="59">
                  <c:v>0.63009000000000004</c:v>
                </c:pt>
                <c:pt idx="60">
                  <c:v>0.63565000000000005</c:v>
                </c:pt>
                <c:pt idx="61">
                  <c:v>0.63497000000000003</c:v>
                </c:pt>
                <c:pt idx="62">
                  <c:v>0.63634000000000002</c:v>
                </c:pt>
                <c:pt idx="63">
                  <c:v>0.63578999999999997</c:v>
                </c:pt>
                <c:pt idx="64">
                  <c:v>0.63429999999999997</c:v>
                </c:pt>
                <c:pt idx="65">
                  <c:v>0.63446999999999998</c:v>
                </c:pt>
                <c:pt idx="66">
                  <c:v>0.63439999999999996</c:v>
                </c:pt>
                <c:pt idx="67">
                  <c:v>0.67491000000000001</c:v>
                </c:pt>
                <c:pt idx="68">
                  <c:v>0.69105000000000005</c:v>
                </c:pt>
                <c:pt idx="69">
                  <c:v>0.69079999999999997</c:v>
                </c:pt>
                <c:pt idx="70">
                  <c:v>0.69072</c:v>
                </c:pt>
                <c:pt idx="71">
                  <c:v>0.69057999999999997</c:v>
                </c:pt>
                <c:pt idx="72">
                  <c:v>0.69157000000000002</c:v>
                </c:pt>
                <c:pt idx="73">
                  <c:v>0.69020000000000004</c:v>
                </c:pt>
                <c:pt idx="74">
                  <c:v>0.69015000000000004</c:v>
                </c:pt>
                <c:pt idx="75">
                  <c:v>0.69220000000000004</c:v>
                </c:pt>
                <c:pt idx="76">
                  <c:v>0.69189999999999996</c:v>
                </c:pt>
                <c:pt idx="77">
                  <c:v>0.69142999999999999</c:v>
                </c:pt>
                <c:pt idx="78">
                  <c:v>0.63919999999999999</c:v>
                </c:pt>
                <c:pt idx="79">
                  <c:v>0.69137999999999999</c:v>
                </c:pt>
                <c:pt idx="80">
                  <c:v>0.69138999999999995</c:v>
                </c:pt>
                <c:pt idx="81">
                  <c:v>0.69047999999999998</c:v>
                </c:pt>
                <c:pt idx="82">
                  <c:v>3.5260000000000001E-4</c:v>
                </c:pt>
                <c:pt idx="83">
                  <c:v>3.6034000000000001E-4</c:v>
                </c:pt>
                <c:pt idx="84">
                  <c:v>3.1487000000000003E-4</c:v>
                </c:pt>
                <c:pt idx="85">
                  <c:v>3.0561999999999999E-4</c:v>
                </c:pt>
                <c:pt idx="86">
                  <c:v>1.6394000000000001E-4</c:v>
                </c:pt>
                <c:pt idx="87">
                  <c:v>1.6469E-4</c:v>
                </c:pt>
                <c:pt idx="88">
                  <c:v>2.0017E-4</c:v>
                </c:pt>
                <c:pt idx="89">
                  <c:v>1.362E-4</c:v>
                </c:pt>
                <c:pt idx="90">
                  <c:v>1.9017E-4</c:v>
                </c:pt>
                <c:pt idx="91">
                  <c:v>2.5639E-4</c:v>
                </c:pt>
                <c:pt idx="92">
                  <c:v>1.8317999999999999E-4</c:v>
                </c:pt>
                <c:pt idx="93">
                  <c:v>3.1261E-4</c:v>
                </c:pt>
                <c:pt idx="94">
                  <c:v>2.0866E-4</c:v>
                </c:pt>
                <c:pt idx="95">
                  <c:v>2.6563999999999998E-4</c:v>
                </c:pt>
                <c:pt idx="96">
                  <c:v>1.3545000000000001E-4</c:v>
                </c:pt>
                <c:pt idx="97">
                  <c:v>3.1261E-4</c:v>
                </c:pt>
                <c:pt idx="98">
                  <c:v>2.4790000000000001E-4</c:v>
                </c:pt>
                <c:pt idx="99">
                  <c:v>1.462E-4</c:v>
                </c:pt>
                <c:pt idx="100">
                  <c:v>1.4545000000000001E-4</c:v>
                </c:pt>
                <c:pt idx="101">
                  <c:v>1.5469E-4</c:v>
                </c:pt>
                <c:pt idx="102">
                  <c:v>1.0846E-4</c:v>
                </c:pt>
                <c:pt idx="103">
                  <c:v>1.1771E-4</c:v>
                </c:pt>
                <c:pt idx="104">
                  <c:v>3.0337000000000002E-4</c:v>
                </c:pt>
                <c:pt idx="105">
                  <c:v>1.2395E-4</c:v>
                </c:pt>
                <c:pt idx="106">
                  <c:v>1.2771000000000001E-4</c:v>
                </c:pt>
                <c:pt idx="107">
                  <c:v>2.3790000000000001E-4</c:v>
                </c:pt>
                <c:pt idx="108" formatCode="0.00E+00">
                  <c:v>9.6212000000000007E-5</c:v>
                </c:pt>
                <c:pt idx="109">
                  <c:v>1.2395E-4</c:v>
                </c:pt>
                <c:pt idx="110">
                  <c:v>2.0940999999999999E-4</c:v>
                </c:pt>
                <c:pt idx="111">
                  <c:v>1.7243E-4</c:v>
                </c:pt>
                <c:pt idx="112" formatCode="0.00E+00">
                  <c:v>6.9227000000000007E-5</c:v>
                </c:pt>
                <c:pt idx="113" formatCode="0.00E+00">
                  <c:v>6.6971999999999995E-5</c:v>
                </c:pt>
                <c:pt idx="114">
                  <c:v>1.3469999999999999E-4</c:v>
                </c:pt>
                <c:pt idx="115">
                  <c:v>1.8168000000000001E-4</c:v>
                </c:pt>
                <c:pt idx="116">
                  <c:v>1.7243E-4</c:v>
                </c:pt>
                <c:pt idx="117">
                  <c:v>2.3790000000000001E-4</c:v>
                </c:pt>
                <c:pt idx="118">
                  <c:v>1.1846E-4</c:v>
                </c:pt>
                <c:pt idx="119">
                  <c:v>2.0940999999999999E-4</c:v>
                </c:pt>
                <c:pt idx="120">
                  <c:v>2.0940999999999999E-4</c:v>
                </c:pt>
                <c:pt idx="121">
                  <c:v>1.7393000000000001E-4</c:v>
                </c:pt>
                <c:pt idx="122">
                  <c:v>2.2091E-4</c:v>
                </c:pt>
                <c:pt idx="123">
                  <c:v>2.6789000000000001E-4</c:v>
                </c:pt>
                <c:pt idx="124">
                  <c:v>1.7243E-4</c:v>
                </c:pt>
                <c:pt idx="125">
                  <c:v>3.3186000000000001E-4</c:v>
                </c:pt>
                <c:pt idx="126">
                  <c:v>3.0337000000000002E-4</c:v>
                </c:pt>
                <c:pt idx="127">
                  <c:v>1.3545000000000001E-4</c:v>
                </c:pt>
                <c:pt idx="128">
                  <c:v>2.1091E-4</c:v>
                </c:pt>
                <c:pt idx="129">
                  <c:v>2.0167000000000001E-4</c:v>
                </c:pt>
                <c:pt idx="130">
                  <c:v>1.0696000000000001E-4</c:v>
                </c:pt>
                <c:pt idx="131">
                  <c:v>1.4694999999999999E-4</c:v>
                </c:pt>
                <c:pt idx="132">
                  <c:v>2.9486999999999997E-4</c:v>
                </c:pt>
                <c:pt idx="133">
                  <c:v>1.9167000000000001E-4</c:v>
                </c:pt>
                <c:pt idx="134" formatCode="0.00E+00">
                  <c:v>6.0733999999999998E-5</c:v>
                </c:pt>
                <c:pt idx="135">
                  <c:v>1.9317999999999999E-4</c:v>
                </c:pt>
                <c:pt idx="136">
                  <c:v>3.3186000000000001E-4</c:v>
                </c:pt>
                <c:pt idx="137">
                  <c:v>2.2865E-4</c:v>
                </c:pt>
                <c:pt idx="138">
                  <c:v>1.8317999999999999E-4</c:v>
                </c:pt>
                <c:pt idx="139">
                  <c:v>1.5394000000000001E-4</c:v>
                </c:pt>
                <c:pt idx="140">
                  <c:v>2.364E-4</c:v>
                </c:pt>
                <c:pt idx="141">
                  <c:v>1.8092E-4</c:v>
                </c:pt>
                <c:pt idx="142">
                  <c:v>1.9091999999999999E-4</c:v>
                </c:pt>
                <c:pt idx="143">
                  <c:v>1.3394000000000001E-4</c:v>
                </c:pt>
                <c:pt idx="144">
                  <c:v>1.8017E-4</c:v>
                </c:pt>
                <c:pt idx="145">
                  <c:v>2.5863999999999998E-4</c:v>
                </c:pt>
                <c:pt idx="146">
                  <c:v>2.7638000000000001E-4</c:v>
                </c:pt>
                <c:pt idx="147">
                  <c:v>1.9091999999999999E-4</c:v>
                </c:pt>
                <c:pt idx="148">
                  <c:v>1.3469999999999999E-4</c:v>
                </c:pt>
                <c:pt idx="149">
                  <c:v>1.5543999999999999E-4</c:v>
                </c:pt>
                <c:pt idx="150">
                  <c:v>4.7279E-4</c:v>
                </c:pt>
                <c:pt idx="151">
                  <c:v>1.247E-4</c:v>
                </c:pt>
                <c:pt idx="152">
                  <c:v>2.4939999999999999E-4</c:v>
                </c:pt>
                <c:pt idx="153">
                  <c:v>2.3016000000000001E-4</c:v>
                </c:pt>
                <c:pt idx="154" formatCode="0.00E+00">
                  <c:v>2.3000999999999999E-5</c:v>
                </c:pt>
                <c:pt idx="155">
                  <c:v>2.3790000000000001E-4</c:v>
                </c:pt>
                <c:pt idx="156">
                  <c:v>4.9052999999999998E-4</c:v>
                </c:pt>
                <c:pt idx="157">
                  <c:v>3.7959000000000002E-4</c:v>
                </c:pt>
                <c:pt idx="158">
                  <c:v>6.7694000000000001E-4</c:v>
                </c:pt>
                <c:pt idx="159">
                  <c:v>2.147E-3</c:v>
                </c:pt>
                <c:pt idx="160">
                  <c:v>8.2118999999999994E-3</c:v>
                </c:pt>
                <c:pt idx="161">
                  <c:v>2.8625999999999999E-2</c:v>
                </c:pt>
                <c:pt idx="162">
                  <c:v>9.8963999999999996E-2</c:v>
                </c:pt>
                <c:pt idx="163">
                  <c:v>0.22042</c:v>
                </c:pt>
                <c:pt idx="164">
                  <c:v>0.45730999999999999</c:v>
                </c:pt>
                <c:pt idx="165">
                  <c:v>0.87358000000000002</c:v>
                </c:pt>
                <c:pt idx="166">
                  <c:v>1.3372999999999999</c:v>
                </c:pt>
                <c:pt idx="167">
                  <c:v>2.0221</c:v>
                </c:pt>
                <c:pt idx="168">
                  <c:v>2.6553</c:v>
                </c:pt>
                <c:pt idx="169">
                  <c:v>3.5587</c:v>
                </c:pt>
                <c:pt idx="170">
                  <c:v>4.5869999999999997</c:v>
                </c:pt>
                <c:pt idx="171">
                  <c:v>5.9725000000000001</c:v>
                </c:pt>
                <c:pt idx="172">
                  <c:v>7.5486000000000004</c:v>
                </c:pt>
                <c:pt idx="173">
                  <c:v>11.173</c:v>
                </c:pt>
                <c:pt idx="174">
                  <c:v>10.285</c:v>
                </c:pt>
                <c:pt idx="175">
                  <c:v>13.154</c:v>
                </c:pt>
                <c:pt idx="176">
                  <c:v>9.6480999999999995</c:v>
                </c:pt>
                <c:pt idx="177">
                  <c:v>16.538</c:v>
                </c:pt>
                <c:pt idx="178">
                  <c:v>13.19</c:v>
                </c:pt>
                <c:pt idx="179">
                  <c:v>15.826000000000001</c:v>
                </c:pt>
                <c:pt idx="180">
                  <c:v>16.93</c:v>
                </c:pt>
                <c:pt idx="181">
                  <c:v>18.209</c:v>
                </c:pt>
                <c:pt idx="182">
                  <c:v>19.308</c:v>
                </c:pt>
                <c:pt idx="183">
                  <c:v>23.163</c:v>
                </c:pt>
                <c:pt idx="184">
                  <c:v>21.353000000000002</c:v>
                </c:pt>
                <c:pt idx="185">
                  <c:v>48.676000000000002</c:v>
                </c:pt>
                <c:pt idx="186">
                  <c:v>45.417000000000002</c:v>
                </c:pt>
                <c:pt idx="187">
                  <c:v>58.436</c:v>
                </c:pt>
                <c:pt idx="188">
                  <c:v>40.095999999999997</c:v>
                </c:pt>
                <c:pt idx="189">
                  <c:v>53.36</c:v>
                </c:pt>
                <c:pt idx="190">
                  <c:v>28.343</c:v>
                </c:pt>
                <c:pt idx="191">
                  <c:v>60.328000000000003</c:v>
                </c:pt>
                <c:pt idx="192">
                  <c:v>62.156999999999996</c:v>
                </c:pt>
                <c:pt idx="193">
                  <c:v>74.661000000000001</c:v>
                </c:pt>
                <c:pt idx="194">
                  <c:v>72.311999999999998</c:v>
                </c:pt>
                <c:pt idx="195">
                  <c:v>66.099999999999994</c:v>
                </c:pt>
                <c:pt idx="196">
                  <c:v>21.09</c:v>
                </c:pt>
                <c:pt idx="197">
                  <c:v>18.193000000000001</c:v>
                </c:pt>
                <c:pt idx="198">
                  <c:v>16.341999999999999</c:v>
                </c:pt>
                <c:pt idx="199">
                  <c:v>46.97</c:v>
                </c:pt>
                <c:pt idx="200">
                  <c:v>67.692999999999998</c:v>
                </c:pt>
                <c:pt idx="201">
                  <c:v>50.835000000000001</c:v>
                </c:pt>
                <c:pt idx="202">
                  <c:v>62.502000000000002</c:v>
                </c:pt>
                <c:pt idx="203">
                  <c:v>55.715000000000003</c:v>
                </c:pt>
                <c:pt idx="204">
                  <c:v>34.933</c:v>
                </c:pt>
                <c:pt idx="205">
                  <c:v>43.722999999999999</c:v>
                </c:pt>
                <c:pt idx="206">
                  <c:v>27.44</c:v>
                </c:pt>
                <c:pt idx="207">
                  <c:v>36.832999999999998</c:v>
                </c:pt>
                <c:pt idx="208">
                  <c:v>37.052999999999997</c:v>
                </c:pt>
                <c:pt idx="209">
                  <c:v>33.53</c:v>
                </c:pt>
                <c:pt idx="210">
                  <c:v>28.334</c:v>
                </c:pt>
                <c:pt idx="211">
                  <c:v>33.182000000000002</c:v>
                </c:pt>
                <c:pt idx="212">
                  <c:v>41.886000000000003</c:v>
                </c:pt>
                <c:pt idx="213">
                  <c:v>32.546999999999997</c:v>
                </c:pt>
                <c:pt idx="214">
                  <c:v>32.853000000000002</c:v>
                </c:pt>
                <c:pt idx="215">
                  <c:v>31.279</c:v>
                </c:pt>
                <c:pt idx="216">
                  <c:v>23.050999999999998</c:v>
                </c:pt>
                <c:pt idx="217">
                  <c:v>19.949000000000002</c:v>
                </c:pt>
                <c:pt idx="218">
                  <c:v>19.981999999999999</c:v>
                </c:pt>
                <c:pt idx="219">
                  <c:v>19.091999999999999</c:v>
                </c:pt>
                <c:pt idx="220">
                  <c:v>17.731999999999999</c:v>
                </c:pt>
                <c:pt idx="221">
                  <c:v>16.571000000000002</c:v>
                </c:pt>
                <c:pt idx="222">
                  <c:v>15.558999999999999</c:v>
                </c:pt>
                <c:pt idx="223">
                  <c:v>14.552</c:v>
                </c:pt>
                <c:pt idx="224">
                  <c:v>13.75</c:v>
                </c:pt>
                <c:pt idx="225">
                  <c:v>12.941000000000001</c:v>
                </c:pt>
                <c:pt idx="226">
                  <c:v>12.407999999999999</c:v>
                </c:pt>
                <c:pt idx="227">
                  <c:v>11.259</c:v>
                </c:pt>
                <c:pt idx="228">
                  <c:v>10.254</c:v>
                </c:pt>
                <c:pt idx="229">
                  <c:v>11.993</c:v>
                </c:pt>
                <c:pt idx="230">
                  <c:v>10.005000000000001</c:v>
                </c:pt>
                <c:pt idx="231">
                  <c:v>8.9613999999999994</c:v>
                </c:pt>
                <c:pt idx="232">
                  <c:v>8.6407000000000007</c:v>
                </c:pt>
                <c:pt idx="233">
                  <c:v>7.8170000000000002</c:v>
                </c:pt>
                <c:pt idx="234">
                  <c:v>6.9085000000000001</c:v>
                </c:pt>
                <c:pt idx="235">
                  <c:v>5.9485999999999999</c:v>
                </c:pt>
                <c:pt idx="236">
                  <c:v>5.0559000000000003</c:v>
                </c:pt>
                <c:pt idx="237">
                  <c:v>4.165</c:v>
                </c:pt>
                <c:pt idx="238">
                  <c:v>3.2932000000000001</c:v>
                </c:pt>
                <c:pt idx="239">
                  <c:v>1.8314999999999999</c:v>
                </c:pt>
                <c:pt idx="240">
                  <c:v>1.1468</c:v>
                </c:pt>
                <c:pt idx="241">
                  <c:v>0.63651999999999997</c:v>
                </c:pt>
                <c:pt idx="242">
                  <c:v>0.26411000000000001</c:v>
                </c:pt>
                <c:pt idx="243">
                  <c:v>9.1725000000000001E-2</c:v>
                </c:pt>
                <c:pt idx="244">
                  <c:v>2.9606E-2</c:v>
                </c:pt>
                <c:pt idx="245">
                  <c:v>9.9130999999999993E-3</c:v>
                </c:pt>
                <c:pt idx="246">
                  <c:v>3.5891999999999999E-3</c:v>
                </c:pt>
                <c:pt idx="247">
                  <c:v>1.3795999999999999E-3</c:v>
                </c:pt>
                <c:pt idx="248">
                  <c:v>8.4336000000000003E-4</c:v>
                </c:pt>
                <c:pt idx="249">
                  <c:v>6.0147E-4</c:v>
                </c:pt>
                <c:pt idx="250">
                  <c:v>5.0827000000000001E-4</c:v>
                </c:pt>
                <c:pt idx="251">
                  <c:v>6.8543E-4</c:v>
                </c:pt>
                <c:pt idx="252">
                  <c:v>4.7204000000000001E-4</c:v>
                </c:pt>
                <c:pt idx="253">
                  <c:v>3.8883E-4</c:v>
                </c:pt>
                <c:pt idx="254">
                  <c:v>6.5844999999999999E-4</c:v>
                </c:pt>
                <c:pt idx="255">
                  <c:v>2.8713000000000002E-4</c:v>
                </c:pt>
                <c:pt idx="256">
                  <c:v>4.7279E-4</c:v>
                </c:pt>
                <c:pt idx="257">
                  <c:v>4.1657E-4</c:v>
                </c:pt>
                <c:pt idx="258">
                  <c:v>4.5429999999999998E-4</c:v>
                </c:pt>
                <c:pt idx="259">
                  <c:v>3.5959000000000002E-4</c:v>
                </c:pt>
                <c:pt idx="260">
                  <c:v>5.0827000000000001E-4</c:v>
                </c:pt>
                <c:pt idx="261">
                  <c:v>3.6034000000000001E-4</c:v>
                </c:pt>
                <c:pt idx="262">
                  <c:v>3.4259999999999998E-4</c:v>
                </c:pt>
                <c:pt idx="263">
                  <c:v>6.6544E-4</c:v>
                </c:pt>
                <c:pt idx="264">
                  <c:v>4.2356000000000002E-4</c:v>
                </c:pt>
                <c:pt idx="265">
                  <c:v>3.0561999999999999E-4</c:v>
                </c:pt>
                <c:pt idx="266">
                  <c:v>1.8168000000000001E-4</c:v>
                </c:pt>
                <c:pt idx="267">
                  <c:v>3.7109000000000003E-4</c:v>
                </c:pt>
                <c:pt idx="268">
                  <c:v>2.4865E-4</c:v>
                </c:pt>
                <c:pt idx="269">
                  <c:v>4.6278999999999998E-4</c:v>
                </c:pt>
                <c:pt idx="270">
                  <c:v>5.0902E-4</c:v>
                </c:pt>
                <c:pt idx="271">
                  <c:v>3.2411000000000001E-4</c:v>
                </c:pt>
                <c:pt idx="272">
                  <c:v>3.1261E-4</c:v>
                </c:pt>
                <c:pt idx="273">
                  <c:v>3.3186000000000001E-4</c:v>
                </c:pt>
                <c:pt idx="274">
                  <c:v>3.2411000000000001E-4</c:v>
                </c:pt>
                <c:pt idx="275">
                  <c:v>2.4939999999999999E-4</c:v>
                </c:pt>
                <c:pt idx="276">
                  <c:v>3.4184999999999999E-4</c:v>
                </c:pt>
                <c:pt idx="277">
                  <c:v>2.2940999999999999E-4</c:v>
                </c:pt>
                <c:pt idx="278">
                  <c:v>4.4430000000000001E-4</c:v>
                </c:pt>
                <c:pt idx="279">
                  <c:v>3.0412000000000001E-4</c:v>
                </c:pt>
                <c:pt idx="280">
                  <c:v>5.3751000000000005E-4</c:v>
                </c:pt>
                <c:pt idx="281">
                  <c:v>1.9242E-4</c:v>
                </c:pt>
                <c:pt idx="282">
                  <c:v>2.4865E-4</c:v>
                </c:pt>
                <c:pt idx="283">
                  <c:v>1.7317999999999999E-4</c:v>
                </c:pt>
                <c:pt idx="284">
                  <c:v>2.7412999999999998E-4</c:v>
                </c:pt>
                <c:pt idx="285">
                  <c:v>2.2091E-4</c:v>
                </c:pt>
                <c:pt idx="286">
                  <c:v>2.0167000000000001E-4</c:v>
                </c:pt>
                <c:pt idx="287">
                  <c:v>1.4545000000000001E-4</c:v>
                </c:pt>
                <c:pt idx="288">
                  <c:v>2.5788999999999999E-4</c:v>
                </c:pt>
                <c:pt idx="289">
                  <c:v>2.3790000000000001E-4</c:v>
                </c:pt>
                <c:pt idx="290">
                  <c:v>3.2336000000000002E-4</c:v>
                </c:pt>
                <c:pt idx="291">
                  <c:v>2.9262E-4</c:v>
                </c:pt>
                <c:pt idx="292">
                  <c:v>1.6394000000000001E-4</c:v>
                </c:pt>
                <c:pt idx="293" formatCode="0.00E+00">
                  <c:v>3.3748999999999998E-5</c:v>
                </c:pt>
                <c:pt idx="294">
                  <c:v>2.4790000000000001E-4</c:v>
                </c:pt>
                <c:pt idx="295">
                  <c:v>0.70740000000000003</c:v>
                </c:pt>
                <c:pt idx="296">
                  <c:v>0.70323000000000002</c:v>
                </c:pt>
                <c:pt idx="297">
                  <c:v>0.70152999999999999</c:v>
                </c:pt>
                <c:pt idx="298">
                  <c:v>0.64839999999999998</c:v>
                </c:pt>
                <c:pt idx="299">
                  <c:v>0.64776999999999996</c:v>
                </c:pt>
                <c:pt idx="300">
                  <c:v>0.64698999999999995</c:v>
                </c:pt>
                <c:pt idx="301">
                  <c:v>0.64719000000000004</c:v>
                </c:pt>
                <c:pt idx="302">
                  <c:v>0.64629999999999999</c:v>
                </c:pt>
                <c:pt idx="303">
                  <c:v>0.64668999999999999</c:v>
                </c:pt>
                <c:pt idx="304">
                  <c:v>0.64641000000000004</c:v>
                </c:pt>
                <c:pt idx="305">
                  <c:v>0.64637999999999995</c:v>
                </c:pt>
                <c:pt idx="306">
                  <c:v>0.64627000000000001</c:v>
                </c:pt>
                <c:pt idx="307">
                  <c:v>0.64617000000000002</c:v>
                </c:pt>
                <c:pt idx="308">
                  <c:v>0.64541999999999999</c:v>
                </c:pt>
                <c:pt idx="309">
                  <c:v>0.6452</c:v>
                </c:pt>
                <c:pt idx="310">
                  <c:v>0.64524000000000004</c:v>
                </c:pt>
                <c:pt idx="311">
                  <c:v>0.64542999999999995</c:v>
                </c:pt>
                <c:pt idx="312">
                  <c:v>0.64490999999999998</c:v>
                </c:pt>
                <c:pt idx="313">
                  <c:v>0.64378000000000002</c:v>
                </c:pt>
                <c:pt idx="314">
                  <c:v>0.64456999999999998</c:v>
                </c:pt>
                <c:pt idx="315">
                  <c:v>0.64420999999999995</c:v>
                </c:pt>
                <c:pt idx="316">
                  <c:v>0.64371</c:v>
                </c:pt>
                <c:pt idx="317">
                  <c:v>0.64524999999999999</c:v>
                </c:pt>
                <c:pt idx="318">
                  <c:v>0.64493999999999996</c:v>
                </c:pt>
                <c:pt idx="319">
                  <c:v>0.64495000000000002</c:v>
                </c:pt>
                <c:pt idx="320">
                  <c:v>0.64424999999999999</c:v>
                </c:pt>
                <c:pt idx="321">
                  <c:v>0.64410999999999996</c:v>
                </c:pt>
                <c:pt idx="322">
                  <c:v>0.64310999999999996</c:v>
                </c:pt>
                <c:pt idx="323">
                  <c:v>0.64312000000000002</c:v>
                </c:pt>
                <c:pt idx="324">
                  <c:v>0.64492000000000005</c:v>
                </c:pt>
                <c:pt idx="325">
                  <c:v>0.64546999999999999</c:v>
                </c:pt>
                <c:pt idx="326">
                  <c:v>0.65059999999999996</c:v>
                </c:pt>
                <c:pt idx="327">
                  <c:v>0.64522000000000002</c:v>
                </c:pt>
                <c:pt idx="328">
                  <c:v>0.64510000000000001</c:v>
                </c:pt>
                <c:pt idx="329">
                  <c:v>0.64531000000000005</c:v>
                </c:pt>
                <c:pt idx="330">
                  <c:v>0.64334999999999998</c:v>
                </c:pt>
                <c:pt idx="331">
                  <c:v>0.64380000000000004</c:v>
                </c:pt>
                <c:pt idx="332">
                  <c:v>0.64375000000000004</c:v>
                </c:pt>
                <c:pt idx="333">
                  <c:v>0.64383000000000001</c:v>
                </c:pt>
                <c:pt idx="334">
                  <c:v>0.64366999999999996</c:v>
                </c:pt>
                <c:pt idx="335">
                  <c:v>0.70101000000000002</c:v>
                </c:pt>
                <c:pt idx="336">
                  <c:v>0.70208000000000004</c:v>
                </c:pt>
                <c:pt idx="337">
                  <c:v>0.70203000000000004</c:v>
                </c:pt>
                <c:pt idx="338">
                  <c:v>0.70155999999999996</c:v>
                </c:pt>
                <c:pt idx="339">
                  <c:v>0.64912000000000003</c:v>
                </c:pt>
                <c:pt idx="340">
                  <c:v>0.70140999999999998</c:v>
                </c:pt>
                <c:pt idx="341">
                  <c:v>0.70116999999999996</c:v>
                </c:pt>
                <c:pt idx="342">
                  <c:v>0.70115000000000005</c:v>
                </c:pt>
                <c:pt idx="343">
                  <c:v>0.70104999999999995</c:v>
                </c:pt>
              </c:numCache>
            </c:numRef>
          </c:xVal>
          <c:yVal>
            <c:numRef>
              <c:f>'Data filtered'!$N$2:$N$406</c:f>
              <c:numCache>
                <c:formatCode>#0.00</c:formatCode>
                <c:ptCount val="344"/>
                <c:pt idx="0">
                  <c:v>9.9189599999999984</c:v>
                </c:pt>
                <c:pt idx="1">
                  <c:v>9.5015999999999998</c:v>
                </c:pt>
                <c:pt idx="2">
                  <c:v>9.1108799999999999</c:v>
                </c:pt>
                <c:pt idx="3">
                  <c:v>8.7142400000000002</c:v>
                </c:pt>
                <c:pt idx="4">
                  <c:v>8.2820800000000006</c:v>
                </c:pt>
                <c:pt idx="5">
                  <c:v>7.8291999999999993</c:v>
                </c:pt>
                <c:pt idx="6">
                  <c:v>7.3171199999999992</c:v>
                </c:pt>
                <c:pt idx="7">
                  <c:v>6.6866399999999997</c:v>
                </c:pt>
                <c:pt idx="8">
                  <c:v>5.5736799999999995</c:v>
                </c:pt>
                <c:pt idx="9">
                  <c:v>4.8662400000000003</c:v>
                </c:pt>
                <c:pt idx="10">
                  <c:v>4.0877600000000003</c:v>
                </c:pt>
                <c:pt idx="11">
                  <c:v>3.2619199999999999</c:v>
                </c:pt>
                <c:pt idx="12">
                  <c:v>2.4612399999999997</c:v>
                </c:pt>
                <c:pt idx="13">
                  <c:v>1.62134</c:v>
                </c:pt>
                <c:pt idx="14">
                  <c:v>1.45706</c:v>
                </c:pt>
                <c:pt idx="15">
                  <c:v>1.0137999999999998</c:v>
                </c:pt>
                <c:pt idx="16">
                  <c:v>0.72853000000000001</c:v>
                </c:pt>
                <c:pt idx="17">
                  <c:v>7.8439999999999996E-2</c:v>
                </c:pt>
                <c:pt idx="18">
                  <c:v>1.8685E-2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0.46139000000000002</c:v>
                </c:pt>
                <c:pt idx="25">
                  <c:v>0.46472000000000002</c:v>
                </c:pt>
                <c:pt idx="26">
                  <c:v>0.46139000000000002</c:v>
                </c:pt>
                <c:pt idx="27">
                  <c:v>0.50967499999999999</c:v>
                </c:pt>
                <c:pt idx="28">
                  <c:v>0.50301499999999999</c:v>
                </c:pt>
                <c:pt idx="29">
                  <c:v>0.51707499999999995</c:v>
                </c:pt>
                <c:pt idx="30">
                  <c:v>0.51707499999999995</c:v>
                </c:pt>
                <c:pt idx="31">
                  <c:v>0.46842</c:v>
                </c:pt>
                <c:pt idx="32">
                  <c:v>0.50967499999999999</c:v>
                </c:pt>
                <c:pt idx="33">
                  <c:v>0.51707499999999995</c:v>
                </c:pt>
                <c:pt idx="34">
                  <c:v>0.50967499999999999</c:v>
                </c:pt>
                <c:pt idx="35">
                  <c:v>0.50967499999999999</c:v>
                </c:pt>
                <c:pt idx="36">
                  <c:v>0.50967499999999999</c:v>
                </c:pt>
                <c:pt idx="37">
                  <c:v>0.50967499999999999</c:v>
                </c:pt>
                <c:pt idx="38">
                  <c:v>0.46472000000000002</c:v>
                </c:pt>
                <c:pt idx="39">
                  <c:v>0.46472000000000002</c:v>
                </c:pt>
                <c:pt idx="40">
                  <c:v>0.46527499999999994</c:v>
                </c:pt>
                <c:pt idx="41">
                  <c:v>0.45768999999999993</c:v>
                </c:pt>
                <c:pt idx="42">
                  <c:v>0.46472000000000002</c:v>
                </c:pt>
                <c:pt idx="43">
                  <c:v>0.45768999999999993</c:v>
                </c:pt>
                <c:pt idx="44">
                  <c:v>0.46472000000000002</c:v>
                </c:pt>
                <c:pt idx="45">
                  <c:v>0.45768999999999993</c:v>
                </c:pt>
                <c:pt idx="46">
                  <c:v>0.46472000000000002</c:v>
                </c:pt>
                <c:pt idx="47">
                  <c:v>0.45768999999999993</c:v>
                </c:pt>
                <c:pt idx="48">
                  <c:v>0.46472000000000002</c:v>
                </c:pt>
                <c:pt idx="49">
                  <c:v>0.46472000000000002</c:v>
                </c:pt>
                <c:pt idx="50">
                  <c:v>0.46139000000000002</c:v>
                </c:pt>
                <c:pt idx="51">
                  <c:v>0.50967499999999999</c:v>
                </c:pt>
                <c:pt idx="52">
                  <c:v>0.49561499999999997</c:v>
                </c:pt>
                <c:pt idx="53">
                  <c:v>0.50967499999999999</c:v>
                </c:pt>
                <c:pt idx="54">
                  <c:v>0.45768999999999993</c:v>
                </c:pt>
                <c:pt idx="55">
                  <c:v>0.45768999999999993</c:v>
                </c:pt>
                <c:pt idx="56">
                  <c:v>0.45768999999999993</c:v>
                </c:pt>
                <c:pt idx="57">
                  <c:v>0.45768999999999993</c:v>
                </c:pt>
                <c:pt idx="58">
                  <c:v>0.45768999999999993</c:v>
                </c:pt>
                <c:pt idx="59">
                  <c:v>0.45398999999999995</c:v>
                </c:pt>
                <c:pt idx="60">
                  <c:v>0.46472000000000002</c:v>
                </c:pt>
                <c:pt idx="61">
                  <c:v>0.45768999999999993</c:v>
                </c:pt>
                <c:pt idx="62">
                  <c:v>0.45768999999999993</c:v>
                </c:pt>
                <c:pt idx="63">
                  <c:v>0.45768999999999993</c:v>
                </c:pt>
                <c:pt idx="64">
                  <c:v>0.45768999999999993</c:v>
                </c:pt>
                <c:pt idx="65">
                  <c:v>0.46101999999999999</c:v>
                </c:pt>
                <c:pt idx="66">
                  <c:v>0.46101999999999999</c:v>
                </c:pt>
                <c:pt idx="67">
                  <c:v>0.46101999999999999</c:v>
                </c:pt>
                <c:pt idx="68">
                  <c:v>0.49561499999999997</c:v>
                </c:pt>
                <c:pt idx="69">
                  <c:v>0.50967499999999999</c:v>
                </c:pt>
                <c:pt idx="70">
                  <c:v>0.49561499999999997</c:v>
                </c:pt>
                <c:pt idx="71">
                  <c:v>0.49561499999999997</c:v>
                </c:pt>
                <c:pt idx="72">
                  <c:v>0.49561499999999997</c:v>
                </c:pt>
                <c:pt idx="73">
                  <c:v>0.50967499999999999</c:v>
                </c:pt>
                <c:pt idx="74">
                  <c:v>0.49561499999999997</c:v>
                </c:pt>
                <c:pt idx="75">
                  <c:v>0.50301499999999999</c:v>
                </c:pt>
                <c:pt idx="76">
                  <c:v>0.50301499999999999</c:v>
                </c:pt>
                <c:pt idx="77">
                  <c:v>0.50301499999999999</c:v>
                </c:pt>
                <c:pt idx="78">
                  <c:v>0.47230499999999997</c:v>
                </c:pt>
                <c:pt idx="79">
                  <c:v>0.50301499999999999</c:v>
                </c:pt>
                <c:pt idx="80">
                  <c:v>0.50301499999999999</c:v>
                </c:pt>
                <c:pt idx="81">
                  <c:v>0.49561499999999997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1.1099999999999999E-2</c:v>
                </c:pt>
                <c:pt idx="162">
                  <c:v>5.2354999999999999E-2</c:v>
                </c:pt>
                <c:pt idx="163">
                  <c:v>0.14577999999999999</c:v>
                </c:pt>
                <c:pt idx="164">
                  <c:v>0.30339999999999995</c:v>
                </c:pt>
                <c:pt idx="165">
                  <c:v>0.71354499999999998</c:v>
                </c:pt>
                <c:pt idx="166">
                  <c:v>1.24579</c:v>
                </c:pt>
                <c:pt idx="167">
                  <c:v>1.8307599999999997</c:v>
                </c:pt>
                <c:pt idx="168">
                  <c:v>2.7772199999999998</c:v>
                </c:pt>
                <c:pt idx="169">
                  <c:v>3.7858399999999994</c:v>
                </c:pt>
                <c:pt idx="170">
                  <c:v>4.8218399999999999</c:v>
                </c:pt>
                <c:pt idx="171">
                  <c:v>5.9969600000000005</c:v>
                </c:pt>
                <c:pt idx="172">
                  <c:v>7.7492799999999997</c:v>
                </c:pt>
                <c:pt idx="173">
                  <c:v>10.505039999999999</c:v>
                </c:pt>
                <c:pt idx="174">
                  <c:v>12.212959999999999</c:v>
                </c:pt>
                <c:pt idx="175">
                  <c:v>11.17104</c:v>
                </c:pt>
                <c:pt idx="176">
                  <c:v>12.43792</c:v>
                </c:pt>
                <c:pt idx="177">
                  <c:v>17.44624</c:v>
                </c:pt>
                <c:pt idx="178">
                  <c:v>15.320959999999999</c:v>
                </c:pt>
                <c:pt idx="179">
                  <c:v>15.966239999999999</c:v>
                </c:pt>
                <c:pt idx="180">
                  <c:v>18.582879999999999</c:v>
                </c:pt>
                <c:pt idx="181">
                  <c:v>21.353439999999999</c:v>
                </c:pt>
                <c:pt idx="182">
                  <c:v>22.247359999999997</c:v>
                </c:pt>
                <c:pt idx="183">
                  <c:v>25.467839999999999</c:v>
                </c:pt>
                <c:pt idx="184">
                  <c:v>28.321280000000002</c:v>
                </c:pt>
                <c:pt idx="185">
                  <c:v>33.0336</c:v>
                </c:pt>
                <c:pt idx="186">
                  <c:v>66.138239999999996</c:v>
                </c:pt>
                <c:pt idx="187">
                  <c:v>55.363839999999996</c:v>
                </c:pt>
                <c:pt idx="188">
                  <c:v>46.981119999999997</c:v>
                </c:pt>
                <c:pt idx="189">
                  <c:v>54.937599999999996</c:v>
                </c:pt>
                <c:pt idx="190">
                  <c:v>56.050560000000004</c:v>
                </c:pt>
                <c:pt idx="191">
                  <c:v>73.194879999999998</c:v>
                </c:pt>
                <c:pt idx="192">
                  <c:v>86.076800000000006</c:v>
                </c:pt>
                <c:pt idx="193">
                  <c:v>86.313600000000008</c:v>
                </c:pt>
                <c:pt idx="194">
                  <c:v>80.204159999999987</c:v>
                </c:pt>
                <c:pt idx="195">
                  <c:v>76.723199999999991</c:v>
                </c:pt>
                <c:pt idx="196">
                  <c:v>52.687999999999995</c:v>
                </c:pt>
                <c:pt idx="197">
                  <c:v>21.803359999999998</c:v>
                </c:pt>
                <c:pt idx="198">
                  <c:v>26.095359999999999</c:v>
                </c:pt>
                <c:pt idx="199">
                  <c:v>21.98096</c:v>
                </c:pt>
                <c:pt idx="200">
                  <c:v>86.550399999999982</c:v>
                </c:pt>
                <c:pt idx="201">
                  <c:v>62.775680000000001</c:v>
                </c:pt>
                <c:pt idx="202">
                  <c:v>74.639359999999996</c:v>
                </c:pt>
                <c:pt idx="203">
                  <c:v>52.119680000000002</c:v>
                </c:pt>
                <c:pt idx="204">
                  <c:v>32.856000000000002</c:v>
                </c:pt>
                <c:pt idx="205">
                  <c:v>32.133760000000002</c:v>
                </c:pt>
                <c:pt idx="206">
                  <c:v>34.987200000000001</c:v>
                </c:pt>
                <c:pt idx="207">
                  <c:v>37.85248</c:v>
                </c:pt>
                <c:pt idx="208">
                  <c:v>36.183039999999998</c:v>
                </c:pt>
                <c:pt idx="209">
                  <c:v>34.537280000000003</c:v>
                </c:pt>
                <c:pt idx="210">
                  <c:v>38.811520000000002</c:v>
                </c:pt>
                <c:pt idx="211">
                  <c:v>27.231999999999999</c:v>
                </c:pt>
                <c:pt idx="212">
                  <c:v>38.598399999999998</c:v>
                </c:pt>
                <c:pt idx="213">
                  <c:v>36.928959999999996</c:v>
                </c:pt>
                <c:pt idx="214">
                  <c:v>30.641919999999999</c:v>
                </c:pt>
                <c:pt idx="215">
                  <c:v>38.84704</c:v>
                </c:pt>
                <c:pt idx="216">
                  <c:v>23.164960000000001</c:v>
                </c:pt>
                <c:pt idx="217">
                  <c:v>19.180799999999998</c:v>
                </c:pt>
                <c:pt idx="218">
                  <c:v>18.50592</c:v>
                </c:pt>
                <c:pt idx="219">
                  <c:v>18.79008</c:v>
                </c:pt>
                <c:pt idx="220">
                  <c:v>17.5824</c:v>
                </c:pt>
                <c:pt idx="221">
                  <c:v>16.262239999999998</c:v>
                </c:pt>
                <c:pt idx="222">
                  <c:v>15.48672</c:v>
                </c:pt>
                <c:pt idx="223">
                  <c:v>14.450719999999999</c:v>
                </c:pt>
                <c:pt idx="224">
                  <c:v>13.627839999999999</c:v>
                </c:pt>
                <c:pt idx="225">
                  <c:v>12.899679999999998</c:v>
                </c:pt>
                <c:pt idx="226">
                  <c:v>12.467519999999999</c:v>
                </c:pt>
                <c:pt idx="227">
                  <c:v>11.407839999999998</c:v>
                </c:pt>
                <c:pt idx="228">
                  <c:v>10.398480000000001</c:v>
                </c:pt>
                <c:pt idx="229">
                  <c:v>10.744799999999998</c:v>
                </c:pt>
                <c:pt idx="230">
                  <c:v>11.020079999999998</c:v>
                </c:pt>
                <c:pt idx="231">
                  <c:v>9.6199999999999992</c:v>
                </c:pt>
                <c:pt idx="232">
                  <c:v>8.9095999999999993</c:v>
                </c:pt>
                <c:pt idx="233">
                  <c:v>8.1133600000000001</c:v>
                </c:pt>
                <c:pt idx="234">
                  <c:v>7.2579199999999995</c:v>
                </c:pt>
                <c:pt idx="235">
                  <c:v>6.2959199999999997</c:v>
                </c:pt>
                <c:pt idx="236">
                  <c:v>5.3946000000000005</c:v>
                </c:pt>
                <c:pt idx="237">
                  <c:v>4.4518399999999998</c:v>
                </c:pt>
                <c:pt idx="238">
                  <c:v>3.5756799999999997</c:v>
                </c:pt>
                <c:pt idx="239">
                  <c:v>2.7328199999999998</c:v>
                </c:pt>
                <c:pt idx="240">
                  <c:v>1.45706</c:v>
                </c:pt>
                <c:pt idx="241">
                  <c:v>0.87060999999999999</c:v>
                </c:pt>
                <c:pt idx="242">
                  <c:v>0.41236499999999998</c:v>
                </c:pt>
                <c:pt idx="243">
                  <c:v>0.14948</c:v>
                </c:pt>
                <c:pt idx="244">
                  <c:v>4.1070000000000002E-2</c:v>
                </c:pt>
                <c:pt idx="245">
                  <c:v>1.1099999999999999E-2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0.51060000000000005</c:v>
                </c:pt>
                <c:pt idx="296">
                  <c:v>0.50301499999999999</c:v>
                </c:pt>
                <c:pt idx="297">
                  <c:v>0.50301499999999999</c:v>
                </c:pt>
                <c:pt idx="298">
                  <c:v>0.50301499999999999</c:v>
                </c:pt>
                <c:pt idx="299">
                  <c:v>0.46139000000000002</c:v>
                </c:pt>
                <c:pt idx="300">
                  <c:v>0.46139000000000002</c:v>
                </c:pt>
                <c:pt idx="301">
                  <c:v>0.45768999999999993</c:v>
                </c:pt>
                <c:pt idx="302">
                  <c:v>0.46472000000000002</c:v>
                </c:pt>
                <c:pt idx="303">
                  <c:v>0.46527499999999994</c:v>
                </c:pt>
                <c:pt idx="304">
                  <c:v>0.47230499999999997</c:v>
                </c:pt>
                <c:pt idx="305">
                  <c:v>0.46139000000000002</c:v>
                </c:pt>
                <c:pt idx="306">
                  <c:v>0.47230499999999997</c:v>
                </c:pt>
                <c:pt idx="307">
                  <c:v>0.46842</c:v>
                </c:pt>
                <c:pt idx="308">
                  <c:v>0.45768999999999993</c:v>
                </c:pt>
                <c:pt idx="309">
                  <c:v>0.46472000000000002</c:v>
                </c:pt>
                <c:pt idx="310">
                  <c:v>0.45768999999999993</c:v>
                </c:pt>
                <c:pt idx="311">
                  <c:v>0.46472000000000002</c:v>
                </c:pt>
                <c:pt idx="312">
                  <c:v>0.45768999999999993</c:v>
                </c:pt>
                <c:pt idx="313">
                  <c:v>0.45768999999999993</c:v>
                </c:pt>
                <c:pt idx="314">
                  <c:v>0.45768999999999993</c:v>
                </c:pt>
                <c:pt idx="315">
                  <c:v>0.45768999999999993</c:v>
                </c:pt>
                <c:pt idx="316">
                  <c:v>0.45768999999999993</c:v>
                </c:pt>
                <c:pt idx="317">
                  <c:v>0.46101999999999999</c:v>
                </c:pt>
                <c:pt idx="318">
                  <c:v>0.45768999999999993</c:v>
                </c:pt>
                <c:pt idx="319">
                  <c:v>0.47230499999999997</c:v>
                </c:pt>
                <c:pt idx="320">
                  <c:v>0.45768999999999993</c:v>
                </c:pt>
                <c:pt idx="321">
                  <c:v>0.45768999999999993</c:v>
                </c:pt>
                <c:pt idx="322">
                  <c:v>0.45768999999999993</c:v>
                </c:pt>
                <c:pt idx="323">
                  <c:v>0.45768999999999993</c:v>
                </c:pt>
                <c:pt idx="324">
                  <c:v>0.45768999999999993</c:v>
                </c:pt>
                <c:pt idx="325">
                  <c:v>0.47230499999999997</c:v>
                </c:pt>
                <c:pt idx="326">
                  <c:v>0.47230499999999997</c:v>
                </c:pt>
                <c:pt idx="327">
                  <c:v>0.47230499999999997</c:v>
                </c:pt>
                <c:pt idx="328">
                  <c:v>0.45768999999999993</c:v>
                </c:pt>
                <c:pt idx="329">
                  <c:v>0.46472000000000002</c:v>
                </c:pt>
                <c:pt idx="330">
                  <c:v>0.47230499999999997</c:v>
                </c:pt>
                <c:pt idx="331">
                  <c:v>0.45768999999999993</c:v>
                </c:pt>
                <c:pt idx="332">
                  <c:v>0.45768999999999993</c:v>
                </c:pt>
                <c:pt idx="333">
                  <c:v>0.45768999999999993</c:v>
                </c:pt>
                <c:pt idx="334">
                  <c:v>0.46472000000000002</c:v>
                </c:pt>
                <c:pt idx="335">
                  <c:v>0.45768999999999993</c:v>
                </c:pt>
                <c:pt idx="336">
                  <c:v>0.50301499999999999</c:v>
                </c:pt>
                <c:pt idx="337">
                  <c:v>0.50301499999999999</c:v>
                </c:pt>
                <c:pt idx="338">
                  <c:v>0.50301499999999999</c:v>
                </c:pt>
                <c:pt idx="339">
                  <c:v>0.47230499999999997</c:v>
                </c:pt>
                <c:pt idx="340">
                  <c:v>0.50301499999999999</c:v>
                </c:pt>
                <c:pt idx="341">
                  <c:v>0.50301499999999999</c:v>
                </c:pt>
                <c:pt idx="342">
                  <c:v>0.50301499999999999</c:v>
                </c:pt>
                <c:pt idx="343">
                  <c:v>0.50301499999999999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D-4C20-B230-03DB82132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472319"/>
        <c:axId val="1681472735"/>
      </c:scatterChart>
      <c:valAx>
        <c:axId val="168147231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472735"/>
        <c:crosses val="autoZero"/>
        <c:crossBetween val="midCat"/>
      </c:valAx>
      <c:valAx>
        <c:axId val="1681472735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47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438150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B60E0-D945-4AF9-B985-F9F00E4AD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15</xdr:col>
      <xdr:colOff>457200</xdr:colOff>
      <xdr:row>13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47C100-0257-4994-8757-CBF3F80E6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15</xdr:col>
      <xdr:colOff>457200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D4D933-F60E-4BB9-B833-7E27C85A2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6</xdr:col>
      <xdr:colOff>457200</xdr:colOff>
      <xdr:row>32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95161C-21CA-4E01-A56B-8D9208F29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6</xdr:col>
      <xdr:colOff>457200</xdr:colOff>
      <xdr:row>47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B8800F-A7EF-4111-937B-84841D92F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666750</xdr:colOff>
      <xdr:row>30</xdr:row>
      <xdr:rowOff>85725</xdr:rowOff>
    </xdr:from>
    <xdr:to>
      <xdr:col>14</xdr:col>
      <xdr:colOff>114300</xdr:colOff>
      <xdr:row>38</xdr:row>
      <xdr:rowOff>180975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763097C-F504-4F80-DDEC-1BF93B94D90B}"/>
            </a:ext>
          </a:extLst>
        </xdr:cNvPr>
        <xdr:cNvSpPr txBox="1"/>
      </xdr:nvSpPr>
      <xdr:spPr>
        <a:xfrm>
          <a:off x="5467350" y="6086475"/>
          <a:ext cx="4248150" cy="169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correlation between the LI-COR and HOBO measurements breaks down</a:t>
          </a:r>
          <a:r>
            <a:rPr lang="en-US" sz="1100" baseline="0"/>
            <a:t> when PPFD gets above ~80.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449DD-8931-4B95-A618-38683BDE5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457200</xdr:colOff>
      <xdr:row>13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64BB2A-6A74-400F-9296-850FF8B75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6805-68ED-F846-86C7-D3591DAC159D}">
  <dimension ref="A1:U619"/>
  <sheetViews>
    <sheetView topLeftCell="K1" workbookViewId="0">
      <selection activeCell="S1" sqref="S1"/>
    </sheetView>
  </sheetViews>
  <sheetFormatPr defaultColWidth="11" defaultRowHeight="15.75" x14ac:dyDescent="0.25"/>
  <cols>
    <col min="5" max="5" width="10.875" customWidth="1"/>
    <col min="7" max="7" width="18" bestFit="1" customWidth="1"/>
    <col min="11" max="11" width="23" bestFit="1" customWidth="1"/>
    <col min="12" max="12" width="18" bestFit="1" customWidth="1"/>
    <col min="16" max="16" width="24.625" customWidth="1"/>
    <col min="17" max="17" width="18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6</v>
      </c>
      <c r="N1" t="s">
        <v>10</v>
      </c>
      <c r="O1" t="s">
        <v>11</v>
      </c>
      <c r="P1" t="s">
        <v>12</v>
      </c>
      <c r="R1" t="s">
        <v>6</v>
      </c>
      <c r="S1" t="s">
        <v>13</v>
      </c>
      <c r="T1" t="s">
        <v>14</v>
      </c>
      <c r="U1" t="s">
        <v>15</v>
      </c>
    </row>
    <row r="2" spans="1:21" x14ac:dyDescent="0.25">
      <c r="A2" s="1">
        <v>44848</v>
      </c>
      <c r="B2" s="8">
        <v>0.71064814814814825</v>
      </c>
      <c r="C2">
        <v>12</v>
      </c>
      <c r="D2">
        <v>10.041</v>
      </c>
      <c r="E2">
        <v>10.051</v>
      </c>
      <c r="G2" s="6">
        <v>44848.710196759261</v>
      </c>
      <c r="H2" s="7">
        <v>25.44</v>
      </c>
      <c r="I2" s="7">
        <v>425.12</v>
      </c>
      <c r="J2" s="7">
        <f>I2*0.0185</f>
        <v>7.8647199999999993</v>
      </c>
      <c r="K2">
        <f>J2/E2</f>
        <v>0.78248134513978695</v>
      </c>
      <c r="L2" s="3">
        <v>44848.709490740737</v>
      </c>
      <c r="M2" s="4">
        <v>25.093955078124999</v>
      </c>
      <c r="N2" s="5">
        <v>536.16</v>
      </c>
      <c r="O2" s="9">
        <f>N2*0.0185</f>
        <v>9.9189599999999984</v>
      </c>
      <c r="P2">
        <f>O2/E2</f>
        <v>0.98686299870659622</v>
      </c>
      <c r="Q2" s="3">
        <v>44848.709791666668</v>
      </c>
      <c r="R2" s="4">
        <v>25.780361328125</v>
      </c>
      <c r="S2" s="5">
        <v>200.08</v>
      </c>
      <c r="T2" s="5">
        <f>S2*0.0185</f>
        <v>3.7014800000000001</v>
      </c>
      <c r="U2">
        <f>T2/E2</f>
        <v>0.36826982389811957</v>
      </c>
    </row>
    <row r="3" spans="1:21" x14ac:dyDescent="0.25">
      <c r="A3" s="1">
        <v>44848</v>
      </c>
      <c r="B3" s="8">
        <v>0.71412037037037035</v>
      </c>
      <c r="C3">
        <v>13</v>
      </c>
      <c r="D3">
        <v>9.5955999999999992</v>
      </c>
      <c r="E3">
        <v>9.6067999999999998</v>
      </c>
      <c r="G3" s="6">
        <v>44848.71366898148</v>
      </c>
      <c r="H3" s="7">
        <v>25.39</v>
      </c>
      <c r="I3" s="7">
        <v>408.64</v>
      </c>
      <c r="J3" s="7">
        <f t="shared" ref="J3:J66" si="0">I3*0.0185</f>
        <v>7.5598399999999994</v>
      </c>
      <c r="K3">
        <f t="shared" ref="K3:K66" si="1">J3/E3</f>
        <v>0.78692592746804346</v>
      </c>
      <c r="L3" s="3">
        <v>44848.712962962964</v>
      </c>
      <c r="M3" s="4">
        <v>25.051054687499999</v>
      </c>
      <c r="N3" s="5">
        <v>513.6</v>
      </c>
      <c r="O3" s="9">
        <f t="shared" ref="O3:O66" si="2">N3*0.0185</f>
        <v>9.5015999999999998</v>
      </c>
      <c r="P3">
        <f t="shared" ref="P3:P66" si="3">O3/E3</f>
        <v>0.98904942332514467</v>
      </c>
      <c r="Q3" s="3">
        <v>44848.713263888887</v>
      </c>
      <c r="R3" s="4">
        <v>25.7374609375</v>
      </c>
      <c r="S3" s="5">
        <v>191.04</v>
      </c>
      <c r="T3" s="5">
        <f t="shared" ref="T3:T66" si="4">S3*0.0185</f>
        <v>3.5342399999999996</v>
      </c>
      <c r="U3">
        <f t="shared" ref="U3:U66" si="5">T3/E3</f>
        <v>0.36788941166673605</v>
      </c>
    </row>
    <row r="4" spans="1:21" x14ac:dyDescent="0.25">
      <c r="A4" s="1">
        <v>44848</v>
      </c>
      <c r="B4" s="8">
        <v>0.71759259259259256</v>
      </c>
      <c r="C4">
        <v>14</v>
      </c>
      <c r="D4">
        <v>9.1194000000000006</v>
      </c>
      <c r="E4">
        <v>9.1316000000000006</v>
      </c>
      <c r="G4" s="6">
        <v>44848.717141203706</v>
      </c>
      <c r="H4" s="7">
        <v>25.31</v>
      </c>
      <c r="I4" s="7">
        <v>391.36</v>
      </c>
      <c r="J4" s="7">
        <f t="shared" si="0"/>
        <v>7.2401599999999995</v>
      </c>
      <c r="K4">
        <f t="shared" si="1"/>
        <v>0.79286871961102101</v>
      </c>
      <c r="L4" s="3">
        <v>44848.716435185182</v>
      </c>
      <c r="M4" s="4">
        <v>25.008154296874999</v>
      </c>
      <c r="N4" s="5">
        <v>492.48</v>
      </c>
      <c r="O4" s="9">
        <f t="shared" si="2"/>
        <v>9.1108799999999999</v>
      </c>
      <c r="P4">
        <f t="shared" si="3"/>
        <v>0.99773095623987029</v>
      </c>
      <c r="Q4" s="3">
        <v>44848.716736111113</v>
      </c>
      <c r="R4" s="4">
        <v>25.608759765624999</v>
      </c>
      <c r="S4" s="5">
        <v>184.56</v>
      </c>
      <c r="T4" s="5">
        <f t="shared" si="4"/>
        <v>3.4143599999999998</v>
      </c>
      <c r="U4">
        <f t="shared" si="5"/>
        <v>0.37390599675850889</v>
      </c>
    </row>
    <row r="5" spans="1:21" x14ac:dyDescent="0.25">
      <c r="A5" s="1">
        <v>44848</v>
      </c>
      <c r="B5" s="8">
        <v>0.72106481481481488</v>
      </c>
      <c r="C5">
        <v>15</v>
      </c>
      <c r="D5">
        <v>8.6396999999999995</v>
      </c>
      <c r="E5">
        <v>8.6516000000000002</v>
      </c>
      <c r="G5" s="6">
        <v>44848.720613425925</v>
      </c>
      <c r="H5" s="7">
        <v>25.27</v>
      </c>
      <c r="I5" s="7">
        <v>371.68</v>
      </c>
      <c r="J5" s="7">
        <f t="shared" si="0"/>
        <v>6.87608</v>
      </c>
      <c r="K5">
        <f t="shared" si="1"/>
        <v>0.79477553284941516</v>
      </c>
      <c r="L5" s="3">
        <v>44848.719907407409</v>
      </c>
      <c r="M5" s="4">
        <v>24.922353515625002</v>
      </c>
      <c r="N5" s="5">
        <v>471.04</v>
      </c>
      <c r="O5" s="9">
        <f t="shared" si="2"/>
        <v>8.7142400000000002</v>
      </c>
      <c r="P5">
        <f t="shared" si="3"/>
        <v>1.0072402792547044</v>
      </c>
      <c r="Q5" s="3">
        <v>44848.720208333332</v>
      </c>
      <c r="R5" s="4">
        <v>25.522958984374998</v>
      </c>
      <c r="S5" s="5">
        <v>175.44</v>
      </c>
      <c r="T5" s="5">
        <f t="shared" si="4"/>
        <v>3.2456399999999999</v>
      </c>
      <c r="U5">
        <f t="shared" si="5"/>
        <v>0.37514910536779322</v>
      </c>
    </row>
    <row r="6" spans="1:21" x14ac:dyDescent="0.25">
      <c r="A6" s="1">
        <v>44848</v>
      </c>
      <c r="B6" s="8">
        <v>0.72453703703703709</v>
      </c>
      <c r="C6">
        <v>16</v>
      </c>
      <c r="D6">
        <v>8.1827000000000005</v>
      </c>
      <c r="E6">
        <v>8.1935000000000002</v>
      </c>
      <c r="G6" s="6">
        <v>44848.724085648151</v>
      </c>
      <c r="H6" s="7">
        <v>25.14</v>
      </c>
      <c r="I6" s="7">
        <v>353.6</v>
      </c>
      <c r="J6" s="7">
        <f t="shared" si="0"/>
        <v>6.5415999999999999</v>
      </c>
      <c r="K6">
        <f t="shared" si="1"/>
        <v>0.79838896686397753</v>
      </c>
      <c r="L6" s="3">
        <v>44848.723379629628</v>
      </c>
      <c r="M6" s="4">
        <v>24.836552734375001</v>
      </c>
      <c r="N6" s="5">
        <v>447.68</v>
      </c>
      <c r="O6" s="9">
        <f t="shared" si="2"/>
        <v>8.2820800000000006</v>
      </c>
      <c r="P6">
        <f t="shared" si="3"/>
        <v>1.0108110087264295</v>
      </c>
      <c r="Q6" s="3">
        <v>44848.723680555559</v>
      </c>
      <c r="R6" s="4">
        <v>25.480058593750002</v>
      </c>
      <c r="S6" s="5">
        <v>166.48</v>
      </c>
      <c r="T6" s="5">
        <f t="shared" si="4"/>
        <v>3.0798799999999997</v>
      </c>
      <c r="U6">
        <f t="shared" si="5"/>
        <v>0.3758930859827912</v>
      </c>
    </row>
    <row r="7" spans="1:21" x14ac:dyDescent="0.25">
      <c r="A7" s="1">
        <v>44848</v>
      </c>
      <c r="B7" s="8">
        <v>0.72800925925925919</v>
      </c>
      <c r="C7">
        <v>17</v>
      </c>
      <c r="D7">
        <v>7.6773999999999996</v>
      </c>
      <c r="E7">
        <v>7.69</v>
      </c>
      <c r="G7" s="6">
        <v>44848.72755787037</v>
      </c>
      <c r="H7" s="7">
        <v>25.05</v>
      </c>
      <c r="I7" s="7">
        <v>333.92</v>
      </c>
      <c r="J7" s="7">
        <f t="shared" si="0"/>
        <v>6.1775200000000003</v>
      </c>
      <c r="K7">
        <f t="shared" si="1"/>
        <v>0.80331859557867358</v>
      </c>
      <c r="L7" s="3">
        <v>44848.726851851854</v>
      </c>
      <c r="M7" s="4">
        <v>24.793652343750001</v>
      </c>
      <c r="N7" s="5">
        <v>423.2</v>
      </c>
      <c r="O7" s="9">
        <f t="shared" si="2"/>
        <v>7.8291999999999993</v>
      </c>
      <c r="P7">
        <f t="shared" si="3"/>
        <v>1.0181014304291285</v>
      </c>
      <c r="Q7" s="3">
        <v>44848.727152777778</v>
      </c>
      <c r="R7" s="4">
        <v>25.308457031250001</v>
      </c>
      <c r="S7" s="5">
        <v>159.04</v>
      </c>
      <c r="T7" s="5">
        <f t="shared" si="4"/>
        <v>2.9422399999999995</v>
      </c>
      <c r="U7">
        <f t="shared" si="5"/>
        <v>0.38260598179453825</v>
      </c>
    </row>
    <row r="8" spans="1:21" x14ac:dyDescent="0.25">
      <c r="A8" s="1">
        <v>44848</v>
      </c>
      <c r="B8" s="8">
        <v>0.73146990740740747</v>
      </c>
      <c r="C8">
        <v>18</v>
      </c>
      <c r="D8">
        <v>7.1109999999999998</v>
      </c>
      <c r="E8">
        <v>7.1256000000000004</v>
      </c>
      <c r="G8" s="6">
        <v>44848.731030092589</v>
      </c>
      <c r="H8" s="7">
        <v>24.92</v>
      </c>
      <c r="I8" s="7">
        <v>310</v>
      </c>
      <c r="J8" s="7">
        <f t="shared" si="0"/>
        <v>5.7349999999999994</v>
      </c>
      <c r="K8">
        <f t="shared" si="1"/>
        <v>0.80484450432244292</v>
      </c>
      <c r="L8" s="3">
        <v>44848.730324074073</v>
      </c>
      <c r="M8" s="4">
        <v>24.750751953125</v>
      </c>
      <c r="N8" s="5">
        <v>395.52</v>
      </c>
      <c r="O8" s="9">
        <f t="shared" si="2"/>
        <v>7.3171199999999992</v>
      </c>
      <c r="P8">
        <f t="shared" si="3"/>
        <v>1.0268777366116535</v>
      </c>
      <c r="Q8" s="3">
        <v>44848.730624999997</v>
      </c>
      <c r="R8" s="4">
        <v>25.265556640625</v>
      </c>
      <c r="S8" s="5">
        <v>147.72</v>
      </c>
      <c r="T8" s="5">
        <f t="shared" si="4"/>
        <v>2.7328199999999998</v>
      </c>
      <c r="U8">
        <f t="shared" si="5"/>
        <v>0.38352138767261701</v>
      </c>
    </row>
    <row r="9" spans="1:21" x14ac:dyDescent="0.25">
      <c r="A9" s="1">
        <v>44848</v>
      </c>
      <c r="B9" s="8">
        <v>0.73494212962962957</v>
      </c>
      <c r="C9">
        <v>19</v>
      </c>
      <c r="D9">
        <v>6.4718</v>
      </c>
      <c r="E9">
        <v>6.4870000000000001</v>
      </c>
      <c r="G9" s="6">
        <v>44848.734502314815</v>
      </c>
      <c r="H9" s="7">
        <v>24.84</v>
      </c>
      <c r="I9" s="7">
        <v>285.2</v>
      </c>
      <c r="J9" s="7">
        <f t="shared" si="0"/>
        <v>5.2761999999999993</v>
      </c>
      <c r="K9">
        <f t="shared" si="1"/>
        <v>0.81334977647602891</v>
      </c>
      <c r="L9" s="3">
        <v>44848.733796296299</v>
      </c>
      <c r="M9" s="4">
        <v>24.664951171875</v>
      </c>
      <c r="N9" s="5">
        <v>361.44</v>
      </c>
      <c r="O9" s="9">
        <f t="shared" si="2"/>
        <v>6.6866399999999997</v>
      </c>
      <c r="P9">
        <f t="shared" si="3"/>
        <v>1.0307753969477416</v>
      </c>
      <c r="Q9" s="3">
        <v>44848.734097222223</v>
      </c>
      <c r="R9" s="4">
        <v>25.22265625</v>
      </c>
      <c r="S9" s="5">
        <v>137.80000000000001</v>
      </c>
      <c r="T9" s="5">
        <f t="shared" si="4"/>
        <v>2.5493000000000001</v>
      </c>
      <c r="U9">
        <f t="shared" si="5"/>
        <v>0.39298597194388779</v>
      </c>
    </row>
    <row r="10" spans="1:21" x14ac:dyDescent="0.25">
      <c r="A10" s="1">
        <v>44848</v>
      </c>
      <c r="B10" s="8">
        <v>0.73841435185185189</v>
      </c>
      <c r="C10">
        <v>20</v>
      </c>
      <c r="D10">
        <v>5.1097000000000001</v>
      </c>
      <c r="E10">
        <v>5.1261999999999999</v>
      </c>
      <c r="G10" s="6">
        <v>44848.737974537034</v>
      </c>
      <c r="H10" s="7">
        <v>24.79</v>
      </c>
      <c r="I10" s="7">
        <v>237.52</v>
      </c>
      <c r="J10" s="7">
        <f t="shared" si="0"/>
        <v>4.39412</v>
      </c>
      <c r="K10">
        <f t="shared" si="1"/>
        <v>0.85718856072724436</v>
      </c>
      <c r="L10" s="3">
        <v>44848.737268518518</v>
      </c>
      <c r="M10" s="4">
        <v>24.536249999999999</v>
      </c>
      <c r="N10" s="5">
        <v>301.27999999999997</v>
      </c>
      <c r="O10" s="9">
        <f t="shared" si="2"/>
        <v>5.5736799999999995</v>
      </c>
      <c r="P10">
        <f t="shared" si="3"/>
        <v>1.0872927314580001</v>
      </c>
      <c r="Q10" s="3">
        <v>44848.737569444442</v>
      </c>
      <c r="R10" s="4">
        <v>25.136855468749999</v>
      </c>
      <c r="S10" s="5">
        <v>84.52</v>
      </c>
      <c r="T10" s="5">
        <f t="shared" si="4"/>
        <v>1.5636199999999998</v>
      </c>
      <c r="U10">
        <f t="shared" si="5"/>
        <v>0.30502516483945219</v>
      </c>
    </row>
    <row r="11" spans="1:21" x14ac:dyDescent="0.25">
      <c r="A11" s="1">
        <v>44848</v>
      </c>
      <c r="B11" s="8">
        <v>0.7418865740740741</v>
      </c>
      <c r="C11">
        <v>21</v>
      </c>
      <c r="D11">
        <v>4.3685999999999998</v>
      </c>
      <c r="E11">
        <v>4.3876999999999997</v>
      </c>
      <c r="G11" s="6">
        <v>44848.741446759261</v>
      </c>
      <c r="H11" s="7">
        <v>24.66</v>
      </c>
      <c r="I11" s="7">
        <v>205.52</v>
      </c>
      <c r="J11" s="7">
        <f t="shared" si="0"/>
        <v>3.8021199999999999</v>
      </c>
      <c r="K11">
        <f t="shared" si="1"/>
        <v>0.86654055655582651</v>
      </c>
      <c r="L11" s="3">
        <v>44848.740740740737</v>
      </c>
      <c r="M11" s="4">
        <v>24.536249999999999</v>
      </c>
      <c r="N11" s="5">
        <v>263.04000000000002</v>
      </c>
      <c r="O11" s="9">
        <f t="shared" si="2"/>
        <v>4.8662400000000003</v>
      </c>
      <c r="P11">
        <f t="shared" si="3"/>
        <v>1.1090639742917703</v>
      </c>
      <c r="Q11" s="3">
        <v>44848.741041666668</v>
      </c>
      <c r="R11" s="4">
        <v>25.008154296874999</v>
      </c>
      <c r="S11" s="5">
        <v>74.56</v>
      </c>
      <c r="T11" s="5">
        <f t="shared" si="4"/>
        <v>1.3793599999999999</v>
      </c>
      <c r="U11">
        <f t="shared" si="5"/>
        <v>0.31436971534061126</v>
      </c>
    </row>
    <row r="12" spans="1:21" x14ac:dyDescent="0.25">
      <c r="A12" s="1">
        <v>44848</v>
      </c>
      <c r="B12" s="8">
        <v>0.74535879629629631</v>
      </c>
      <c r="C12">
        <v>22</v>
      </c>
      <c r="D12">
        <v>3.5901999999999998</v>
      </c>
      <c r="E12">
        <v>3.6091000000000002</v>
      </c>
      <c r="G12" s="6">
        <v>44848.74491898148</v>
      </c>
      <c r="H12" s="7">
        <v>24.66</v>
      </c>
      <c r="I12" s="7">
        <v>171.04</v>
      </c>
      <c r="J12" s="7">
        <f t="shared" si="0"/>
        <v>3.1642399999999995</v>
      </c>
      <c r="K12">
        <f t="shared" si="1"/>
        <v>0.87673935330137687</v>
      </c>
      <c r="L12" s="3">
        <v>44848.744212962964</v>
      </c>
      <c r="M12" s="4">
        <v>24.407548828125002</v>
      </c>
      <c r="N12" s="5">
        <v>220.96</v>
      </c>
      <c r="O12" s="9">
        <f t="shared" si="2"/>
        <v>4.0877600000000003</v>
      </c>
      <c r="P12">
        <f t="shared" si="3"/>
        <v>1.1326258624033694</v>
      </c>
      <c r="Q12" s="3">
        <v>44848.744513888887</v>
      </c>
      <c r="R12" s="4">
        <v>24.922353515625002</v>
      </c>
      <c r="S12" s="5">
        <v>61.08</v>
      </c>
      <c r="T12" s="5">
        <f t="shared" si="4"/>
        <v>1.12998</v>
      </c>
      <c r="U12">
        <f t="shared" si="5"/>
        <v>0.31309190656950486</v>
      </c>
    </row>
    <row r="13" spans="1:21" x14ac:dyDescent="0.25">
      <c r="A13" s="1">
        <v>44848</v>
      </c>
      <c r="B13" s="8">
        <v>0.74883101851851863</v>
      </c>
      <c r="C13">
        <v>23</v>
      </c>
      <c r="D13">
        <v>2.7886000000000002</v>
      </c>
      <c r="E13">
        <v>2.8075999999999999</v>
      </c>
      <c r="G13" s="6">
        <v>44848.748391203706</v>
      </c>
      <c r="H13" s="7">
        <v>24.62</v>
      </c>
      <c r="I13" s="7">
        <v>134.84</v>
      </c>
      <c r="J13" s="7">
        <f t="shared" si="0"/>
        <v>2.4945399999999998</v>
      </c>
      <c r="K13">
        <f t="shared" si="1"/>
        <v>0.88849551218122236</v>
      </c>
      <c r="L13" s="3">
        <v>44848.747685185182</v>
      </c>
      <c r="M13" s="4">
        <v>24.364648437500001</v>
      </c>
      <c r="N13" s="5">
        <v>176.32</v>
      </c>
      <c r="O13" s="9">
        <f t="shared" si="2"/>
        <v>3.2619199999999999</v>
      </c>
      <c r="P13">
        <f t="shared" si="3"/>
        <v>1.161817922781023</v>
      </c>
      <c r="Q13" s="3">
        <v>44848.747986111113</v>
      </c>
      <c r="R13" s="4">
        <v>24.879453125000001</v>
      </c>
      <c r="S13" s="5">
        <v>48.32</v>
      </c>
      <c r="T13" s="5">
        <f t="shared" si="4"/>
        <v>0.89391999999999994</v>
      </c>
      <c r="U13">
        <f t="shared" si="5"/>
        <v>0.31839293346630576</v>
      </c>
    </row>
    <row r="14" spans="1:21" x14ac:dyDescent="0.25">
      <c r="A14" s="1">
        <v>44848</v>
      </c>
      <c r="B14" s="8">
        <v>0.75230324074074073</v>
      </c>
      <c r="C14">
        <v>24</v>
      </c>
      <c r="D14">
        <v>1.9752000000000001</v>
      </c>
      <c r="E14">
        <v>1.9932000000000001</v>
      </c>
      <c r="G14" s="6">
        <v>44848.751863425925</v>
      </c>
      <c r="H14" s="7">
        <v>24.58</v>
      </c>
      <c r="I14" s="7">
        <v>99.44</v>
      </c>
      <c r="J14" s="7">
        <f t="shared" si="0"/>
        <v>1.8396399999999999</v>
      </c>
      <c r="K14">
        <f t="shared" si="1"/>
        <v>0.92295805739514347</v>
      </c>
      <c r="L14" s="3">
        <v>44848.751157407409</v>
      </c>
      <c r="M14" s="4">
        <v>24.364648437500001</v>
      </c>
      <c r="N14" s="5">
        <v>133.04</v>
      </c>
      <c r="O14" s="9">
        <f t="shared" si="2"/>
        <v>2.4612399999999997</v>
      </c>
      <c r="P14">
        <f t="shared" si="3"/>
        <v>1.2348183825005015</v>
      </c>
      <c r="Q14" s="3">
        <v>44848.751458333332</v>
      </c>
      <c r="R14" s="4">
        <v>24.793652343750001</v>
      </c>
      <c r="S14" s="5">
        <v>34.86</v>
      </c>
      <c r="T14" s="5">
        <f t="shared" si="4"/>
        <v>0.64490999999999998</v>
      </c>
      <c r="U14">
        <f t="shared" si="5"/>
        <v>0.32355508729680915</v>
      </c>
    </row>
    <row r="15" spans="1:21" x14ac:dyDescent="0.25">
      <c r="A15" s="1">
        <v>44848</v>
      </c>
      <c r="B15" s="8">
        <v>0.75577546296296294</v>
      </c>
      <c r="C15">
        <v>25</v>
      </c>
      <c r="D15">
        <v>1.9679</v>
      </c>
      <c r="E15">
        <v>1.9831000000000001</v>
      </c>
      <c r="G15" s="6">
        <v>44848.755335648151</v>
      </c>
      <c r="H15" s="7">
        <v>24.41</v>
      </c>
      <c r="I15" s="7">
        <v>65.319999999999993</v>
      </c>
      <c r="J15" s="7">
        <f t="shared" si="0"/>
        <v>1.2084199999999998</v>
      </c>
      <c r="K15">
        <f t="shared" si="1"/>
        <v>0.60935908426201391</v>
      </c>
      <c r="L15" s="3">
        <v>44848.754629629628</v>
      </c>
      <c r="M15" s="4">
        <v>24.321748046875001</v>
      </c>
      <c r="N15" s="5">
        <v>87.64</v>
      </c>
      <c r="O15" s="9">
        <f t="shared" si="2"/>
        <v>1.62134</v>
      </c>
      <c r="P15">
        <f t="shared" si="3"/>
        <v>0.81757853865160601</v>
      </c>
      <c r="Q15" s="3">
        <v>44848.754930555559</v>
      </c>
      <c r="R15" s="4">
        <v>24.7078515625</v>
      </c>
      <c r="S15" s="5">
        <v>23.35</v>
      </c>
      <c r="T15" s="5">
        <f t="shared" si="4"/>
        <v>0.431975</v>
      </c>
      <c r="U15">
        <f t="shared" si="5"/>
        <v>0.2178281478493268</v>
      </c>
    </row>
    <row r="16" spans="1:21" x14ac:dyDescent="0.25">
      <c r="A16" s="1">
        <v>44848</v>
      </c>
      <c r="B16" s="8">
        <v>0.75924768518518515</v>
      </c>
      <c r="C16">
        <v>26</v>
      </c>
      <c r="D16">
        <v>1.4147000000000001</v>
      </c>
      <c r="E16">
        <v>1.4246000000000001</v>
      </c>
      <c r="G16" s="6">
        <v>44848.75880787037</v>
      </c>
      <c r="H16" s="7">
        <v>24.36</v>
      </c>
      <c r="I16" s="7">
        <v>56.32</v>
      </c>
      <c r="J16" s="7">
        <f t="shared" si="0"/>
        <v>1.04192</v>
      </c>
      <c r="K16">
        <f t="shared" si="1"/>
        <v>0.73137722869577415</v>
      </c>
      <c r="L16" s="3">
        <v>44848.758101851854</v>
      </c>
      <c r="M16" s="4">
        <v>24.235947265625001</v>
      </c>
      <c r="N16" s="5">
        <v>78.760000000000005</v>
      </c>
      <c r="O16" s="9">
        <f t="shared" si="2"/>
        <v>1.45706</v>
      </c>
      <c r="P16">
        <f t="shared" si="3"/>
        <v>1.0227853432542469</v>
      </c>
      <c r="Q16" s="3">
        <v>44848.758402777778</v>
      </c>
      <c r="R16" s="4">
        <v>24.579150390624999</v>
      </c>
      <c r="S16" s="5">
        <v>55.78</v>
      </c>
      <c r="T16" s="5">
        <f t="shared" si="4"/>
        <v>1.03193</v>
      </c>
      <c r="U16">
        <f t="shared" si="5"/>
        <v>0.7243647339604099</v>
      </c>
    </row>
    <row r="17" spans="1:21" x14ac:dyDescent="0.25">
      <c r="A17" s="1">
        <v>44848</v>
      </c>
      <c r="B17" s="8">
        <v>0.76271990740740747</v>
      </c>
      <c r="C17">
        <v>27</v>
      </c>
      <c r="D17">
        <v>1.0562</v>
      </c>
      <c r="E17">
        <v>1.0637000000000001</v>
      </c>
      <c r="G17" s="6">
        <v>44848.762280092589</v>
      </c>
      <c r="H17" s="7">
        <v>24.32</v>
      </c>
      <c r="I17" s="7">
        <v>38.21</v>
      </c>
      <c r="J17" s="7">
        <f t="shared" si="0"/>
        <v>0.70688499999999999</v>
      </c>
      <c r="K17">
        <f t="shared" si="1"/>
        <v>0.6645529754630064</v>
      </c>
      <c r="L17" s="3">
        <v>44848.761574074073</v>
      </c>
      <c r="M17" s="4">
        <v>24.193046875</v>
      </c>
      <c r="N17" s="5">
        <v>54.8</v>
      </c>
      <c r="O17" s="9">
        <f t="shared" si="2"/>
        <v>1.0137999999999998</v>
      </c>
      <c r="P17">
        <f t="shared" si="3"/>
        <v>0.95308827676976571</v>
      </c>
      <c r="Q17" s="3">
        <v>44848.761874999997</v>
      </c>
      <c r="R17" s="4">
        <v>24.536249999999999</v>
      </c>
      <c r="S17" s="5">
        <v>49.2</v>
      </c>
      <c r="T17" s="5">
        <f t="shared" si="4"/>
        <v>0.91020000000000001</v>
      </c>
      <c r="U17">
        <f t="shared" si="5"/>
        <v>0.85569239447212553</v>
      </c>
    </row>
    <row r="18" spans="1:21" x14ac:dyDescent="0.25">
      <c r="A18" s="1">
        <v>44848</v>
      </c>
      <c r="B18" s="8">
        <v>0.76619212962962957</v>
      </c>
      <c r="C18">
        <v>28</v>
      </c>
      <c r="D18">
        <v>0.15187</v>
      </c>
      <c r="E18">
        <v>0.20147000000000001</v>
      </c>
      <c r="G18" s="6">
        <v>44848.765752314815</v>
      </c>
      <c r="H18" s="7">
        <v>24.24</v>
      </c>
      <c r="I18" s="7">
        <v>27.52</v>
      </c>
      <c r="J18" s="7">
        <f t="shared" si="0"/>
        <v>0.50912000000000002</v>
      </c>
      <c r="K18">
        <f t="shared" si="1"/>
        <v>2.5270263562813322</v>
      </c>
      <c r="L18" s="3">
        <v>44848.765046296299</v>
      </c>
      <c r="M18" s="4">
        <v>24.10724609375</v>
      </c>
      <c r="N18" s="5">
        <v>39.380000000000003</v>
      </c>
      <c r="O18" s="9">
        <f t="shared" si="2"/>
        <v>0.72853000000000001</v>
      </c>
      <c r="P18">
        <f t="shared" si="3"/>
        <v>3.6160718717426912</v>
      </c>
      <c r="Q18" s="3">
        <v>44848.765347222223</v>
      </c>
      <c r="R18" s="4">
        <v>24.450449218749998</v>
      </c>
      <c r="S18" s="5">
        <v>45.12</v>
      </c>
      <c r="T18" s="5">
        <f t="shared" si="4"/>
        <v>0.83471999999999991</v>
      </c>
      <c r="U18">
        <f t="shared" si="5"/>
        <v>4.1431478632054395</v>
      </c>
    </row>
    <row r="19" spans="1:21" x14ac:dyDescent="0.25">
      <c r="A19" s="1">
        <v>44848</v>
      </c>
      <c r="B19" s="8">
        <v>0.76966435185185178</v>
      </c>
      <c r="C19">
        <v>29</v>
      </c>
      <c r="D19">
        <v>5.2849E-2</v>
      </c>
      <c r="E19">
        <v>5.4262999999999999E-2</v>
      </c>
      <c r="G19" s="6">
        <v>44848.769224537034</v>
      </c>
      <c r="H19" s="7">
        <v>24.11</v>
      </c>
      <c r="I19" s="7">
        <v>2.4500000000000002</v>
      </c>
      <c r="J19" s="7">
        <f t="shared" si="0"/>
        <v>4.5325000000000004E-2</v>
      </c>
      <c r="K19">
        <f t="shared" si="1"/>
        <v>0.83528371081584141</v>
      </c>
      <c r="L19" s="3">
        <v>44848.768518518518</v>
      </c>
      <c r="M19" s="4">
        <v>24.021445312499999</v>
      </c>
      <c r="N19" s="5">
        <v>4.24</v>
      </c>
      <c r="O19" s="9">
        <f t="shared" si="2"/>
        <v>7.8439999999999996E-2</v>
      </c>
      <c r="P19">
        <f t="shared" si="3"/>
        <v>1.4455522179017009</v>
      </c>
      <c r="Q19" s="3">
        <v>44848.768819444442</v>
      </c>
      <c r="R19" s="4">
        <v>24.407548828125002</v>
      </c>
      <c r="S19" s="5">
        <v>1.22</v>
      </c>
      <c r="T19" s="5">
        <f t="shared" si="4"/>
        <v>2.257E-2</v>
      </c>
      <c r="U19">
        <f t="shared" si="5"/>
        <v>0.41593719477360264</v>
      </c>
    </row>
    <row r="20" spans="1:21" x14ac:dyDescent="0.25">
      <c r="A20" s="1">
        <v>44848</v>
      </c>
      <c r="B20" s="8">
        <v>0.7731365740740741</v>
      </c>
      <c r="C20">
        <v>30</v>
      </c>
      <c r="D20">
        <v>1.6930000000000001E-2</v>
      </c>
      <c r="E20">
        <v>1.6875000000000001E-2</v>
      </c>
      <c r="G20" s="6">
        <v>44848.772696759261</v>
      </c>
      <c r="H20" s="7">
        <v>24.11</v>
      </c>
      <c r="I20" s="7">
        <v>0.61</v>
      </c>
      <c r="J20" s="7">
        <f t="shared" si="0"/>
        <v>1.1285E-2</v>
      </c>
      <c r="K20">
        <f t="shared" si="1"/>
        <v>0.66874074074074064</v>
      </c>
      <c r="L20" s="3">
        <v>44848.771990740737</v>
      </c>
      <c r="M20" s="4">
        <v>23.935644531249999</v>
      </c>
      <c r="N20" s="5">
        <v>1.01</v>
      </c>
      <c r="O20" s="9">
        <f t="shared" si="2"/>
        <v>1.8685E-2</v>
      </c>
      <c r="P20">
        <f t="shared" si="3"/>
        <v>1.1072592592592592</v>
      </c>
      <c r="Q20" s="3">
        <v>44848.772291666668</v>
      </c>
      <c r="R20" s="4">
        <v>24.321748046875001</v>
      </c>
      <c r="S20" s="5">
        <v>0</v>
      </c>
      <c r="T20" s="5">
        <f t="shared" si="4"/>
        <v>0</v>
      </c>
      <c r="U20">
        <f t="shared" si="5"/>
        <v>0</v>
      </c>
    </row>
    <row r="21" spans="1:21" x14ac:dyDescent="0.25">
      <c r="A21" s="1">
        <v>44848</v>
      </c>
      <c r="B21" s="8">
        <v>0.77660879629629631</v>
      </c>
      <c r="C21">
        <v>31</v>
      </c>
      <c r="D21">
        <v>5.0038000000000001E-3</v>
      </c>
      <c r="E21">
        <v>5.3089000000000001E-3</v>
      </c>
      <c r="G21" s="6">
        <v>44848.77616898148</v>
      </c>
      <c r="H21" s="7">
        <v>23.98</v>
      </c>
      <c r="I21" s="7">
        <v>0</v>
      </c>
      <c r="J21" s="7">
        <f t="shared" si="0"/>
        <v>0</v>
      </c>
      <c r="K21">
        <f t="shared" si="1"/>
        <v>0</v>
      </c>
      <c r="L21" s="3">
        <v>44848.775462962964</v>
      </c>
      <c r="M21" s="4">
        <v>23.892744140624998</v>
      </c>
      <c r="N21" s="5">
        <v>0</v>
      </c>
      <c r="O21" s="9">
        <f t="shared" si="2"/>
        <v>0</v>
      </c>
      <c r="P21">
        <f t="shared" si="3"/>
        <v>0</v>
      </c>
      <c r="Q21" s="3">
        <v>44848.775763888887</v>
      </c>
      <c r="R21" s="4">
        <v>24.278847656250001</v>
      </c>
      <c r="S21" s="5">
        <v>0</v>
      </c>
      <c r="T21" s="5">
        <f t="shared" si="4"/>
        <v>0</v>
      </c>
      <c r="U21">
        <f t="shared" si="5"/>
        <v>0</v>
      </c>
    </row>
    <row r="22" spans="1:21" x14ac:dyDescent="0.25">
      <c r="A22" s="1">
        <v>44848</v>
      </c>
      <c r="B22" s="8">
        <v>0.78008101851851863</v>
      </c>
      <c r="C22">
        <v>32</v>
      </c>
      <c r="D22">
        <v>2.0915E-3</v>
      </c>
      <c r="E22">
        <v>1.9342999999999999E-3</v>
      </c>
      <c r="G22" s="6">
        <v>44848.779641203706</v>
      </c>
      <c r="H22" s="7">
        <v>23.89</v>
      </c>
      <c r="I22" s="7">
        <v>0</v>
      </c>
      <c r="J22" s="7">
        <f t="shared" si="0"/>
        <v>0</v>
      </c>
      <c r="K22">
        <f t="shared" si="1"/>
        <v>0</v>
      </c>
      <c r="L22" s="3">
        <v>44848.778935185182</v>
      </c>
      <c r="M22" s="4">
        <v>23.849843750000002</v>
      </c>
      <c r="N22" s="5">
        <v>0</v>
      </c>
      <c r="O22" s="9">
        <f t="shared" si="2"/>
        <v>0</v>
      </c>
      <c r="P22">
        <f t="shared" si="3"/>
        <v>0</v>
      </c>
      <c r="Q22" s="3">
        <v>44848.779236111113</v>
      </c>
      <c r="R22" s="4">
        <v>24.193046875</v>
      </c>
      <c r="S22" s="5">
        <v>0</v>
      </c>
      <c r="T22" s="5">
        <f t="shared" si="4"/>
        <v>0</v>
      </c>
      <c r="U22">
        <f t="shared" si="5"/>
        <v>0</v>
      </c>
    </row>
    <row r="23" spans="1:21" x14ac:dyDescent="0.25">
      <c r="A23" s="1">
        <v>44848</v>
      </c>
      <c r="B23" s="8">
        <v>0.78355324074074073</v>
      </c>
      <c r="C23">
        <v>33</v>
      </c>
      <c r="D23">
        <v>8.4336000000000003E-4</v>
      </c>
      <c r="E23">
        <v>9.2657000000000004E-4</v>
      </c>
      <c r="G23" s="6">
        <v>44848.783113425925</v>
      </c>
      <c r="H23" s="7">
        <v>23.76</v>
      </c>
      <c r="I23" s="7">
        <v>0</v>
      </c>
      <c r="J23" s="7">
        <f t="shared" si="0"/>
        <v>0</v>
      </c>
      <c r="K23">
        <f t="shared" si="1"/>
        <v>0</v>
      </c>
      <c r="L23" s="3">
        <v>44848.782407407409</v>
      </c>
      <c r="M23" s="4">
        <v>23.721142578125001</v>
      </c>
      <c r="N23" s="5">
        <v>0</v>
      </c>
      <c r="O23" s="9">
        <f t="shared" si="2"/>
        <v>0</v>
      </c>
      <c r="P23">
        <f t="shared" si="3"/>
        <v>0</v>
      </c>
      <c r="Q23" s="3">
        <v>44848.782708333332</v>
      </c>
      <c r="R23" s="4">
        <v>24.150146484375</v>
      </c>
      <c r="S23" s="5">
        <v>0</v>
      </c>
      <c r="T23" s="5">
        <f t="shared" si="4"/>
        <v>0</v>
      </c>
      <c r="U23">
        <f t="shared" si="5"/>
        <v>0</v>
      </c>
    </row>
    <row r="24" spans="1:21" x14ac:dyDescent="0.25">
      <c r="A24" s="1">
        <v>44848</v>
      </c>
      <c r="B24" s="8">
        <v>0.78702546296296294</v>
      </c>
      <c r="C24">
        <v>34</v>
      </c>
      <c r="D24">
        <v>7.0467999999999995E-4</v>
      </c>
      <c r="E24">
        <v>6.2996000000000005E-4</v>
      </c>
      <c r="G24" s="6">
        <v>44848.786585648151</v>
      </c>
      <c r="H24" s="7">
        <v>23.68</v>
      </c>
      <c r="I24" s="7">
        <v>0</v>
      </c>
      <c r="J24" s="7">
        <f t="shared" si="0"/>
        <v>0</v>
      </c>
      <c r="K24">
        <f t="shared" si="1"/>
        <v>0</v>
      </c>
      <c r="L24" s="3">
        <v>44848.785879629628</v>
      </c>
      <c r="M24" s="4">
        <v>23.721142578125001</v>
      </c>
      <c r="N24" s="5">
        <v>0</v>
      </c>
      <c r="O24" s="9">
        <f t="shared" si="2"/>
        <v>0</v>
      </c>
      <c r="P24">
        <f t="shared" si="3"/>
        <v>0</v>
      </c>
      <c r="Q24" s="3">
        <v>44848.786180555559</v>
      </c>
      <c r="R24" s="4">
        <v>24.064345703124999</v>
      </c>
      <c r="S24" s="5">
        <v>0</v>
      </c>
      <c r="T24" s="5">
        <f t="shared" si="4"/>
        <v>0</v>
      </c>
      <c r="U24">
        <f t="shared" si="5"/>
        <v>0</v>
      </c>
    </row>
    <row r="25" spans="1:21" x14ac:dyDescent="0.25">
      <c r="A25" s="1">
        <v>44848</v>
      </c>
      <c r="B25" s="8">
        <v>0.79049768518518526</v>
      </c>
      <c r="C25">
        <v>35</v>
      </c>
      <c r="D25">
        <v>0.63573000000000002</v>
      </c>
      <c r="E25">
        <v>0.63522000000000001</v>
      </c>
      <c r="G25" s="6">
        <v>44848.79005787037</v>
      </c>
      <c r="H25" s="7">
        <v>23.59</v>
      </c>
      <c r="I25" s="7">
        <v>0</v>
      </c>
      <c r="J25" s="7">
        <f t="shared" si="0"/>
        <v>0</v>
      </c>
      <c r="K25">
        <f t="shared" si="1"/>
        <v>0</v>
      </c>
      <c r="L25" s="3">
        <v>44848.789351851854</v>
      </c>
      <c r="M25" s="4">
        <v>23.549541015625</v>
      </c>
      <c r="N25" s="5">
        <v>0</v>
      </c>
      <c r="O25" s="9">
        <f t="shared" si="2"/>
        <v>0</v>
      </c>
      <c r="P25">
        <f t="shared" si="3"/>
        <v>0</v>
      </c>
      <c r="Q25" s="3">
        <v>44848.789652777778</v>
      </c>
      <c r="R25" s="4">
        <v>23.935644531249999</v>
      </c>
      <c r="S25" s="5">
        <v>0</v>
      </c>
      <c r="T25" s="5">
        <f t="shared" si="4"/>
        <v>0</v>
      </c>
      <c r="U25">
        <f t="shared" si="5"/>
        <v>0</v>
      </c>
    </row>
    <row r="26" spans="1:21" x14ac:dyDescent="0.25">
      <c r="A26" s="1">
        <v>44848</v>
      </c>
      <c r="B26" s="8">
        <v>0.79395833333333332</v>
      </c>
      <c r="C26">
        <v>36</v>
      </c>
      <c r="D26">
        <v>0.63905999999999996</v>
      </c>
      <c r="E26">
        <v>0.63939000000000001</v>
      </c>
      <c r="G26" s="6">
        <v>44848.793530092589</v>
      </c>
      <c r="H26" s="7">
        <v>23.51</v>
      </c>
      <c r="I26" s="7">
        <v>17.239999999999998</v>
      </c>
      <c r="J26" s="7">
        <f t="shared" si="0"/>
        <v>0.31893999999999995</v>
      </c>
      <c r="K26">
        <f t="shared" si="1"/>
        <v>0.49881918703764516</v>
      </c>
      <c r="L26" s="3">
        <v>44848.792824074073</v>
      </c>
      <c r="M26" s="4">
        <v>23.549541015625</v>
      </c>
      <c r="N26" s="5">
        <v>24.94</v>
      </c>
      <c r="O26" s="9">
        <f t="shared" si="2"/>
        <v>0.46139000000000002</v>
      </c>
      <c r="P26">
        <f t="shared" si="3"/>
        <v>0.72160965920643116</v>
      </c>
      <c r="Q26" s="3">
        <v>44848.793124999997</v>
      </c>
      <c r="R26" s="4">
        <v>23.849843750000002</v>
      </c>
      <c r="S26" s="5">
        <v>40.520000000000003</v>
      </c>
      <c r="T26" s="5">
        <f t="shared" si="4"/>
        <v>0.74962000000000006</v>
      </c>
      <c r="U26">
        <f t="shared" si="5"/>
        <v>1.1723986925037928</v>
      </c>
    </row>
    <row r="27" spans="1:21" x14ac:dyDescent="0.25">
      <c r="A27" s="1">
        <v>44848</v>
      </c>
      <c r="B27" s="8">
        <v>0.79743055555555553</v>
      </c>
      <c r="C27">
        <v>37</v>
      </c>
      <c r="D27">
        <v>0.64224999999999999</v>
      </c>
      <c r="E27">
        <v>0.63980000000000004</v>
      </c>
      <c r="G27" s="6">
        <v>44848.797002314815</v>
      </c>
      <c r="H27" s="7">
        <v>23.42</v>
      </c>
      <c r="I27" s="7">
        <v>17.239999999999998</v>
      </c>
      <c r="J27" s="7">
        <f t="shared" si="0"/>
        <v>0.31893999999999995</v>
      </c>
      <c r="K27">
        <f t="shared" si="1"/>
        <v>0.49849953110346973</v>
      </c>
      <c r="L27" s="3">
        <v>44848.796296296299</v>
      </c>
      <c r="M27" s="4">
        <v>23.549541015625</v>
      </c>
      <c r="N27" s="5">
        <v>25.12</v>
      </c>
      <c r="O27" s="9">
        <f t="shared" si="2"/>
        <v>0.46472000000000002</v>
      </c>
      <c r="P27">
        <f t="shared" si="3"/>
        <v>0.72635198499531106</v>
      </c>
      <c r="Q27" s="3">
        <v>44848.796597222223</v>
      </c>
      <c r="R27" s="4">
        <v>23.806943359375001</v>
      </c>
      <c r="S27" s="5">
        <v>40.520000000000003</v>
      </c>
      <c r="T27" s="5">
        <f t="shared" si="4"/>
        <v>0.74962000000000006</v>
      </c>
      <c r="U27">
        <f t="shared" si="5"/>
        <v>1.1716473898093154</v>
      </c>
    </row>
    <row r="28" spans="1:21" x14ac:dyDescent="0.25">
      <c r="A28" s="1">
        <v>44848</v>
      </c>
      <c r="B28" s="8">
        <v>0.80090277777777785</v>
      </c>
      <c r="C28">
        <v>38</v>
      </c>
      <c r="D28">
        <v>0.64071999999999996</v>
      </c>
      <c r="E28">
        <v>0.64136000000000004</v>
      </c>
      <c r="G28" s="6">
        <v>44848.800474537034</v>
      </c>
      <c r="H28" s="7">
        <v>23.38</v>
      </c>
      <c r="I28" s="7">
        <v>17.239999999999998</v>
      </c>
      <c r="J28" s="7">
        <f t="shared" si="0"/>
        <v>0.31893999999999995</v>
      </c>
      <c r="K28">
        <f t="shared" si="1"/>
        <v>0.49728701509292739</v>
      </c>
      <c r="L28" s="3">
        <v>44848.799768518518</v>
      </c>
      <c r="M28" s="4">
        <v>23.420839843749999</v>
      </c>
      <c r="N28" s="5">
        <v>24.94</v>
      </c>
      <c r="O28" s="9">
        <f t="shared" si="2"/>
        <v>0.46139000000000002</v>
      </c>
      <c r="P28">
        <f t="shared" si="3"/>
        <v>0.7193931645253836</v>
      </c>
      <c r="Q28" s="3">
        <v>44848.800069444442</v>
      </c>
      <c r="R28" s="4">
        <v>23.721142578125001</v>
      </c>
      <c r="S28" s="5">
        <v>40.520000000000003</v>
      </c>
      <c r="T28" s="5">
        <f t="shared" si="4"/>
        <v>0.74962000000000006</v>
      </c>
      <c r="U28">
        <f t="shared" si="5"/>
        <v>1.1687975551952101</v>
      </c>
    </row>
    <row r="29" spans="1:21" x14ac:dyDescent="0.25">
      <c r="A29" s="1">
        <v>44848</v>
      </c>
      <c r="B29" s="8">
        <v>0.80437499999999995</v>
      </c>
      <c r="C29">
        <v>39</v>
      </c>
      <c r="D29">
        <v>0.69369999999999998</v>
      </c>
      <c r="E29">
        <v>0.69357999999999997</v>
      </c>
      <c r="G29" s="6">
        <v>44848.803946759261</v>
      </c>
      <c r="H29" s="7">
        <v>23.25</v>
      </c>
      <c r="I29" s="7">
        <v>19.28</v>
      </c>
      <c r="J29" s="7">
        <f t="shared" si="0"/>
        <v>0.35668</v>
      </c>
      <c r="K29">
        <f t="shared" si="1"/>
        <v>0.51425935003892842</v>
      </c>
      <c r="L29" s="3">
        <v>44848.803240740737</v>
      </c>
      <c r="M29" s="4">
        <v>23.292138671875001</v>
      </c>
      <c r="N29" s="5">
        <v>27.55</v>
      </c>
      <c r="O29" s="9">
        <f t="shared" si="2"/>
        <v>0.50967499999999999</v>
      </c>
      <c r="P29">
        <f t="shared" si="3"/>
        <v>0.73484673721848959</v>
      </c>
      <c r="Q29" s="3">
        <v>44848.803541666668</v>
      </c>
      <c r="R29" s="4">
        <v>23.6782421875</v>
      </c>
      <c r="S29" s="5">
        <v>41.44</v>
      </c>
      <c r="T29" s="5">
        <f t="shared" si="4"/>
        <v>0.76663999999999988</v>
      </c>
      <c r="U29">
        <f t="shared" si="5"/>
        <v>1.1053375241500618</v>
      </c>
    </row>
    <row r="30" spans="1:21" x14ac:dyDescent="0.25">
      <c r="A30" s="1">
        <v>44848</v>
      </c>
      <c r="B30" s="8">
        <v>0.80784722222222216</v>
      </c>
      <c r="C30">
        <v>40</v>
      </c>
      <c r="D30">
        <v>0.69259000000000004</v>
      </c>
      <c r="E30">
        <v>0.69296000000000002</v>
      </c>
      <c r="G30" s="6">
        <v>44848.80741898148</v>
      </c>
      <c r="H30" s="7">
        <v>23.16</v>
      </c>
      <c r="I30" s="7">
        <v>19.28</v>
      </c>
      <c r="J30" s="7">
        <f t="shared" si="0"/>
        <v>0.35668</v>
      </c>
      <c r="K30">
        <f t="shared" si="1"/>
        <v>0.51471946432694526</v>
      </c>
      <c r="L30" s="3">
        <v>44848.806712962964</v>
      </c>
      <c r="M30" s="4">
        <v>23.292138671875001</v>
      </c>
      <c r="N30" s="5">
        <v>27.19</v>
      </c>
      <c r="O30" s="9">
        <f t="shared" si="2"/>
        <v>0.50301499999999999</v>
      </c>
      <c r="P30">
        <f t="shared" si="3"/>
        <v>0.72589326945278221</v>
      </c>
      <c r="Q30" s="3">
        <v>44848.807013888887</v>
      </c>
      <c r="R30" s="4">
        <v>23.635341796875</v>
      </c>
      <c r="S30" s="5">
        <v>41.84</v>
      </c>
      <c r="T30" s="5">
        <f t="shared" si="4"/>
        <v>0.77404000000000006</v>
      </c>
      <c r="U30">
        <f t="shared" si="5"/>
        <v>1.1170053105518356</v>
      </c>
    </row>
    <row r="31" spans="1:21" x14ac:dyDescent="0.25">
      <c r="A31" s="1">
        <v>44848</v>
      </c>
      <c r="B31" s="8">
        <v>0.81131944444444448</v>
      </c>
      <c r="C31">
        <v>41</v>
      </c>
      <c r="D31">
        <v>0.69245000000000001</v>
      </c>
      <c r="E31">
        <v>0.69240000000000002</v>
      </c>
      <c r="G31" s="6">
        <v>44848.810891203706</v>
      </c>
      <c r="H31" s="7">
        <v>23.16</v>
      </c>
      <c r="I31" s="7">
        <v>19.28</v>
      </c>
      <c r="J31" s="7">
        <f t="shared" si="0"/>
        <v>0.35668</v>
      </c>
      <c r="K31">
        <f t="shared" si="1"/>
        <v>0.51513575967648761</v>
      </c>
      <c r="L31" s="3">
        <v>44848.810185185182</v>
      </c>
      <c r="M31" s="4">
        <v>23.206337890625001</v>
      </c>
      <c r="N31" s="5">
        <v>27.95</v>
      </c>
      <c r="O31" s="9">
        <f t="shared" si="2"/>
        <v>0.51707499999999995</v>
      </c>
      <c r="P31">
        <f t="shared" si="3"/>
        <v>0.74678653957250141</v>
      </c>
      <c r="Q31" s="3">
        <v>44848.810486111113</v>
      </c>
      <c r="R31" s="4">
        <v>23.506640624999999</v>
      </c>
      <c r="S31" s="5">
        <v>41.44</v>
      </c>
      <c r="T31" s="5">
        <f t="shared" si="4"/>
        <v>0.76663999999999988</v>
      </c>
      <c r="U31">
        <f t="shared" si="5"/>
        <v>1.1072212593876369</v>
      </c>
    </row>
    <row r="32" spans="1:21" x14ac:dyDescent="0.25">
      <c r="A32" s="1">
        <v>44848</v>
      </c>
      <c r="B32" s="8">
        <v>0.81479166666666669</v>
      </c>
      <c r="C32">
        <v>42</v>
      </c>
      <c r="D32">
        <v>0.64044000000000001</v>
      </c>
      <c r="E32">
        <v>0.64002999999999999</v>
      </c>
      <c r="G32" s="6">
        <v>44848.814363425925</v>
      </c>
      <c r="H32" s="7">
        <v>23.16</v>
      </c>
      <c r="I32" s="7">
        <v>17.239999999999998</v>
      </c>
      <c r="J32" s="7">
        <f t="shared" si="0"/>
        <v>0.31893999999999995</v>
      </c>
      <c r="K32">
        <f t="shared" si="1"/>
        <v>0.49832039123166094</v>
      </c>
      <c r="L32" s="3">
        <v>44848.813657407409</v>
      </c>
      <c r="M32" s="4">
        <v>23.249238281250001</v>
      </c>
      <c r="N32" s="5">
        <v>27.95</v>
      </c>
      <c r="O32" s="9">
        <f t="shared" si="2"/>
        <v>0.51707499999999995</v>
      </c>
      <c r="P32">
        <f t="shared" si="3"/>
        <v>0.80789181757105133</v>
      </c>
      <c r="Q32" s="3">
        <v>44848.813958333332</v>
      </c>
      <c r="R32" s="4">
        <v>23.420839843749999</v>
      </c>
      <c r="S32" s="5">
        <v>40.520000000000003</v>
      </c>
      <c r="T32" s="5">
        <f t="shared" si="4"/>
        <v>0.74962000000000006</v>
      </c>
      <c r="U32">
        <f t="shared" si="5"/>
        <v>1.1712263487649017</v>
      </c>
    </row>
    <row r="33" spans="1:21" x14ac:dyDescent="0.25">
      <c r="A33" s="1">
        <v>44848</v>
      </c>
      <c r="B33" s="8">
        <v>0.81826388888888879</v>
      </c>
      <c r="C33">
        <v>43</v>
      </c>
      <c r="D33">
        <v>0.63932999999999995</v>
      </c>
      <c r="E33">
        <v>0.63976</v>
      </c>
      <c r="G33" s="6">
        <v>44848.817835648151</v>
      </c>
      <c r="H33" s="7">
        <v>23.03</v>
      </c>
      <c r="I33" s="7">
        <v>17.64</v>
      </c>
      <c r="J33" s="7">
        <f t="shared" si="0"/>
        <v>0.32634000000000002</v>
      </c>
      <c r="K33">
        <f t="shared" si="1"/>
        <v>0.51009753657621615</v>
      </c>
      <c r="L33" s="3">
        <v>44848.817129629628</v>
      </c>
      <c r="M33" s="4">
        <v>23.120537109375</v>
      </c>
      <c r="N33" s="5">
        <v>25.32</v>
      </c>
      <c r="O33" s="9">
        <f t="shared" si="2"/>
        <v>0.46842</v>
      </c>
      <c r="P33">
        <f t="shared" si="3"/>
        <v>0.73218081780667754</v>
      </c>
      <c r="Q33" s="3">
        <v>44848.817430555559</v>
      </c>
      <c r="R33" s="4">
        <v>23.292138671875001</v>
      </c>
      <c r="S33" s="5">
        <v>40.520000000000003</v>
      </c>
      <c r="T33" s="5">
        <f t="shared" si="4"/>
        <v>0.74962000000000006</v>
      </c>
      <c r="U33">
        <f t="shared" si="5"/>
        <v>1.171720645241966</v>
      </c>
    </row>
    <row r="34" spans="1:21" x14ac:dyDescent="0.25">
      <c r="A34" s="1">
        <v>44848</v>
      </c>
      <c r="B34" s="8">
        <v>0.82173611111111111</v>
      </c>
      <c r="C34">
        <v>44</v>
      </c>
      <c r="D34">
        <v>0.69162000000000001</v>
      </c>
      <c r="E34">
        <v>0.69172999999999996</v>
      </c>
      <c r="G34" s="6">
        <v>44848.82130787037</v>
      </c>
      <c r="H34" s="7">
        <v>23.03</v>
      </c>
      <c r="I34" s="7">
        <v>19.28</v>
      </c>
      <c r="J34" s="7">
        <f t="shared" si="0"/>
        <v>0.35668</v>
      </c>
      <c r="K34">
        <f t="shared" si="1"/>
        <v>0.51563471296604169</v>
      </c>
      <c r="L34" s="3">
        <v>44848.820601851854</v>
      </c>
      <c r="M34" s="4">
        <v>23.120537109375</v>
      </c>
      <c r="N34" s="5">
        <v>27.55</v>
      </c>
      <c r="O34" s="9">
        <f t="shared" si="2"/>
        <v>0.50967499999999999</v>
      </c>
      <c r="P34">
        <f t="shared" si="3"/>
        <v>0.73681205094473279</v>
      </c>
      <c r="Q34" s="3">
        <v>44848.820902777778</v>
      </c>
      <c r="R34" s="4">
        <v>23.249238281250001</v>
      </c>
      <c r="S34" s="5">
        <v>41.8</v>
      </c>
      <c r="T34" s="5">
        <f t="shared" si="4"/>
        <v>0.77329999999999988</v>
      </c>
      <c r="U34">
        <f t="shared" si="5"/>
        <v>1.1179217324678703</v>
      </c>
    </row>
    <row r="35" spans="1:21" x14ac:dyDescent="0.25">
      <c r="A35" s="1">
        <v>44848</v>
      </c>
      <c r="B35" s="8">
        <v>0.82520833333333332</v>
      </c>
      <c r="C35">
        <v>45</v>
      </c>
      <c r="D35">
        <v>0.69091999999999998</v>
      </c>
      <c r="E35">
        <v>0.69147999999999998</v>
      </c>
      <c r="G35" s="6">
        <v>44848.824780092589</v>
      </c>
      <c r="H35" s="7">
        <v>22.86</v>
      </c>
      <c r="I35" s="7">
        <v>19.28</v>
      </c>
      <c r="J35" s="7">
        <f t="shared" si="0"/>
        <v>0.35668</v>
      </c>
      <c r="K35">
        <f t="shared" si="1"/>
        <v>0.51582113727078149</v>
      </c>
      <c r="L35" s="3">
        <v>44848.824074074073</v>
      </c>
      <c r="M35" s="4">
        <v>22.948935546874999</v>
      </c>
      <c r="N35" s="5">
        <v>27.95</v>
      </c>
      <c r="O35" s="9">
        <f t="shared" si="2"/>
        <v>0.51707499999999995</v>
      </c>
      <c r="P35">
        <f t="shared" si="3"/>
        <v>0.74778012379244518</v>
      </c>
      <c r="Q35" s="3">
        <v>44848.824374999997</v>
      </c>
      <c r="R35" s="4">
        <v>23.206337890625001</v>
      </c>
      <c r="S35" s="5">
        <v>41.44</v>
      </c>
      <c r="T35" s="5">
        <f t="shared" si="4"/>
        <v>0.76663999999999988</v>
      </c>
      <c r="U35">
        <f t="shared" si="5"/>
        <v>1.1086943946318042</v>
      </c>
    </row>
    <row r="36" spans="1:21" x14ac:dyDescent="0.25">
      <c r="A36" s="1">
        <v>44848</v>
      </c>
      <c r="B36" s="8">
        <v>0.82868055555555553</v>
      </c>
      <c r="C36">
        <v>46</v>
      </c>
      <c r="D36">
        <v>0.69091999999999998</v>
      </c>
      <c r="E36">
        <v>0.69137000000000004</v>
      </c>
      <c r="G36" s="6">
        <v>44848.828252314815</v>
      </c>
      <c r="H36" s="7">
        <v>22.78</v>
      </c>
      <c r="I36" s="7">
        <v>19.28</v>
      </c>
      <c r="J36" s="7">
        <f t="shared" si="0"/>
        <v>0.35668</v>
      </c>
      <c r="K36">
        <f t="shared" si="1"/>
        <v>0.51590320667659861</v>
      </c>
      <c r="L36" s="3">
        <v>44848.827546296299</v>
      </c>
      <c r="M36" s="4">
        <v>22.906035156249999</v>
      </c>
      <c r="N36" s="5">
        <v>27.55</v>
      </c>
      <c r="O36" s="9">
        <f t="shared" si="2"/>
        <v>0.50967499999999999</v>
      </c>
      <c r="P36">
        <f t="shared" si="3"/>
        <v>0.73719571285997365</v>
      </c>
      <c r="Q36" s="3">
        <v>44848.827847222223</v>
      </c>
      <c r="R36" s="4">
        <v>23.163437500000001</v>
      </c>
      <c r="S36" s="5">
        <v>41.44</v>
      </c>
      <c r="T36" s="5">
        <f t="shared" si="4"/>
        <v>0.76663999999999988</v>
      </c>
      <c r="U36">
        <f t="shared" si="5"/>
        <v>1.1088707927737678</v>
      </c>
    </row>
    <row r="37" spans="1:21" x14ac:dyDescent="0.25">
      <c r="A37" s="1">
        <v>44848</v>
      </c>
      <c r="B37" s="8">
        <v>0.83215277777777785</v>
      </c>
      <c r="C37">
        <v>47</v>
      </c>
      <c r="D37">
        <v>0.68718000000000001</v>
      </c>
      <c r="E37">
        <v>0.68691000000000002</v>
      </c>
      <c r="G37" s="6">
        <v>44848.831724537034</v>
      </c>
      <c r="H37" s="7">
        <v>22.73</v>
      </c>
      <c r="I37" s="7">
        <v>18.87</v>
      </c>
      <c r="J37" s="7">
        <f t="shared" si="0"/>
        <v>0.34909499999999999</v>
      </c>
      <c r="K37">
        <f t="shared" si="1"/>
        <v>0.5082106826221775</v>
      </c>
      <c r="L37" s="3">
        <v>44848.831018518518</v>
      </c>
      <c r="M37" s="4">
        <v>22.863134765624999</v>
      </c>
      <c r="N37" s="5">
        <v>27.55</v>
      </c>
      <c r="O37" s="9">
        <f t="shared" si="2"/>
        <v>0.50967499999999999</v>
      </c>
      <c r="P37">
        <f t="shared" si="3"/>
        <v>0.74198221018765187</v>
      </c>
      <c r="Q37" s="3">
        <v>44848.831319444442</v>
      </c>
      <c r="R37" s="4">
        <v>23.07763671875</v>
      </c>
      <c r="S37" s="5">
        <v>41.02</v>
      </c>
      <c r="T37" s="5">
        <f t="shared" si="4"/>
        <v>0.75887000000000004</v>
      </c>
      <c r="U37">
        <f t="shared" si="5"/>
        <v>1.1047589931723225</v>
      </c>
    </row>
    <row r="38" spans="1:21" x14ac:dyDescent="0.25">
      <c r="A38" s="1">
        <v>44848</v>
      </c>
      <c r="B38" s="8">
        <v>0.83562499999999995</v>
      </c>
      <c r="C38">
        <v>48</v>
      </c>
      <c r="D38">
        <v>0.68537000000000003</v>
      </c>
      <c r="E38">
        <v>0.68549000000000004</v>
      </c>
      <c r="G38" s="6">
        <v>44848.835196759261</v>
      </c>
      <c r="H38" s="7">
        <v>22.61</v>
      </c>
      <c r="I38" s="7">
        <v>18.87</v>
      </c>
      <c r="J38" s="7">
        <f t="shared" si="0"/>
        <v>0.34909499999999999</v>
      </c>
      <c r="K38">
        <f t="shared" si="1"/>
        <v>0.50926344658565403</v>
      </c>
      <c r="L38" s="3">
        <v>44848.834490740737</v>
      </c>
      <c r="M38" s="4">
        <v>22.777333984375002</v>
      </c>
      <c r="N38" s="5">
        <v>27.55</v>
      </c>
      <c r="O38" s="9">
        <f t="shared" si="2"/>
        <v>0.50967499999999999</v>
      </c>
      <c r="P38">
        <f t="shared" si="3"/>
        <v>0.74351923441625689</v>
      </c>
      <c r="Q38" s="3">
        <v>44848.834791666668</v>
      </c>
      <c r="R38" s="4">
        <v>22.991835937499999</v>
      </c>
      <c r="S38" s="5">
        <v>41.02</v>
      </c>
      <c r="T38" s="5">
        <f t="shared" si="4"/>
        <v>0.75887000000000004</v>
      </c>
      <c r="U38">
        <f t="shared" si="5"/>
        <v>1.1070475134575268</v>
      </c>
    </row>
    <row r="39" spans="1:21" x14ac:dyDescent="0.25">
      <c r="A39" s="1">
        <v>44848</v>
      </c>
      <c r="B39" s="8">
        <v>0.83909722222222216</v>
      </c>
      <c r="C39">
        <v>49</v>
      </c>
      <c r="D39">
        <v>0.68801000000000001</v>
      </c>
      <c r="E39">
        <v>0.68781999999999999</v>
      </c>
      <c r="G39" s="6">
        <v>44848.83866898148</v>
      </c>
      <c r="H39" s="7">
        <v>22.65</v>
      </c>
      <c r="I39" s="7">
        <v>18.87</v>
      </c>
      <c r="J39" s="7">
        <f t="shared" si="0"/>
        <v>0.34909499999999999</v>
      </c>
      <c r="K39">
        <f t="shared" si="1"/>
        <v>0.50753830944142364</v>
      </c>
      <c r="L39" s="3">
        <v>44848.837962962964</v>
      </c>
      <c r="M39" s="4">
        <v>22.734433593750001</v>
      </c>
      <c r="N39" s="5">
        <v>27.55</v>
      </c>
      <c r="O39" s="9">
        <f t="shared" si="2"/>
        <v>0.50967499999999999</v>
      </c>
      <c r="P39">
        <f t="shared" si="3"/>
        <v>0.74100055247012298</v>
      </c>
      <c r="Q39" s="3">
        <v>44848.838263888887</v>
      </c>
      <c r="R39" s="4">
        <v>22.991835937499999</v>
      </c>
      <c r="S39" s="5">
        <v>41.02</v>
      </c>
      <c r="T39" s="5">
        <f t="shared" si="4"/>
        <v>0.75887000000000004</v>
      </c>
      <c r="U39">
        <f t="shared" si="5"/>
        <v>1.1032973743130472</v>
      </c>
    </row>
    <row r="40" spans="1:21" x14ac:dyDescent="0.25">
      <c r="A40" s="1">
        <v>44848</v>
      </c>
      <c r="B40" s="8">
        <v>0.84256944444444448</v>
      </c>
      <c r="C40">
        <v>50</v>
      </c>
      <c r="D40">
        <v>0.63670000000000004</v>
      </c>
      <c r="E40">
        <v>0.63641000000000003</v>
      </c>
      <c r="G40" s="6">
        <v>44848.842141203706</v>
      </c>
      <c r="H40" s="7">
        <v>22.61</v>
      </c>
      <c r="I40" s="7">
        <v>17.239999999999998</v>
      </c>
      <c r="J40" s="7">
        <f t="shared" si="0"/>
        <v>0.31893999999999995</v>
      </c>
      <c r="K40">
        <f t="shared" si="1"/>
        <v>0.50115491585613037</v>
      </c>
      <c r="L40" s="3">
        <v>44848.841435185182</v>
      </c>
      <c r="M40" s="4">
        <v>22.734433593750001</v>
      </c>
      <c r="N40" s="5">
        <v>25.12</v>
      </c>
      <c r="O40" s="9">
        <f t="shared" si="2"/>
        <v>0.46472000000000002</v>
      </c>
      <c r="P40">
        <f t="shared" si="3"/>
        <v>0.73022108389245921</v>
      </c>
      <c r="Q40" s="3">
        <v>44848.841736111113</v>
      </c>
      <c r="R40" s="4">
        <v>22.906035156249999</v>
      </c>
      <c r="S40" s="5">
        <v>39.76</v>
      </c>
      <c r="T40" s="5">
        <f t="shared" si="4"/>
        <v>0.73555999999999988</v>
      </c>
      <c r="U40">
        <f t="shared" si="5"/>
        <v>1.1557957920208668</v>
      </c>
    </row>
    <row r="41" spans="1:21" x14ac:dyDescent="0.25">
      <c r="A41" s="1">
        <v>44848</v>
      </c>
      <c r="B41" s="8">
        <v>0.84604166666666669</v>
      </c>
      <c r="C41">
        <v>51</v>
      </c>
      <c r="D41">
        <v>0.63683999999999996</v>
      </c>
      <c r="E41">
        <v>0.63661999999999996</v>
      </c>
      <c r="G41" s="6">
        <v>44848.845613425925</v>
      </c>
      <c r="H41" s="7">
        <v>22.56</v>
      </c>
      <c r="I41" s="7">
        <v>17.239999999999998</v>
      </c>
      <c r="J41" s="7">
        <f t="shared" si="0"/>
        <v>0.31893999999999995</v>
      </c>
      <c r="K41">
        <f t="shared" si="1"/>
        <v>0.50098960133203474</v>
      </c>
      <c r="L41" s="3">
        <v>44848.844907407409</v>
      </c>
      <c r="M41" s="4">
        <v>22.691533203125001</v>
      </c>
      <c r="N41" s="5">
        <v>25.12</v>
      </c>
      <c r="O41" s="9">
        <f t="shared" si="2"/>
        <v>0.46472000000000002</v>
      </c>
      <c r="P41">
        <f t="shared" si="3"/>
        <v>0.72998020797335939</v>
      </c>
      <c r="Q41" s="3">
        <v>44848.845208333332</v>
      </c>
      <c r="R41" s="4">
        <v>22.863134765624999</v>
      </c>
      <c r="S41" s="5">
        <v>39.76</v>
      </c>
      <c r="T41" s="5">
        <f t="shared" si="4"/>
        <v>0.73555999999999988</v>
      </c>
      <c r="U41">
        <f t="shared" si="5"/>
        <v>1.1554145330024188</v>
      </c>
    </row>
    <row r="42" spans="1:21" x14ac:dyDescent="0.25">
      <c r="A42" s="1">
        <v>44848</v>
      </c>
      <c r="B42" s="8">
        <v>0.84951388888888879</v>
      </c>
      <c r="C42">
        <v>52</v>
      </c>
      <c r="D42">
        <v>0.63587000000000005</v>
      </c>
      <c r="E42">
        <v>0.63619000000000003</v>
      </c>
      <c r="G42" s="6">
        <v>44848.849085648151</v>
      </c>
      <c r="H42" s="7">
        <v>22.56</v>
      </c>
      <c r="I42" s="7">
        <v>17.239999999999998</v>
      </c>
      <c r="J42" s="7">
        <f t="shared" si="0"/>
        <v>0.31893999999999995</v>
      </c>
      <c r="K42">
        <f t="shared" si="1"/>
        <v>0.50132821955705043</v>
      </c>
      <c r="L42" s="3">
        <v>44848.848379629628</v>
      </c>
      <c r="M42" s="4">
        <v>22.691533203125001</v>
      </c>
      <c r="N42" s="5">
        <v>25.15</v>
      </c>
      <c r="O42" s="9">
        <f t="shared" si="2"/>
        <v>0.46527499999999994</v>
      </c>
      <c r="P42">
        <f t="shared" si="3"/>
        <v>0.73134598154639319</v>
      </c>
      <c r="Q42" s="3">
        <v>44848.848680555559</v>
      </c>
      <c r="R42" s="4">
        <v>22.777333984375002</v>
      </c>
      <c r="S42" s="5">
        <v>39.76</v>
      </c>
      <c r="T42" s="5">
        <f t="shared" si="4"/>
        <v>0.73555999999999988</v>
      </c>
      <c r="U42">
        <f t="shared" si="5"/>
        <v>1.1561954761942184</v>
      </c>
    </row>
    <row r="43" spans="1:21" x14ac:dyDescent="0.25">
      <c r="A43" s="1">
        <v>44848</v>
      </c>
      <c r="B43" s="8">
        <v>0.85298611111111111</v>
      </c>
      <c r="C43">
        <v>53</v>
      </c>
      <c r="D43">
        <v>0.63627999999999996</v>
      </c>
      <c r="E43">
        <v>0.63660000000000005</v>
      </c>
      <c r="G43" s="6">
        <v>44848.85255787037</v>
      </c>
      <c r="H43" s="7">
        <v>22.56</v>
      </c>
      <c r="I43" s="7">
        <v>17.239999999999998</v>
      </c>
      <c r="J43" s="7">
        <f t="shared" si="0"/>
        <v>0.31893999999999995</v>
      </c>
      <c r="K43">
        <f t="shared" si="1"/>
        <v>0.50100534087338977</v>
      </c>
      <c r="L43" s="3">
        <v>44848.851851851854</v>
      </c>
      <c r="M43" s="4">
        <v>22.648632812500001</v>
      </c>
      <c r="N43" s="5">
        <v>24.74</v>
      </c>
      <c r="O43" s="9">
        <f t="shared" si="2"/>
        <v>0.45768999999999993</v>
      </c>
      <c r="P43">
        <f t="shared" si="3"/>
        <v>0.71896010053408721</v>
      </c>
      <c r="Q43" s="3">
        <v>44848.852152777778</v>
      </c>
      <c r="R43" s="4">
        <v>22.734433593750001</v>
      </c>
      <c r="S43" s="5">
        <v>39.76</v>
      </c>
      <c r="T43" s="5">
        <f t="shared" si="4"/>
        <v>0.73555999999999988</v>
      </c>
      <c r="U43">
        <f t="shared" si="5"/>
        <v>1.1554508325479105</v>
      </c>
    </row>
    <row r="44" spans="1:21" x14ac:dyDescent="0.25">
      <c r="A44" s="1">
        <v>44848</v>
      </c>
      <c r="B44" s="8">
        <v>0.85644675925925917</v>
      </c>
      <c r="C44">
        <v>54</v>
      </c>
      <c r="D44">
        <v>0.63627999999999996</v>
      </c>
      <c r="E44">
        <v>0.63575999999999999</v>
      </c>
      <c r="G44" s="6">
        <v>44848.856030092589</v>
      </c>
      <c r="H44" s="7">
        <v>22.52</v>
      </c>
      <c r="I44" s="7">
        <v>17.239999999999998</v>
      </c>
      <c r="J44" s="7">
        <f t="shared" si="0"/>
        <v>0.31893999999999995</v>
      </c>
      <c r="K44">
        <f t="shared" si="1"/>
        <v>0.50166729583490621</v>
      </c>
      <c r="L44" s="3">
        <v>44848.855324074073</v>
      </c>
      <c r="M44" s="4">
        <v>22.605732421875</v>
      </c>
      <c r="N44" s="5">
        <v>25.12</v>
      </c>
      <c r="O44" s="9">
        <f t="shared" si="2"/>
        <v>0.46472000000000002</v>
      </c>
      <c r="P44">
        <f t="shared" si="3"/>
        <v>0.7309676607524852</v>
      </c>
      <c r="Q44" s="3">
        <v>44848.855624999997</v>
      </c>
      <c r="R44" s="4">
        <v>22.605732421875</v>
      </c>
      <c r="S44" s="5">
        <v>39.76</v>
      </c>
      <c r="T44" s="5">
        <f t="shared" si="4"/>
        <v>0.73555999999999988</v>
      </c>
      <c r="U44">
        <f t="shared" si="5"/>
        <v>1.1569774757770226</v>
      </c>
    </row>
    <row r="45" spans="1:21" x14ac:dyDescent="0.25">
      <c r="A45" s="1">
        <v>44848</v>
      </c>
      <c r="B45" s="8">
        <v>0.85991898148148149</v>
      </c>
      <c r="C45">
        <v>55</v>
      </c>
      <c r="D45">
        <v>0.63573000000000002</v>
      </c>
      <c r="E45">
        <v>0.63593</v>
      </c>
      <c r="G45" s="6">
        <v>44848.859502314815</v>
      </c>
      <c r="H45" s="7">
        <v>22.43</v>
      </c>
      <c r="I45" s="7">
        <v>17.239999999999998</v>
      </c>
      <c r="J45" s="7">
        <f t="shared" si="0"/>
        <v>0.31893999999999995</v>
      </c>
      <c r="K45">
        <f t="shared" si="1"/>
        <v>0.501533187614989</v>
      </c>
      <c r="L45" s="3">
        <v>44848.858796296299</v>
      </c>
      <c r="M45" s="4">
        <v>22.605732421875</v>
      </c>
      <c r="N45" s="5">
        <v>24.74</v>
      </c>
      <c r="O45" s="9">
        <f t="shared" si="2"/>
        <v>0.45768999999999993</v>
      </c>
      <c r="P45">
        <f t="shared" si="3"/>
        <v>0.71971757897881827</v>
      </c>
      <c r="Q45" s="3">
        <v>44848.859097222223</v>
      </c>
      <c r="R45" s="4">
        <v>22.648632812500001</v>
      </c>
      <c r="S45" s="5">
        <v>39.76</v>
      </c>
      <c r="T45" s="5">
        <f t="shared" si="4"/>
        <v>0.73555999999999988</v>
      </c>
      <c r="U45">
        <f t="shared" si="5"/>
        <v>1.1566681867501138</v>
      </c>
    </row>
    <row r="46" spans="1:21" x14ac:dyDescent="0.25">
      <c r="A46" s="1">
        <v>44848</v>
      </c>
      <c r="B46" s="8">
        <v>0.8633912037037037</v>
      </c>
      <c r="C46">
        <v>56</v>
      </c>
      <c r="D46">
        <v>0.63656000000000001</v>
      </c>
      <c r="E46">
        <v>0.63580000000000003</v>
      </c>
      <c r="G46" s="6">
        <v>44848.862974537034</v>
      </c>
      <c r="H46" s="7">
        <v>22.35</v>
      </c>
      <c r="I46" s="7">
        <v>17.239999999999998</v>
      </c>
      <c r="J46" s="7">
        <f t="shared" si="0"/>
        <v>0.31893999999999995</v>
      </c>
      <c r="K46">
        <f t="shared" si="1"/>
        <v>0.50163573450770671</v>
      </c>
      <c r="L46" s="3">
        <v>44848.862268518518</v>
      </c>
      <c r="M46" s="4">
        <v>22.519931640625</v>
      </c>
      <c r="N46" s="5">
        <v>25.12</v>
      </c>
      <c r="O46" s="9">
        <f t="shared" si="2"/>
        <v>0.46472000000000002</v>
      </c>
      <c r="P46">
        <f t="shared" si="3"/>
        <v>0.73092167348222714</v>
      </c>
      <c r="Q46" s="3">
        <v>44848.862569444442</v>
      </c>
      <c r="R46" s="4">
        <v>22.56283203125</v>
      </c>
      <c r="S46" s="5">
        <v>39.76</v>
      </c>
      <c r="T46" s="5">
        <f t="shared" si="4"/>
        <v>0.73555999999999988</v>
      </c>
      <c r="U46">
        <f t="shared" si="5"/>
        <v>1.1569046870084929</v>
      </c>
    </row>
    <row r="47" spans="1:21" x14ac:dyDescent="0.25">
      <c r="A47" s="1">
        <v>44848</v>
      </c>
      <c r="B47" s="8">
        <v>0.86686342592592591</v>
      </c>
      <c r="C47">
        <v>57</v>
      </c>
      <c r="D47">
        <v>0.63641999999999999</v>
      </c>
      <c r="E47">
        <v>0.63604000000000005</v>
      </c>
      <c r="G47" s="6">
        <v>44848.866446759261</v>
      </c>
      <c r="H47" s="7">
        <v>22.31</v>
      </c>
      <c r="I47" s="7">
        <v>17.239999999999998</v>
      </c>
      <c r="J47" s="7">
        <f t="shared" si="0"/>
        <v>0.31893999999999995</v>
      </c>
      <c r="K47">
        <f t="shared" si="1"/>
        <v>0.5014464499088106</v>
      </c>
      <c r="L47" s="3">
        <v>44848.865740740737</v>
      </c>
      <c r="M47" s="4">
        <v>22.434130859374999</v>
      </c>
      <c r="N47" s="5">
        <v>24.74</v>
      </c>
      <c r="O47" s="9">
        <f t="shared" si="2"/>
        <v>0.45768999999999993</v>
      </c>
      <c r="P47">
        <f t="shared" si="3"/>
        <v>0.71959310735173876</v>
      </c>
      <c r="Q47" s="3">
        <v>44848.866041666668</v>
      </c>
      <c r="R47" s="4">
        <v>22.519931640625</v>
      </c>
      <c r="S47" s="5">
        <v>39.76</v>
      </c>
      <c r="T47" s="5">
        <f t="shared" si="4"/>
        <v>0.73555999999999988</v>
      </c>
      <c r="U47">
        <f t="shared" si="5"/>
        <v>1.1564681466574427</v>
      </c>
    </row>
    <row r="48" spans="1:21" x14ac:dyDescent="0.25">
      <c r="A48" s="1">
        <v>44848</v>
      </c>
      <c r="B48" s="8">
        <v>0.87033564814814823</v>
      </c>
      <c r="C48">
        <v>58</v>
      </c>
      <c r="D48">
        <v>0.63573000000000002</v>
      </c>
      <c r="E48">
        <v>0.63593</v>
      </c>
      <c r="G48" s="6">
        <v>44848.86991898148</v>
      </c>
      <c r="H48" s="7">
        <v>22.26</v>
      </c>
      <c r="I48" s="7">
        <v>17.239999999999998</v>
      </c>
      <c r="J48" s="7">
        <f t="shared" si="0"/>
        <v>0.31893999999999995</v>
      </c>
      <c r="K48">
        <f t="shared" si="1"/>
        <v>0.501533187614989</v>
      </c>
      <c r="L48" s="3">
        <v>44848.869212962964</v>
      </c>
      <c r="M48" s="4">
        <v>22.391230468749999</v>
      </c>
      <c r="N48" s="5">
        <v>25.12</v>
      </c>
      <c r="O48" s="9">
        <f t="shared" si="2"/>
        <v>0.46472000000000002</v>
      </c>
      <c r="P48">
        <f t="shared" si="3"/>
        <v>0.73077225480791919</v>
      </c>
      <c r="Q48" s="3">
        <v>44848.869513888887</v>
      </c>
      <c r="R48" s="4">
        <v>22.47703125</v>
      </c>
      <c r="S48" s="5">
        <v>40.520000000000003</v>
      </c>
      <c r="T48" s="5">
        <f t="shared" si="4"/>
        <v>0.74962000000000006</v>
      </c>
      <c r="U48">
        <f t="shared" si="5"/>
        <v>1.1787775384083155</v>
      </c>
    </row>
    <row r="49" spans="1:21" x14ac:dyDescent="0.25">
      <c r="A49" s="1">
        <v>44848</v>
      </c>
      <c r="B49" s="8">
        <v>0.87380787037037033</v>
      </c>
      <c r="C49">
        <v>59</v>
      </c>
      <c r="D49">
        <v>0.63573000000000002</v>
      </c>
      <c r="E49">
        <v>0.63592000000000004</v>
      </c>
      <c r="G49" s="6">
        <v>44848.873391203706</v>
      </c>
      <c r="H49" s="7">
        <v>22.22</v>
      </c>
      <c r="I49" s="7">
        <v>17.239999999999998</v>
      </c>
      <c r="J49" s="7">
        <f t="shared" si="0"/>
        <v>0.31893999999999995</v>
      </c>
      <c r="K49">
        <f t="shared" si="1"/>
        <v>0.50154107434897455</v>
      </c>
      <c r="L49" s="3">
        <v>44848.872685185182</v>
      </c>
      <c r="M49" s="4">
        <v>22.391230468749999</v>
      </c>
      <c r="N49" s="5">
        <v>24.74</v>
      </c>
      <c r="O49" s="9">
        <f t="shared" si="2"/>
        <v>0.45768999999999993</v>
      </c>
      <c r="P49">
        <f t="shared" si="3"/>
        <v>0.71972889671656792</v>
      </c>
      <c r="Q49" s="3">
        <v>44848.872986111113</v>
      </c>
      <c r="R49" s="4">
        <v>22.434130859374999</v>
      </c>
      <c r="S49" s="5">
        <v>39.76</v>
      </c>
      <c r="T49" s="5">
        <f t="shared" si="4"/>
        <v>0.73555999999999988</v>
      </c>
      <c r="U49">
        <f t="shared" si="5"/>
        <v>1.156686375644735</v>
      </c>
    </row>
    <row r="50" spans="1:21" x14ac:dyDescent="0.25">
      <c r="A50" s="1">
        <v>44848</v>
      </c>
      <c r="B50" s="8">
        <v>0.87728009259259254</v>
      </c>
      <c r="C50">
        <v>60</v>
      </c>
      <c r="D50">
        <v>0.63517000000000001</v>
      </c>
      <c r="E50">
        <v>0.63483000000000001</v>
      </c>
      <c r="G50" s="6">
        <v>44848.876863425925</v>
      </c>
      <c r="H50" s="7">
        <v>22.26</v>
      </c>
      <c r="I50" s="7">
        <v>17.239999999999998</v>
      </c>
      <c r="J50" s="7">
        <f t="shared" si="0"/>
        <v>0.31893999999999995</v>
      </c>
      <c r="K50">
        <f t="shared" si="1"/>
        <v>0.50240221791660755</v>
      </c>
      <c r="L50" s="3">
        <v>44848.876157407409</v>
      </c>
      <c r="M50" s="4">
        <v>22.348330078124999</v>
      </c>
      <c r="N50" s="5">
        <v>25.12</v>
      </c>
      <c r="O50" s="9">
        <f t="shared" si="2"/>
        <v>0.46472000000000002</v>
      </c>
      <c r="P50">
        <f t="shared" si="3"/>
        <v>0.73203849849566027</v>
      </c>
      <c r="Q50" s="3">
        <v>44848.876458333332</v>
      </c>
      <c r="R50" s="4">
        <v>22.391230468749999</v>
      </c>
      <c r="S50" s="5">
        <v>39.76</v>
      </c>
      <c r="T50" s="5">
        <f t="shared" si="4"/>
        <v>0.73555999999999988</v>
      </c>
      <c r="U50">
        <f t="shared" si="5"/>
        <v>1.158672400485169</v>
      </c>
    </row>
    <row r="51" spans="1:21" x14ac:dyDescent="0.25">
      <c r="A51" s="1">
        <v>44848</v>
      </c>
      <c r="B51" s="8">
        <v>0.88075231481481486</v>
      </c>
      <c r="C51">
        <v>61</v>
      </c>
      <c r="D51">
        <v>0.64071999999999996</v>
      </c>
      <c r="E51">
        <v>0.64078000000000002</v>
      </c>
      <c r="G51" s="6">
        <v>44848.880335648151</v>
      </c>
      <c r="H51" s="7">
        <v>22.22</v>
      </c>
      <c r="I51" s="7">
        <v>17.239999999999998</v>
      </c>
      <c r="J51" s="7">
        <f t="shared" si="0"/>
        <v>0.31893999999999995</v>
      </c>
      <c r="K51">
        <f t="shared" si="1"/>
        <v>0.49773713286931542</v>
      </c>
      <c r="L51" s="3">
        <v>44848.879629629628</v>
      </c>
      <c r="M51" s="4">
        <v>22.348330078124999</v>
      </c>
      <c r="N51" s="5">
        <v>25.12</v>
      </c>
      <c r="O51" s="9">
        <f t="shared" si="2"/>
        <v>0.46472000000000002</v>
      </c>
      <c r="P51">
        <f t="shared" si="3"/>
        <v>0.72524111239426947</v>
      </c>
      <c r="Q51" s="3">
        <v>44848.879930555559</v>
      </c>
      <c r="R51" s="4">
        <v>22.391230468749999</v>
      </c>
      <c r="S51" s="5">
        <v>40.119999999999997</v>
      </c>
      <c r="T51" s="5">
        <f t="shared" si="4"/>
        <v>0.74221999999999988</v>
      </c>
      <c r="U51">
        <f t="shared" si="5"/>
        <v>1.1583070632666435</v>
      </c>
    </row>
    <row r="52" spans="1:21" x14ac:dyDescent="0.25">
      <c r="A52" s="1">
        <v>44848</v>
      </c>
      <c r="B52" s="8">
        <v>0.88422453703703707</v>
      </c>
      <c r="C52">
        <v>62</v>
      </c>
      <c r="D52">
        <v>0.63961000000000001</v>
      </c>
      <c r="E52">
        <v>0.63968000000000003</v>
      </c>
      <c r="G52" s="6">
        <v>44848.88380787037</v>
      </c>
      <c r="H52" s="7">
        <v>22.26</v>
      </c>
      <c r="I52" s="7">
        <v>17.239999999999998</v>
      </c>
      <c r="J52" s="7">
        <f t="shared" si="0"/>
        <v>0.31893999999999995</v>
      </c>
      <c r="K52">
        <f t="shared" si="1"/>
        <v>0.49859304652326153</v>
      </c>
      <c r="L52" s="3">
        <v>44848.883101851854</v>
      </c>
      <c r="M52" s="4">
        <v>22.305429687499998</v>
      </c>
      <c r="N52" s="5">
        <v>24.94</v>
      </c>
      <c r="O52" s="9">
        <f t="shared" si="2"/>
        <v>0.46139000000000002</v>
      </c>
      <c r="P52">
        <f t="shared" si="3"/>
        <v>0.72128251625812911</v>
      </c>
      <c r="Q52" s="3">
        <v>44848.883402777778</v>
      </c>
      <c r="R52" s="4">
        <v>22.305429687499998</v>
      </c>
      <c r="S52" s="5">
        <v>40.17</v>
      </c>
      <c r="T52" s="5">
        <f t="shared" si="4"/>
        <v>0.74314499999999994</v>
      </c>
      <c r="U52">
        <f t="shared" si="5"/>
        <v>1.1617449349674835</v>
      </c>
    </row>
    <row r="53" spans="1:21" x14ac:dyDescent="0.25">
      <c r="A53" s="1">
        <v>44848</v>
      </c>
      <c r="B53" s="8">
        <v>0.88769675925925917</v>
      </c>
      <c r="C53">
        <v>63</v>
      </c>
      <c r="D53">
        <v>0.68925999999999998</v>
      </c>
      <c r="E53">
        <v>0.68901000000000001</v>
      </c>
      <c r="G53" s="6">
        <v>44848.887280092589</v>
      </c>
      <c r="H53" s="7">
        <v>22.22</v>
      </c>
      <c r="I53" s="7">
        <v>18.87</v>
      </c>
      <c r="J53" s="7">
        <f t="shared" si="0"/>
        <v>0.34909499999999999</v>
      </c>
      <c r="K53">
        <f t="shared" si="1"/>
        <v>0.50666173205033305</v>
      </c>
      <c r="L53" s="3">
        <v>44848.886574074073</v>
      </c>
      <c r="M53" s="4">
        <v>22.262529296875002</v>
      </c>
      <c r="N53" s="5">
        <v>27.55</v>
      </c>
      <c r="O53" s="9">
        <f t="shared" si="2"/>
        <v>0.50967499999999999</v>
      </c>
      <c r="P53">
        <f t="shared" si="3"/>
        <v>0.73972075876982912</v>
      </c>
      <c r="Q53" s="3">
        <v>44848.886874999997</v>
      </c>
      <c r="R53" s="4">
        <v>22.262529296875002</v>
      </c>
      <c r="S53" s="5">
        <v>42.96</v>
      </c>
      <c r="T53" s="5">
        <f t="shared" si="4"/>
        <v>0.79476000000000002</v>
      </c>
      <c r="U53">
        <f t="shared" si="5"/>
        <v>1.1534810815517917</v>
      </c>
    </row>
    <row r="54" spans="1:21" x14ac:dyDescent="0.25">
      <c r="A54" s="1">
        <v>44848</v>
      </c>
      <c r="B54" s="8">
        <v>0.89116898148148149</v>
      </c>
      <c r="C54">
        <v>64</v>
      </c>
      <c r="D54">
        <v>0.68855999999999995</v>
      </c>
      <c r="E54">
        <v>0.68879999999999997</v>
      </c>
      <c r="G54" s="6">
        <v>44848.890752314815</v>
      </c>
      <c r="H54" s="7">
        <v>22.09</v>
      </c>
      <c r="I54" s="7">
        <v>18.87</v>
      </c>
      <c r="J54" s="7">
        <f t="shared" si="0"/>
        <v>0.34909499999999999</v>
      </c>
      <c r="K54">
        <f t="shared" si="1"/>
        <v>0.5068162020905923</v>
      </c>
      <c r="L54" s="3">
        <v>44848.890046296299</v>
      </c>
      <c r="M54" s="4">
        <v>22.219628906250001</v>
      </c>
      <c r="N54" s="5">
        <v>26.79</v>
      </c>
      <c r="O54" s="9">
        <f t="shared" si="2"/>
        <v>0.49561499999999997</v>
      </c>
      <c r="P54">
        <f t="shared" si="3"/>
        <v>0.71953397212543557</v>
      </c>
      <c r="Q54" s="3">
        <v>44848.890347222223</v>
      </c>
      <c r="R54" s="4">
        <v>22.219628906250001</v>
      </c>
      <c r="S54" s="5">
        <v>41.02</v>
      </c>
      <c r="T54" s="5">
        <f t="shared" si="4"/>
        <v>0.75887000000000004</v>
      </c>
      <c r="U54">
        <f t="shared" si="5"/>
        <v>1.1017276422764228</v>
      </c>
    </row>
    <row r="55" spans="1:21" x14ac:dyDescent="0.25">
      <c r="A55" s="1">
        <v>44848</v>
      </c>
      <c r="B55" s="8">
        <v>0.8946412037037037</v>
      </c>
      <c r="C55">
        <v>65</v>
      </c>
      <c r="D55">
        <v>0.68815000000000004</v>
      </c>
      <c r="E55">
        <v>0.68857999999999997</v>
      </c>
      <c r="G55" s="6">
        <v>44848.894224537034</v>
      </c>
      <c r="H55" s="7">
        <v>22.09</v>
      </c>
      <c r="I55" s="7">
        <v>18.87</v>
      </c>
      <c r="J55" s="7">
        <f t="shared" si="0"/>
        <v>0.34909499999999999</v>
      </c>
      <c r="K55">
        <f t="shared" si="1"/>
        <v>0.50697812890295968</v>
      </c>
      <c r="L55" s="3">
        <v>44848.893518518518</v>
      </c>
      <c r="M55" s="4">
        <v>22.176728515625001</v>
      </c>
      <c r="N55" s="5">
        <v>27.55</v>
      </c>
      <c r="O55" s="9">
        <f t="shared" si="2"/>
        <v>0.50967499999999999</v>
      </c>
      <c r="P55">
        <f t="shared" si="3"/>
        <v>0.74018269482122634</v>
      </c>
      <c r="Q55" s="3">
        <v>44848.893819444442</v>
      </c>
      <c r="R55" s="4">
        <v>22.176728515625001</v>
      </c>
      <c r="S55" s="5">
        <v>42.56</v>
      </c>
      <c r="T55" s="5">
        <f t="shared" si="4"/>
        <v>0.78735999999999995</v>
      </c>
      <c r="U55">
        <f t="shared" si="5"/>
        <v>1.143454645792791</v>
      </c>
    </row>
    <row r="56" spans="1:21" x14ac:dyDescent="0.25">
      <c r="A56" s="1">
        <v>44848</v>
      </c>
      <c r="B56" s="8">
        <v>0.89811342592592591</v>
      </c>
      <c r="C56">
        <v>66</v>
      </c>
      <c r="D56">
        <v>0.63517000000000001</v>
      </c>
      <c r="E56">
        <v>0.63571</v>
      </c>
      <c r="G56" s="6">
        <v>44848.897696759261</v>
      </c>
      <c r="H56" s="7">
        <v>22.05</v>
      </c>
      <c r="I56" s="7">
        <v>17.239999999999998</v>
      </c>
      <c r="J56" s="7">
        <f t="shared" si="0"/>
        <v>0.31893999999999995</v>
      </c>
      <c r="K56">
        <f t="shared" si="1"/>
        <v>0.50170675307923418</v>
      </c>
      <c r="L56" s="3">
        <v>44848.896990740737</v>
      </c>
      <c r="M56" s="4">
        <v>22.133828125000001</v>
      </c>
      <c r="N56" s="5">
        <v>24.74</v>
      </c>
      <c r="O56" s="9">
        <f t="shared" si="2"/>
        <v>0.45768999999999993</v>
      </c>
      <c r="P56">
        <f t="shared" si="3"/>
        <v>0.71996665146057148</v>
      </c>
      <c r="Q56" s="3">
        <v>44848.897291666668</v>
      </c>
      <c r="R56" s="4">
        <v>22.176728515625001</v>
      </c>
      <c r="S56" s="5">
        <v>39.76</v>
      </c>
      <c r="T56" s="5">
        <f t="shared" si="4"/>
        <v>0.73555999999999988</v>
      </c>
      <c r="U56">
        <f t="shared" si="5"/>
        <v>1.1570684746189299</v>
      </c>
    </row>
    <row r="57" spans="1:21" x14ac:dyDescent="0.25">
      <c r="A57" s="1">
        <v>44848</v>
      </c>
      <c r="B57" s="8">
        <v>0.90158564814814823</v>
      </c>
      <c r="C57">
        <v>67</v>
      </c>
      <c r="D57">
        <v>0.63531000000000004</v>
      </c>
      <c r="E57">
        <v>0.63563000000000003</v>
      </c>
      <c r="G57" s="6">
        <v>44848.90116898148</v>
      </c>
      <c r="H57" s="7">
        <v>22.01</v>
      </c>
      <c r="I57" s="7">
        <v>17.239999999999998</v>
      </c>
      <c r="J57" s="7">
        <f t="shared" si="0"/>
        <v>0.31893999999999995</v>
      </c>
      <c r="K57">
        <f t="shared" si="1"/>
        <v>0.50176989758192647</v>
      </c>
      <c r="L57" s="3">
        <v>44848.900462962964</v>
      </c>
      <c r="M57" s="4">
        <v>22.090927734375001</v>
      </c>
      <c r="N57" s="5">
        <v>24.74</v>
      </c>
      <c r="O57" s="9">
        <f t="shared" si="2"/>
        <v>0.45768999999999993</v>
      </c>
      <c r="P57">
        <f t="shared" si="3"/>
        <v>0.72005726601953957</v>
      </c>
      <c r="Q57" s="3">
        <v>44848.900763888887</v>
      </c>
      <c r="R57" s="4">
        <v>22.090927734375001</v>
      </c>
      <c r="S57" s="5">
        <v>40.520000000000003</v>
      </c>
      <c r="T57" s="5">
        <f t="shared" si="4"/>
        <v>0.74962000000000006</v>
      </c>
      <c r="U57">
        <f t="shared" si="5"/>
        <v>1.1793338892122776</v>
      </c>
    </row>
    <row r="58" spans="1:21" x14ac:dyDescent="0.25">
      <c r="A58" s="1">
        <v>44848</v>
      </c>
      <c r="B58" s="8">
        <v>0.90505787037037033</v>
      </c>
      <c r="C58">
        <v>68</v>
      </c>
      <c r="D58">
        <v>0.63587000000000005</v>
      </c>
      <c r="E58">
        <v>0.63544999999999996</v>
      </c>
      <c r="G58" s="6">
        <v>44848.904641203706</v>
      </c>
      <c r="H58" s="7">
        <v>21.96</v>
      </c>
      <c r="I58" s="7">
        <v>17.239999999999998</v>
      </c>
      <c r="J58" s="7">
        <f t="shared" si="0"/>
        <v>0.31893999999999995</v>
      </c>
      <c r="K58">
        <f t="shared" si="1"/>
        <v>0.50191203084428349</v>
      </c>
      <c r="L58" s="3">
        <v>44848.903935185182</v>
      </c>
      <c r="M58" s="4">
        <v>22.090927734375001</v>
      </c>
      <c r="N58" s="5">
        <v>24.74</v>
      </c>
      <c r="O58" s="9">
        <f t="shared" si="2"/>
        <v>0.45768999999999993</v>
      </c>
      <c r="P58">
        <f t="shared" si="3"/>
        <v>0.72026123219765514</v>
      </c>
      <c r="Q58" s="3">
        <v>44848.904236111113</v>
      </c>
      <c r="R58" s="4">
        <v>22.133828125000001</v>
      </c>
      <c r="S58" s="5">
        <v>39.76</v>
      </c>
      <c r="T58" s="5">
        <f t="shared" si="4"/>
        <v>0.73555999999999988</v>
      </c>
      <c r="U58">
        <f t="shared" si="5"/>
        <v>1.1575418994413407</v>
      </c>
    </row>
    <row r="59" spans="1:21" x14ac:dyDescent="0.25">
      <c r="A59" s="1">
        <v>44848</v>
      </c>
      <c r="B59" s="8">
        <v>0.90854166666666669</v>
      </c>
      <c r="C59">
        <v>69</v>
      </c>
      <c r="D59">
        <v>0.63600000000000001</v>
      </c>
      <c r="E59">
        <v>0.63580000000000003</v>
      </c>
      <c r="G59" s="6">
        <v>44848.908113425925</v>
      </c>
      <c r="H59" s="7">
        <v>21.96</v>
      </c>
      <c r="I59" s="7">
        <v>17.239999999999998</v>
      </c>
      <c r="J59" s="7">
        <f t="shared" si="0"/>
        <v>0.31893999999999995</v>
      </c>
      <c r="K59">
        <f t="shared" si="1"/>
        <v>0.50163573450770671</v>
      </c>
      <c r="L59" s="3">
        <v>44848.907407407409</v>
      </c>
      <c r="M59" s="4">
        <v>22.04802734375</v>
      </c>
      <c r="N59" s="5">
        <v>24.74</v>
      </c>
      <c r="O59" s="9">
        <f t="shared" si="2"/>
        <v>0.45768999999999993</v>
      </c>
      <c r="P59">
        <f t="shared" si="3"/>
        <v>0.71986473733878564</v>
      </c>
      <c r="Q59" s="3">
        <v>44848.907708333332</v>
      </c>
      <c r="R59" s="4">
        <v>22.090927734375001</v>
      </c>
      <c r="S59" s="5">
        <v>39.76</v>
      </c>
      <c r="T59" s="5">
        <f t="shared" si="4"/>
        <v>0.73555999999999988</v>
      </c>
      <c r="U59">
        <f t="shared" si="5"/>
        <v>1.1569046870084929</v>
      </c>
    </row>
    <row r="60" spans="1:21" x14ac:dyDescent="0.25">
      <c r="A60" s="1">
        <v>44848</v>
      </c>
      <c r="B60" s="8">
        <v>0.91201388888888879</v>
      </c>
      <c r="C60">
        <v>70</v>
      </c>
      <c r="D60">
        <v>0.63573000000000002</v>
      </c>
      <c r="E60">
        <v>0.63637999999999995</v>
      </c>
      <c r="G60" s="6">
        <v>44848.911585648151</v>
      </c>
      <c r="H60" s="7">
        <v>21.92</v>
      </c>
      <c r="I60" s="7">
        <v>17.239999999999998</v>
      </c>
      <c r="J60" s="7">
        <f t="shared" si="0"/>
        <v>0.31893999999999995</v>
      </c>
      <c r="K60">
        <f t="shared" si="1"/>
        <v>0.50117854112322824</v>
      </c>
      <c r="L60" s="3">
        <v>44848.910879629628</v>
      </c>
      <c r="M60" s="4">
        <v>22.04802734375</v>
      </c>
      <c r="N60" s="5">
        <v>24.74</v>
      </c>
      <c r="O60" s="9">
        <f t="shared" si="2"/>
        <v>0.45768999999999993</v>
      </c>
      <c r="P60">
        <f t="shared" si="3"/>
        <v>0.71920864892045633</v>
      </c>
      <c r="Q60" s="3">
        <v>44848.911180555559</v>
      </c>
      <c r="R60" s="4">
        <v>22.04802734375</v>
      </c>
      <c r="S60" s="5">
        <v>39.76</v>
      </c>
      <c r="T60" s="5">
        <f t="shared" si="4"/>
        <v>0.73555999999999988</v>
      </c>
      <c r="U60">
        <f t="shared" si="5"/>
        <v>1.155850278135705</v>
      </c>
    </row>
    <row r="61" spans="1:21" x14ac:dyDescent="0.25">
      <c r="A61" s="1">
        <v>44848</v>
      </c>
      <c r="B61" s="8">
        <v>0.91548611111111111</v>
      </c>
      <c r="C61">
        <v>71</v>
      </c>
      <c r="D61">
        <v>0.62963000000000002</v>
      </c>
      <c r="E61">
        <v>0.63009000000000004</v>
      </c>
      <c r="G61" s="6">
        <v>44848.91505787037</v>
      </c>
      <c r="H61" s="7">
        <v>21.88</v>
      </c>
      <c r="I61" s="7">
        <v>16.829999999999998</v>
      </c>
      <c r="J61" s="7">
        <f t="shared" si="0"/>
        <v>0.31135499999999994</v>
      </c>
      <c r="K61">
        <f t="shared" si="1"/>
        <v>0.49414369375803446</v>
      </c>
      <c r="L61" s="3">
        <v>44848.914351851854</v>
      </c>
      <c r="M61" s="4">
        <v>22.005126953125</v>
      </c>
      <c r="N61" s="5">
        <v>24.54</v>
      </c>
      <c r="O61" s="9">
        <f t="shared" si="2"/>
        <v>0.45398999999999995</v>
      </c>
      <c r="P61">
        <f t="shared" si="3"/>
        <v>0.72051611674522675</v>
      </c>
      <c r="Q61" s="3">
        <v>44848.914652777778</v>
      </c>
      <c r="R61" s="4">
        <v>21.9622265625</v>
      </c>
      <c r="S61" s="5">
        <v>40.520000000000003</v>
      </c>
      <c r="T61" s="5">
        <f t="shared" si="4"/>
        <v>0.74962000000000006</v>
      </c>
      <c r="U61">
        <f t="shared" si="5"/>
        <v>1.1897030582932597</v>
      </c>
    </row>
    <row r="62" spans="1:21" x14ac:dyDescent="0.25">
      <c r="A62" s="1">
        <v>44848</v>
      </c>
      <c r="B62" s="8">
        <v>0.91894675925925917</v>
      </c>
      <c r="C62">
        <v>72</v>
      </c>
      <c r="D62">
        <v>0.63614000000000004</v>
      </c>
      <c r="E62">
        <v>0.63565000000000005</v>
      </c>
      <c r="G62" s="6">
        <v>44848.918530092589</v>
      </c>
      <c r="H62" s="7">
        <v>21.83</v>
      </c>
      <c r="I62" s="7">
        <v>17.239999999999998</v>
      </c>
      <c r="J62" s="7">
        <f t="shared" si="0"/>
        <v>0.31893999999999995</v>
      </c>
      <c r="K62">
        <f t="shared" si="1"/>
        <v>0.5017541099661762</v>
      </c>
      <c r="L62" s="3">
        <v>44848.917824074073</v>
      </c>
      <c r="M62" s="4">
        <v>22.005126953125</v>
      </c>
      <c r="N62" s="5">
        <v>25.12</v>
      </c>
      <c r="O62" s="9">
        <f t="shared" si="2"/>
        <v>0.46472000000000002</v>
      </c>
      <c r="P62">
        <f t="shared" si="3"/>
        <v>0.73109415558876734</v>
      </c>
      <c r="Q62" s="3">
        <v>44848.918124999997</v>
      </c>
      <c r="R62" s="4">
        <v>21.919326171874999</v>
      </c>
      <c r="S62" s="5">
        <v>40.520000000000003</v>
      </c>
      <c r="T62" s="5">
        <f t="shared" si="4"/>
        <v>0.74962000000000006</v>
      </c>
      <c r="U62">
        <f t="shared" si="5"/>
        <v>1.1792967828207348</v>
      </c>
    </row>
    <row r="63" spans="1:21" x14ac:dyDescent="0.25">
      <c r="A63" s="1">
        <v>44848</v>
      </c>
      <c r="B63" s="8">
        <v>0.92241898148148149</v>
      </c>
      <c r="C63">
        <v>73</v>
      </c>
      <c r="D63">
        <v>0.63517000000000001</v>
      </c>
      <c r="E63">
        <v>0.63497000000000003</v>
      </c>
      <c r="G63" s="6">
        <v>44848.922002314815</v>
      </c>
      <c r="H63" s="7">
        <v>21.83</v>
      </c>
      <c r="I63" s="7">
        <v>17.239999999999998</v>
      </c>
      <c r="J63" s="7">
        <f t="shared" si="0"/>
        <v>0.31893999999999995</v>
      </c>
      <c r="K63">
        <f t="shared" si="1"/>
        <v>0.50229144684000804</v>
      </c>
      <c r="L63" s="3">
        <v>44848.921296296299</v>
      </c>
      <c r="M63" s="4">
        <v>21.919326171874999</v>
      </c>
      <c r="N63" s="5">
        <v>24.74</v>
      </c>
      <c r="O63" s="9">
        <f t="shared" si="2"/>
        <v>0.45768999999999993</v>
      </c>
      <c r="P63">
        <f t="shared" si="3"/>
        <v>0.72080570735625293</v>
      </c>
      <c r="Q63" s="3">
        <v>44848.921597222223</v>
      </c>
      <c r="R63" s="4">
        <v>21.876425781249999</v>
      </c>
      <c r="S63" s="5">
        <v>40.520000000000003</v>
      </c>
      <c r="T63" s="5">
        <f t="shared" si="4"/>
        <v>0.74962000000000006</v>
      </c>
      <c r="U63">
        <f t="shared" si="5"/>
        <v>1.1805597114824322</v>
      </c>
    </row>
    <row r="64" spans="1:21" x14ac:dyDescent="0.25">
      <c r="A64" s="1">
        <v>44848</v>
      </c>
      <c r="B64" s="8">
        <v>0.9258912037037037</v>
      </c>
      <c r="C64">
        <v>74</v>
      </c>
      <c r="D64">
        <v>0.63697999999999999</v>
      </c>
      <c r="E64">
        <v>0.63634000000000002</v>
      </c>
      <c r="G64" s="6">
        <v>44848.925474537034</v>
      </c>
      <c r="H64" s="7">
        <v>21.79</v>
      </c>
      <c r="I64" s="7">
        <v>17.239999999999998</v>
      </c>
      <c r="J64" s="7">
        <f t="shared" si="0"/>
        <v>0.31893999999999995</v>
      </c>
      <c r="K64">
        <f t="shared" si="1"/>
        <v>0.50121004494452637</v>
      </c>
      <c r="L64" s="3">
        <v>44848.924768518518</v>
      </c>
      <c r="M64" s="4">
        <v>21.919326171874999</v>
      </c>
      <c r="N64" s="5">
        <v>24.74</v>
      </c>
      <c r="O64" s="9">
        <f t="shared" si="2"/>
        <v>0.45768999999999993</v>
      </c>
      <c r="P64">
        <f t="shared" si="3"/>
        <v>0.71925385800043984</v>
      </c>
      <c r="Q64" s="3">
        <v>44848.925069444442</v>
      </c>
      <c r="R64" s="4">
        <v>21.919326171874999</v>
      </c>
      <c r="S64" s="5">
        <v>40.520000000000003</v>
      </c>
      <c r="T64" s="5">
        <f t="shared" si="4"/>
        <v>0.74962000000000006</v>
      </c>
      <c r="U64">
        <f t="shared" si="5"/>
        <v>1.1780180406700822</v>
      </c>
    </row>
    <row r="65" spans="1:21" x14ac:dyDescent="0.25">
      <c r="A65" s="1">
        <v>44848</v>
      </c>
      <c r="B65" s="8">
        <v>0.92936342592592591</v>
      </c>
      <c r="C65">
        <v>75</v>
      </c>
      <c r="D65">
        <v>0.63614000000000004</v>
      </c>
      <c r="E65">
        <v>0.63578999999999997</v>
      </c>
      <c r="G65" s="6">
        <v>44848.928946759261</v>
      </c>
      <c r="H65" s="7">
        <v>21.75</v>
      </c>
      <c r="I65" s="7">
        <v>17.41</v>
      </c>
      <c r="J65" s="7">
        <f t="shared" si="0"/>
        <v>0.32208500000000001</v>
      </c>
      <c r="K65">
        <f t="shared" si="1"/>
        <v>0.5065902263325941</v>
      </c>
      <c r="L65" s="3">
        <v>44848.928240740737</v>
      </c>
      <c r="M65" s="4">
        <v>21.919326171874999</v>
      </c>
      <c r="N65" s="5">
        <v>24.74</v>
      </c>
      <c r="O65" s="9">
        <f t="shared" si="2"/>
        <v>0.45768999999999993</v>
      </c>
      <c r="P65">
        <f t="shared" si="3"/>
        <v>0.71987605970524848</v>
      </c>
      <c r="Q65" s="3">
        <v>44848.928541666668</v>
      </c>
      <c r="R65" s="4">
        <v>21.876425781249999</v>
      </c>
      <c r="S65" s="5">
        <v>40.17</v>
      </c>
      <c r="T65" s="5">
        <f t="shared" si="4"/>
        <v>0.74314499999999994</v>
      </c>
      <c r="U65">
        <f t="shared" si="5"/>
        <v>1.1688529231349973</v>
      </c>
    </row>
    <row r="66" spans="1:21" x14ac:dyDescent="0.25">
      <c r="A66" s="1">
        <v>44848</v>
      </c>
      <c r="B66" s="8">
        <v>0.93283564814814823</v>
      </c>
      <c r="C66">
        <v>76</v>
      </c>
      <c r="D66">
        <v>0.63419999999999999</v>
      </c>
      <c r="E66">
        <v>0.63429999999999997</v>
      </c>
      <c r="G66" s="6">
        <v>44848.93241898148</v>
      </c>
      <c r="H66" s="7">
        <v>21.75</v>
      </c>
      <c r="I66" s="7">
        <v>17.239999999999998</v>
      </c>
      <c r="J66" s="7">
        <f t="shared" si="0"/>
        <v>0.31893999999999995</v>
      </c>
      <c r="K66">
        <f t="shared" si="1"/>
        <v>0.50282200851332171</v>
      </c>
      <c r="L66" s="3">
        <v>44848.931712962964</v>
      </c>
      <c r="M66" s="4">
        <v>21.876425781249999</v>
      </c>
      <c r="N66" s="5">
        <v>24.74</v>
      </c>
      <c r="O66" s="9">
        <f t="shared" si="2"/>
        <v>0.45768999999999993</v>
      </c>
      <c r="P66">
        <f t="shared" si="3"/>
        <v>0.72156708182248142</v>
      </c>
      <c r="Q66" s="3">
        <v>44848.932013888887</v>
      </c>
      <c r="R66" s="4">
        <v>21.876425781249999</v>
      </c>
      <c r="S66" s="5">
        <v>40.520000000000003</v>
      </c>
      <c r="T66" s="5">
        <f t="shared" si="4"/>
        <v>0.74962000000000006</v>
      </c>
      <c r="U66">
        <f t="shared" si="5"/>
        <v>1.1818067160649537</v>
      </c>
    </row>
    <row r="67" spans="1:21" x14ac:dyDescent="0.25">
      <c r="A67" s="1">
        <v>44848</v>
      </c>
      <c r="B67" s="8">
        <v>0.93630787037037033</v>
      </c>
      <c r="C67">
        <v>77</v>
      </c>
      <c r="D67">
        <v>0.63490000000000002</v>
      </c>
      <c r="E67">
        <v>0.63446999999999998</v>
      </c>
      <c r="G67" s="6">
        <v>44848.935891203706</v>
      </c>
      <c r="H67" s="7">
        <v>21.75</v>
      </c>
      <c r="I67" s="7">
        <v>17.239999999999998</v>
      </c>
      <c r="J67" s="7">
        <f t="shared" ref="J67:J130" si="6">I67*0.0185</f>
        <v>0.31893999999999995</v>
      </c>
      <c r="K67">
        <f t="shared" ref="K67:K130" si="7">J67/E67</f>
        <v>0.50268728229861137</v>
      </c>
      <c r="L67" s="3">
        <v>44848.935185185182</v>
      </c>
      <c r="M67" s="4">
        <v>21.876425781249999</v>
      </c>
      <c r="N67" s="5">
        <v>24.92</v>
      </c>
      <c r="O67" s="9">
        <f t="shared" ref="O67:O130" si="8">N67*0.0185</f>
        <v>0.46101999999999999</v>
      </c>
      <c r="P67">
        <f t="shared" ref="P67:P130" si="9">O67/E67</f>
        <v>0.72662222012073074</v>
      </c>
      <c r="Q67" s="3">
        <v>44848.935486111113</v>
      </c>
      <c r="R67" s="4">
        <v>21.833525390624999</v>
      </c>
      <c r="S67" s="5">
        <v>40.520000000000003</v>
      </c>
      <c r="T67" s="5">
        <f t="shared" ref="T67:T130" si="10">S67*0.0185</f>
        <v>0.74962000000000006</v>
      </c>
      <c r="U67">
        <f t="shared" ref="U67:U130" si="11">T67/E67</f>
        <v>1.1814900625719105</v>
      </c>
    </row>
    <row r="68" spans="1:21" x14ac:dyDescent="0.25">
      <c r="A68" s="1">
        <v>44848</v>
      </c>
      <c r="B68" s="8">
        <v>0.93978009259259254</v>
      </c>
      <c r="C68">
        <v>78</v>
      </c>
      <c r="D68">
        <v>0.63419999999999999</v>
      </c>
      <c r="E68">
        <v>0.63439999999999996</v>
      </c>
      <c r="G68" s="6">
        <v>44848.939363425925</v>
      </c>
      <c r="H68" s="7">
        <v>21.7</v>
      </c>
      <c r="I68" s="7">
        <v>17.239999999999998</v>
      </c>
      <c r="J68" s="7">
        <f t="shared" si="6"/>
        <v>0.31893999999999995</v>
      </c>
      <c r="K68">
        <f t="shared" si="7"/>
        <v>0.50274274905422445</v>
      </c>
      <c r="L68" s="3">
        <v>44848.938657407409</v>
      </c>
      <c r="M68" s="4">
        <v>21.833525390624999</v>
      </c>
      <c r="N68" s="5">
        <v>24.92</v>
      </c>
      <c r="O68" s="9">
        <f t="shared" si="8"/>
        <v>0.46101999999999999</v>
      </c>
      <c r="P68">
        <f t="shared" si="9"/>
        <v>0.72670239596469111</v>
      </c>
      <c r="Q68" s="3">
        <v>44848.938958333332</v>
      </c>
      <c r="R68" s="4">
        <v>21.790624999999999</v>
      </c>
      <c r="S68" s="5">
        <v>40.520000000000003</v>
      </c>
      <c r="T68" s="5">
        <f t="shared" si="10"/>
        <v>0.74962000000000006</v>
      </c>
      <c r="U68">
        <f t="shared" si="11"/>
        <v>1.1816204287515764</v>
      </c>
    </row>
    <row r="69" spans="1:21" x14ac:dyDescent="0.25">
      <c r="A69" s="1">
        <v>44848</v>
      </c>
      <c r="B69" s="8">
        <v>0.94325231481481486</v>
      </c>
      <c r="C69">
        <v>79</v>
      </c>
      <c r="D69">
        <v>0.69147999999999998</v>
      </c>
      <c r="E69">
        <v>0.67491000000000001</v>
      </c>
      <c r="G69" s="6">
        <v>44848.942835648151</v>
      </c>
      <c r="H69" s="7">
        <v>21.7</v>
      </c>
      <c r="I69" s="7">
        <v>17.239999999999998</v>
      </c>
      <c r="J69" s="7">
        <f t="shared" si="6"/>
        <v>0.31893999999999995</v>
      </c>
      <c r="K69">
        <f t="shared" si="7"/>
        <v>0.4725667125987168</v>
      </c>
      <c r="L69" s="3">
        <v>44848.942129629628</v>
      </c>
      <c r="M69" s="4">
        <v>21.833525390624999</v>
      </c>
      <c r="N69" s="5">
        <v>24.92</v>
      </c>
      <c r="O69" s="9">
        <f t="shared" si="8"/>
        <v>0.46101999999999999</v>
      </c>
      <c r="P69">
        <f t="shared" si="9"/>
        <v>0.68308367041531459</v>
      </c>
      <c r="Q69" s="3">
        <v>44848.942430555559</v>
      </c>
      <c r="R69" s="4">
        <v>21.747724609374998</v>
      </c>
      <c r="S69" s="5">
        <v>40.520000000000003</v>
      </c>
      <c r="T69" s="5">
        <f t="shared" si="10"/>
        <v>0.74962000000000006</v>
      </c>
      <c r="U69">
        <f t="shared" si="11"/>
        <v>1.110696240980279</v>
      </c>
    </row>
    <row r="70" spans="1:21" x14ac:dyDescent="0.25">
      <c r="A70" s="1">
        <v>44848</v>
      </c>
      <c r="B70" s="8">
        <v>0.94672453703703707</v>
      </c>
      <c r="C70">
        <v>80</v>
      </c>
      <c r="D70">
        <v>0.69120000000000004</v>
      </c>
      <c r="E70">
        <v>0.69105000000000005</v>
      </c>
      <c r="G70" s="6">
        <v>44848.94630787037</v>
      </c>
      <c r="H70" s="7">
        <v>21.7</v>
      </c>
      <c r="I70" s="7">
        <v>18.87</v>
      </c>
      <c r="J70" s="7">
        <f t="shared" si="6"/>
        <v>0.34909499999999999</v>
      </c>
      <c r="K70">
        <f t="shared" si="7"/>
        <v>0.50516605166051654</v>
      </c>
      <c r="L70" s="3">
        <v>44848.945601851854</v>
      </c>
      <c r="M70" s="4">
        <v>21.833525390624999</v>
      </c>
      <c r="N70" s="5">
        <v>26.79</v>
      </c>
      <c r="O70" s="9">
        <f t="shared" si="8"/>
        <v>0.49561499999999997</v>
      </c>
      <c r="P70">
        <f t="shared" si="9"/>
        <v>0.71719123073583668</v>
      </c>
      <c r="Q70" s="3">
        <v>44848.945902777778</v>
      </c>
      <c r="R70" s="4">
        <v>21.704824218750002</v>
      </c>
      <c r="S70" s="5">
        <v>42.96</v>
      </c>
      <c r="T70" s="5">
        <f t="shared" si="10"/>
        <v>0.79476000000000002</v>
      </c>
      <c r="U70">
        <f t="shared" si="11"/>
        <v>1.1500759713479487</v>
      </c>
    </row>
    <row r="71" spans="1:21" x14ac:dyDescent="0.25">
      <c r="A71" s="1">
        <v>44848</v>
      </c>
      <c r="B71" s="8">
        <v>0.95019675925925917</v>
      </c>
      <c r="C71">
        <v>81</v>
      </c>
      <c r="D71">
        <v>0.69023000000000001</v>
      </c>
      <c r="E71">
        <v>0.69079999999999997</v>
      </c>
      <c r="G71" s="6">
        <v>44848.949780092589</v>
      </c>
      <c r="H71" s="7">
        <v>21.66</v>
      </c>
      <c r="I71" s="7">
        <v>19.28</v>
      </c>
      <c r="J71" s="7">
        <f t="shared" si="6"/>
        <v>0.35668</v>
      </c>
      <c r="K71">
        <f t="shared" si="7"/>
        <v>0.51632889403590043</v>
      </c>
      <c r="L71" s="3">
        <v>44848.949074074073</v>
      </c>
      <c r="M71" s="4">
        <v>21.790624999999999</v>
      </c>
      <c r="N71" s="5">
        <v>27.55</v>
      </c>
      <c r="O71" s="9">
        <f t="shared" si="8"/>
        <v>0.50967499999999999</v>
      </c>
      <c r="P71">
        <f t="shared" si="9"/>
        <v>0.7378039953676897</v>
      </c>
      <c r="Q71" s="3">
        <v>44848.949374999997</v>
      </c>
      <c r="R71" s="4">
        <v>21.619023437500001</v>
      </c>
      <c r="S71" s="5">
        <v>42.96</v>
      </c>
      <c r="T71" s="5">
        <f t="shared" si="10"/>
        <v>0.79476000000000002</v>
      </c>
      <c r="U71">
        <f t="shared" si="11"/>
        <v>1.1504921829762595</v>
      </c>
    </row>
    <row r="72" spans="1:21" x14ac:dyDescent="0.25">
      <c r="A72" s="1">
        <v>44848</v>
      </c>
      <c r="B72" s="8">
        <v>0.95366898148148149</v>
      </c>
      <c r="C72">
        <v>82</v>
      </c>
      <c r="D72">
        <v>0.68994999999999995</v>
      </c>
      <c r="E72">
        <v>0.69072</v>
      </c>
      <c r="G72" s="6">
        <v>44848.953252314815</v>
      </c>
      <c r="H72" s="7">
        <v>21.58</v>
      </c>
      <c r="I72" s="7">
        <v>19.28</v>
      </c>
      <c r="J72" s="7">
        <f t="shared" si="6"/>
        <v>0.35668</v>
      </c>
      <c r="K72">
        <f t="shared" si="7"/>
        <v>0.51638869585360203</v>
      </c>
      <c r="L72" s="3">
        <v>44848.952546296299</v>
      </c>
      <c r="M72" s="4">
        <v>21.747724609374998</v>
      </c>
      <c r="N72" s="5">
        <v>26.79</v>
      </c>
      <c r="O72" s="9">
        <f t="shared" si="8"/>
        <v>0.49561499999999997</v>
      </c>
      <c r="P72">
        <f t="shared" si="9"/>
        <v>0.71753387769284216</v>
      </c>
      <c r="Q72" s="3">
        <v>44848.952847222223</v>
      </c>
      <c r="R72" s="4">
        <v>21.619023437500001</v>
      </c>
      <c r="S72" s="5">
        <v>42.96</v>
      </c>
      <c r="T72" s="5">
        <f t="shared" si="10"/>
        <v>0.79476000000000002</v>
      </c>
      <c r="U72">
        <f t="shared" si="11"/>
        <v>1.1506254343293953</v>
      </c>
    </row>
    <row r="73" spans="1:21" x14ac:dyDescent="0.25">
      <c r="A73" s="1">
        <v>44848</v>
      </c>
      <c r="B73" s="8">
        <v>0.9571412037037037</v>
      </c>
      <c r="C73">
        <v>83</v>
      </c>
      <c r="D73">
        <v>0.69077999999999995</v>
      </c>
      <c r="E73">
        <v>0.69057999999999997</v>
      </c>
      <c r="G73" s="6">
        <v>44848.956724537034</v>
      </c>
      <c r="H73" s="7">
        <v>21.53</v>
      </c>
      <c r="I73" s="7">
        <v>18.87</v>
      </c>
      <c r="J73" s="7">
        <f t="shared" si="6"/>
        <v>0.34909499999999999</v>
      </c>
      <c r="K73">
        <f t="shared" si="7"/>
        <v>0.50550986127602882</v>
      </c>
      <c r="L73" s="3">
        <v>44848.956018518518</v>
      </c>
      <c r="M73" s="4">
        <v>21.704824218750002</v>
      </c>
      <c r="N73" s="5">
        <v>26.79</v>
      </c>
      <c r="O73" s="9">
        <f t="shared" si="8"/>
        <v>0.49561499999999997</v>
      </c>
      <c r="P73">
        <f t="shared" si="9"/>
        <v>0.71767934200237482</v>
      </c>
      <c r="Q73" s="3">
        <v>44848.956319444442</v>
      </c>
      <c r="R73" s="4">
        <v>21.661923828125001</v>
      </c>
      <c r="S73" s="5">
        <v>42.96</v>
      </c>
      <c r="T73" s="5">
        <f t="shared" si="10"/>
        <v>0.79476000000000002</v>
      </c>
      <c r="U73">
        <f t="shared" si="11"/>
        <v>1.1508586984853313</v>
      </c>
    </row>
    <row r="74" spans="1:21" x14ac:dyDescent="0.25">
      <c r="A74" s="1">
        <v>44848</v>
      </c>
      <c r="B74" s="8">
        <v>0.96061342592592591</v>
      </c>
      <c r="C74">
        <v>84</v>
      </c>
      <c r="D74">
        <v>0.69091999999999998</v>
      </c>
      <c r="E74">
        <v>0.69157000000000002</v>
      </c>
      <c r="G74" s="6">
        <v>44848.960196759261</v>
      </c>
      <c r="H74" s="7">
        <v>21.58</v>
      </c>
      <c r="I74" s="7">
        <v>19.28</v>
      </c>
      <c r="J74" s="7">
        <f t="shared" si="6"/>
        <v>0.35668</v>
      </c>
      <c r="K74">
        <f t="shared" si="7"/>
        <v>0.51575400899402801</v>
      </c>
      <c r="L74" s="3">
        <v>44848.959490740737</v>
      </c>
      <c r="M74" s="4">
        <v>21.661923828125001</v>
      </c>
      <c r="N74" s="5">
        <v>26.79</v>
      </c>
      <c r="O74" s="9">
        <f t="shared" si="8"/>
        <v>0.49561499999999997</v>
      </c>
      <c r="P74">
        <f t="shared" si="9"/>
        <v>0.71665196581690926</v>
      </c>
      <c r="Q74" s="3">
        <v>44848.959791666668</v>
      </c>
      <c r="R74" s="4">
        <v>21.576123046875001</v>
      </c>
      <c r="S74" s="5">
        <v>0</v>
      </c>
      <c r="T74" s="5">
        <f t="shared" si="10"/>
        <v>0</v>
      </c>
      <c r="U74">
        <f t="shared" si="11"/>
        <v>0</v>
      </c>
    </row>
    <row r="75" spans="1:21" x14ac:dyDescent="0.25">
      <c r="A75" s="1">
        <v>44848</v>
      </c>
      <c r="B75" s="8">
        <v>0.96408564814814823</v>
      </c>
      <c r="C75">
        <v>85</v>
      </c>
      <c r="D75">
        <v>0.69023000000000001</v>
      </c>
      <c r="E75">
        <v>0.69020000000000004</v>
      </c>
      <c r="G75" s="6">
        <v>44848.96366898148</v>
      </c>
      <c r="H75" s="7">
        <v>21.45</v>
      </c>
      <c r="I75" s="7">
        <v>19.28</v>
      </c>
      <c r="J75" s="7">
        <f t="shared" si="6"/>
        <v>0.35668</v>
      </c>
      <c r="K75">
        <f t="shared" si="7"/>
        <v>0.51677774558099099</v>
      </c>
      <c r="L75" s="3">
        <v>44848.962962962964</v>
      </c>
      <c r="M75" s="4">
        <v>21.704824218750002</v>
      </c>
      <c r="N75" s="5">
        <v>27.55</v>
      </c>
      <c r="O75" s="9">
        <f t="shared" si="8"/>
        <v>0.50967499999999999</v>
      </c>
      <c r="P75">
        <f t="shared" si="9"/>
        <v>0.73844537815126043</v>
      </c>
      <c r="Q75" s="3">
        <v>44848.963263888887</v>
      </c>
      <c r="R75" s="4">
        <v>21.576123046875001</v>
      </c>
      <c r="S75" s="5">
        <v>42.96</v>
      </c>
      <c r="T75" s="5">
        <f t="shared" si="10"/>
        <v>0.79476000000000002</v>
      </c>
      <c r="U75">
        <f t="shared" si="11"/>
        <v>1.1514923210663575</v>
      </c>
    </row>
    <row r="76" spans="1:21" x14ac:dyDescent="0.25">
      <c r="A76" s="1">
        <v>44848</v>
      </c>
      <c r="B76" s="8">
        <v>0.96755787037037033</v>
      </c>
      <c r="C76">
        <v>86</v>
      </c>
      <c r="D76">
        <v>0.69120000000000004</v>
      </c>
      <c r="E76">
        <v>0.69015000000000004</v>
      </c>
      <c r="G76" s="6">
        <v>44848.967141203706</v>
      </c>
      <c r="H76" s="7">
        <v>21.49</v>
      </c>
      <c r="I76" s="7">
        <v>19.28</v>
      </c>
      <c r="J76" s="7">
        <f t="shared" si="6"/>
        <v>0.35668</v>
      </c>
      <c r="K76">
        <f t="shared" si="7"/>
        <v>0.51681518510468738</v>
      </c>
      <c r="L76" s="3">
        <v>44848.966435185182</v>
      </c>
      <c r="M76" s="4">
        <v>21.619023437500001</v>
      </c>
      <c r="N76" s="5">
        <v>26.79</v>
      </c>
      <c r="O76" s="9">
        <f t="shared" si="8"/>
        <v>0.49561499999999997</v>
      </c>
      <c r="P76">
        <f t="shared" si="9"/>
        <v>0.71812649424038244</v>
      </c>
      <c r="Q76" s="3">
        <v>44848.966736111113</v>
      </c>
      <c r="R76" s="4">
        <v>21.619023437500001</v>
      </c>
      <c r="S76" s="5">
        <v>42.96</v>
      </c>
      <c r="T76" s="5">
        <f t="shared" si="10"/>
        <v>0.79476000000000002</v>
      </c>
      <c r="U76">
        <f t="shared" si="11"/>
        <v>1.1515757444033905</v>
      </c>
    </row>
    <row r="77" spans="1:21" x14ac:dyDescent="0.25">
      <c r="A77" s="1">
        <v>44848</v>
      </c>
      <c r="B77" s="8">
        <v>0.97103009259259254</v>
      </c>
      <c r="C77">
        <v>87</v>
      </c>
      <c r="D77">
        <v>2.8864E-4</v>
      </c>
      <c r="G77" s="6">
        <v>44848.970613425925</v>
      </c>
      <c r="H77" s="7">
        <v>21.45</v>
      </c>
      <c r="I77" s="7">
        <v>19.28</v>
      </c>
      <c r="J77" s="7">
        <f t="shared" si="6"/>
        <v>0.35668</v>
      </c>
      <c r="K77" t="e">
        <f t="shared" si="7"/>
        <v>#DIV/0!</v>
      </c>
      <c r="L77" s="3">
        <v>44848.969907407409</v>
      </c>
      <c r="M77" s="4">
        <v>21.619023437500001</v>
      </c>
      <c r="N77" s="5">
        <v>26.79</v>
      </c>
      <c r="O77" s="9">
        <f t="shared" si="8"/>
        <v>0.49561499999999997</v>
      </c>
      <c r="P77" t="e">
        <f t="shared" si="9"/>
        <v>#DIV/0!</v>
      </c>
      <c r="Q77" s="3">
        <v>44848.970208333332</v>
      </c>
      <c r="R77" s="4">
        <v>21.576123046875001</v>
      </c>
      <c r="S77" s="5">
        <v>42.96</v>
      </c>
      <c r="T77" s="5">
        <f t="shared" si="10"/>
        <v>0.79476000000000002</v>
      </c>
      <c r="U77" t="e">
        <f t="shared" si="11"/>
        <v>#DIV/0!</v>
      </c>
    </row>
    <row r="78" spans="1:21" x14ac:dyDescent="0.25">
      <c r="A78" s="1">
        <v>44848</v>
      </c>
      <c r="B78" s="8">
        <v>0.97450231481481486</v>
      </c>
      <c r="C78">
        <v>88</v>
      </c>
      <c r="D78">
        <v>0.69216999999999995</v>
      </c>
      <c r="E78">
        <v>0.69220000000000004</v>
      </c>
      <c r="G78" s="6">
        <v>44848.974085648151</v>
      </c>
      <c r="H78" s="7">
        <v>21.45</v>
      </c>
      <c r="I78" s="7">
        <v>19.28</v>
      </c>
      <c r="J78" s="7">
        <f t="shared" si="6"/>
        <v>0.35668</v>
      </c>
      <c r="K78">
        <f t="shared" si="7"/>
        <v>0.51528459982663966</v>
      </c>
      <c r="L78" s="3">
        <v>44848.973379629628</v>
      </c>
      <c r="M78" s="4">
        <v>21.661923828125001</v>
      </c>
      <c r="N78" s="5">
        <v>27.19</v>
      </c>
      <c r="O78" s="9">
        <f t="shared" si="8"/>
        <v>0.50301499999999999</v>
      </c>
      <c r="P78">
        <f t="shared" si="9"/>
        <v>0.726690262929789</v>
      </c>
      <c r="Q78" s="3">
        <v>44848.973680555559</v>
      </c>
      <c r="R78" s="4">
        <v>21.576123046875001</v>
      </c>
      <c r="S78" s="5">
        <v>42.96</v>
      </c>
      <c r="T78" s="5">
        <f t="shared" si="10"/>
        <v>0.79476000000000002</v>
      </c>
      <c r="U78">
        <f t="shared" si="11"/>
        <v>1.1481652701531349</v>
      </c>
    </row>
    <row r="79" spans="1:21" x14ac:dyDescent="0.25">
      <c r="A79" s="1">
        <v>44848</v>
      </c>
      <c r="B79" s="8">
        <v>0.97797453703703707</v>
      </c>
      <c r="C79">
        <v>89</v>
      </c>
      <c r="D79">
        <v>0.69147999999999998</v>
      </c>
      <c r="E79">
        <v>0.69189999999999996</v>
      </c>
      <c r="G79" s="6">
        <v>44848.97755787037</v>
      </c>
      <c r="H79" s="7">
        <v>21.49</v>
      </c>
      <c r="I79" s="7">
        <v>19.079999999999998</v>
      </c>
      <c r="J79" s="7">
        <f t="shared" si="6"/>
        <v>0.35297999999999996</v>
      </c>
      <c r="K79">
        <f t="shared" si="7"/>
        <v>0.51016042780748661</v>
      </c>
      <c r="L79" s="3">
        <v>44848.976851851854</v>
      </c>
      <c r="M79" s="4">
        <v>21.576123046875001</v>
      </c>
      <c r="N79" s="5">
        <v>27.19</v>
      </c>
      <c r="O79" s="9">
        <f t="shared" si="8"/>
        <v>0.50301499999999999</v>
      </c>
      <c r="P79">
        <f t="shared" si="9"/>
        <v>0.72700534759358293</v>
      </c>
      <c r="Q79" s="3">
        <v>44848.977152777778</v>
      </c>
      <c r="R79" s="4">
        <v>21.53322265625</v>
      </c>
      <c r="S79" s="5">
        <v>42.96</v>
      </c>
      <c r="T79" s="5">
        <f t="shared" si="10"/>
        <v>0.79476000000000002</v>
      </c>
      <c r="U79">
        <f t="shared" si="11"/>
        <v>1.1486631016042781</v>
      </c>
    </row>
    <row r="80" spans="1:21" x14ac:dyDescent="0.25">
      <c r="A80" s="1">
        <v>44848</v>
      </c>
      <c r="B80" s="8">
        <v>0.98143518518518524</v>
      </c>
      <c r="C80">
        <v>90</v>
      </c>
      <c r="D80">
        <v>0.69245000000000001</v>
      </c>
      <c r="E80">
        <v>0.69142999999999999</v>
      </c>
      <c r="G80" s="6">
        <v>44848.981030092589</v>
      </c>
      <c r="H80" s="7">
        <v>21.4</v>
      </c>
      <c r="I80" s="7">
        <v>19.28</v>
      </c>
      <c r="J80" s="7">
        <f t="shared" si="6"/>
        <v>0.35668</v>
      </c>
      <c r="K80">
        <f t="shared" si="7"/>
        <v>0.51585843830901179</v>
      </c>
      <c r="L80" s="3">
        <v>44848.980324074073</v>
      </c>
      <c r="M80" s="4">
        <v>21.576123046875001</v>
      </c>
      <c r="N80" s="5">
        <v>27.19</v>
      </c>
      <c r="O80" s="9">
        <f t="shared" si="8"/>
        <v>0.50301499999999999</v>
      </c>
      <c r="P80">
        <f t="shared" si="9"/>
        <v>0.72749952995964884</v>
      </c>
      <c r="Q80" s="3">
        <v>44848.980624999997</v>
      </c>
      <c r="R80" s="4">
        <v>21.447421875</v>
      </c>
      <c r="S80" s="5">
        <v>42.96</v>
      </c>
      <c r="T80" s="5">
        <f t="shared" si="10"/>
        <v>0.79476000000000002</v>
      </c>
      <c r="U80">
        <f t="shared" si="11"/>
        <v>1.149443906107632</v>
      </c>
    </row>
    <row r="81" spans="1:21" x14ac:dyDescent="0.25">
      <c r="A81" s="1">
        <v>44848</v>
      </c>
      <c r="B81" s="8">
        <v>0.98490740740740745</v>
      </c>
      <c r="C81">
        <v>91</v>
      </c>
      <c r="D81">
        <v>0.63739000000000001</v>
      </c>
      <c r="E81">
        <v>0.63919999999999999</v>
      </c>
      <c r="G81" s="6">
        <v>44848.984502314815</v>
      </c>
      <c r="H81" s="7">
        <v>21.45</v>
      </c>
      <c r="I81" s="7">
        <v>17.239999999999998</v>
      </c>
      <c r="J81" s="7">
        <f t="shared" si="6"/>
        <v>0.31893999999999995</v>
      </c>
      <c r="K81">
        <f t="shared" si="7"/>
        <v>0.49896745932415509</v>
      </c>
      <c r="L81" s="3">
        <v>44848.983796296299</v>
      </c>
      <c r="M81" s="4">
        <v>21.576123046875001</v>
      </c>
      <c r="N81" s="5">
        <v>25.53</v>
      </c>
      <c r="O81" s="9">
        <f t="shared" si="8"/>
        <v>0.47230499999999997</v>
      </c>
      <c r="P81">
        <f t="shared" si="9"/>
        <v>0.73890018773466826</v>
      </c>
      <c r="Q81" s="3">
        <v>44848.984097222223</v>
      </c>
      <c r="R81" s="4">
        <v>21.447421875</v>
      </c>
      <c r="S81" s="5">
        <v>40.93</v>
      </c>
      <c r="T81" s="5">
        <f t="shared" si="10"/>
        <v>0.75720499999999991</v>
      </c>
      <c r="U81">
        <f t="shared" si="11"/>
        <v>1.1846135794743429</v>
      </c>
    </row>
    <row r="82" spans="1:21" x14ac:dyDescent="0.25">
      <c r="A82" s="1">
        <v>44848</v>
      </c>
      <c r="B82" s="8">
        <v>0.98837962962962955</v>
      </c>
      <c r="C82">
        <v>92</v>
      </c>
      <c r="D82">
        <v>0.69203000000000003</v>
      </c>
      <c r="E82">
        <v>0.69137999999999999</v>
      </c>
      <c r="G82" s="6">
        <v>44848.987974537034</v>
      </c>
      <c r="H82" s="7">
        <v>21.32</v>
      </c>
      <c r="I82" s="7">
        <v>19.079999999999998</v>
      </c>
      <c r="J82" s="7">
        <f t="shared" si="6"/>
        <v>0.35297999999999996</v>
      </c>
      <c r="K82">
        <f t="shared" si="7"/>
        <v>0.51054412913303826</v>
      </c>
      <c r="L82" s="3">
        <v>44848.987268518518</v>
      </c>
      <c r="M82" s="4">
        <v>21.53322265625</v>
      </c>
      <c r="N82" s="5">
        <v>27.19</v>
      </c>
      <c r="O82" s="9">
        <f t="shared" si="8"/>
        <v>0.50301499999999999</v>
      </c>
      <c r="P82">
        <f t="shared" si="9"/>
        <v>0.72755214209262631</v>
      </c>
      <c r="Q82" s="3">
        <v>44848.987569444442</v>
      </c>
      <c r="R82" s="4">
        <v>21.404521484375</v>
      </c>
      <c r="S82" s="5">
        <v>42.96</v>
      </c>
      <c r="T82" s="5">
        <f t="shared" si="10"/>
        <v>0.79476000000000002</v>
      </c>
      <c r="U82">
        <f t="shared" si="11"/>
        <v>1.1495270328907403</v>
      </c>
    </row>
    <row r="83" spans="1:21" x14ac:dyDescent="0.25">
      <c r="A83" s="1">
        <v>44848</v>
      </c>
      <c r="B83" s="8">
        <v>0.99185185185185187</v>
      </c>
      <c r="C83">
        <v>93</v>
      </c>
      <c r="D83">
        <v>0.69189000000000001</v>
      </c>
      <c r="E83">
        <v>0.69138999999999995</v>
      </c>
      <c r="G83" s="6">
        <v>44848.991446759261</v>
      </c>
      <c r="H83" s="7">
        <v>21.36</v>
      </c>
      <c r="I83" s="7">
        <v>19.28</v>
      </c>
      <c r="J83" s="7">
        <f t="shared" si="6"/>
        <v>0.35668</v>
      </c>
      <c r="K83">
        <f t="shared" si="7"/>
        <v>0.51588828302405298</v>
      </c>
      <c r="L83" s="3">
        <v>44848.990740740737</v>
      </c>
      <c r="M83" s="4">
        <v>21.490322265625</v>
      </c>
      <c r="N83" s="5">
        <v>27.19</v>
      </c>
      <c r="O83" s="9">
        <f t="shared" si="8"/>
        <v>0.50301499999999999</v>
      </c>
      <c r="P83">
        <f t="shared" si="9"/>
        <v>0.72754161905726145</v>
      </c>
      <c r="Q83" s="3">
        <v>44848.991041666668</v>
      </c>
      <c r="R83" s="4">
        <v>21.447421875</v>
      </c>
      <c r="S83" s="5">
        <v>42.96</v>
      </c>
      <c r="T83" s="5">
        <f t="shared" si="10"/>
        <v>0.79476000000000002</v>
      </c>
      <c r="U83">
        <f t="shared" si="11"/>
        <v>1.1495104065722677</v>
      </c>
    </row>
    <row r="84" spans="1:21" x14ac:dyDescent="0.25">
      <c r="A84" s="1">
        <v>44848</v>
      </c>
      <c r="B84" s="8">
        <v>0.99532407407407408</v>
      </c>
      <c r="C84">
        <v>94</v>
      </c>
      <c r="D84">
        <v>0.68994999999999995</v>
      </c>
      <c r="E84">
        <v>0.69047999999999998</v>
      </c>
      <c r="G84" s="6">
        <v>44848.99491898148</v>
      </c>
      <c r="H84" s="7">
        <v>21.36</v>
      </c>
      <c r="I84" s="7">
        <v>19.28</v>
      </c>
      <c r="J84" s="7">
        <f t="shared" si="6"/>
        <v>0.35668</v>
      </c>
      <c r="K84">
        <f t="shared" si="7"/>
        <v>0.51656818445139618</v>
      </c>
      <c r="L84" s="3">
        <v>44848.994212962964</v>
      </c>
      <c r="M84" s="4">
        <v>21.490322265625</v>
      </c>
      <c r="N84" s="5">
        <v>26.79</v>
      </c>
      <c r="O84" s="9">
        <f t="shared" si="8"/>
        <v>0.49561499999999997</v>
      </c>
      <c r="P84">
        <f t="shared" si="9"/>
        <v>0.7177832811956899</v>
      </c>
      <c r="Q84" s="3">
        <v>44848.994513888887</v>
      </c>
      <c r="R84" s="4">
        <v>21.447421875</v>
      </c>
      <c r="S84" s="5">
        <v>42.96</v>
      </c>
      <c r="T84" s="5">
        <f t="shared" si="10"/>
        <v>0.79476000000000002</v>
      </c>
      <c r="U84">
        <f t="shared" si="11"/>
        <v>1.1510253736531109</v>
      </c>
    </row>
    <row r="85" spans="1:21" x14ac:dyDescent="0.25">
      <c r="A85" s="1">
        <v>44848</v>
      </c>
      <c r="B85" s="8">
        <v>0.99879629629629629</v>
      </c>
      <c r="C85">
        <v>95</v>
      </c>
      <c r="D85">
        <v>7.0467999999999995E-4</v>
      </c>
      <c r="E85">
        <v>3.5260000000000001E-4</v>
      </c>
      <c r="G85" s="6">
        <v>44848.998391203706</v>
      </c>
      <c r="H85" s="7">
        <v>21.36</v>
      </c>
      <c r="I85" s="7">
        <v>0</v>
      </c>
      <c r="J85" s="7">
        <f t="shared" si="6"/>
        <v>0</v>
      </c>
      <c r="K85">
        <f t="shared" si="7"/>
        <v>0</v>
      </c>
      <c r="L85" s="3">
        <v>44848.997685185182</v>
      </c>
      <c r="M85" s="4">
        <v>21.490322265625</v>
      </c>
      <c r="N85" s="5">
        <v>0</v>
      </c>
      <c r="O85" s="9">
        <f t="shared" si="8"/>
        <v>0</v>
      </c>
      <c r="P85">
        <f t="shared" si="9"/>
        <v>0</v>
      </c>
      <c r="Q85" s="3">
        <v>44848.997986111113</v>
      </c>
      <c r="R85" s="4">
        <v>21.490322265625</v>
      </c>
      <c r="S85" s="5">
        <v>0</v>
      </c>
      <c r="T85" s="5">
        <f t="shared" si="10"/>
        <v>0</v>
      </c>
      <c r="U85">
        <f t="shared" si="11"/>
        <v>0</v>
      </c>
    </row>
    <row r="86" spans="1:21" x14ac:dyDescent="0.25">
      <c r="A86" s="1">
        <v>44849</v>
      </c>
      <c r="B86" s="8">
        <v>2.2685185185185182E-3</v>
      </c>
      <c r="C86">
        <v>96</v>
      </c>
      <c r="D86">
        <v>0</v>
      </c>
      <c r="E86">
        <v>3.6034000000000001E-4</v>
      </c>
      <c r="G86" s="6">
        <v>44849.001863425925</v>
      </c>
      <c r="H86" s="7">
        <v>21.32</v>
      </c>
      <c r="I86" s="7">
        <v>0</v>
      </c>
      <c r="J86" s="7">
        <f t="shared" si="6"/>
        <v>0</v>
      </c>
      <c r="K86">
        <f t="shared" si="7"/>
        <v>0</v>
      </c>
      <c r="L86" s="3">
        <v>44849.001157407409</v>
      </c>
      <c r="M86" s="4">
        <v>21.53322265625</v>
      </c>
      <c r="N86" s="5">
        <v>0</v>
      </c>
      <c r="O86" s="9">
        <f t="shared" si="8"/>
        <v>0</v>
      </c>
      <c r="P86">
        <f t="shared" si="9"/>
        <v>0</v>
      </c>
      <c r="Q86" s="3">
        <v>44849.001458333332</v>
      </c>
      <c r="R86" s="4">
        <v>21.490322265625</v>
      </c>
      <c r="S86" s="5">
        <v>0</v>
      </c>
      <c r="T86" s="5">
        <f t="shared" si="10"/>
        <v>0</v>
      </c>
      <c r="U86">
        <f t="shared" si="11"/>
        <v>0</v>
      </c>
    </row>
    <row r="87" spans="1:21" x14ac:dyDescent="0.25">
      <c r="A87" s="1">
        <v>44849</v>
      </c>
      <c r="B87" s="8">
        <v>5.7407407407407416E-3</v>
      </c>
      <c r="C87">
        <v>97</v>
      </c>
      <c r="D87">
        <v>2.8864E-4</v>
      </c>
      <c r="E87">
        <v>3.1487000000000003E-4</v>
      </c>
      <c r="G87" s="6">
        <v>44849.005335648151</v>
      </c>
      <c r="H87" s="7">
        <v>21.32</v>
      </c>
      <c r="I87" s="7">
        <v>0</v>
      </c>
      <c r="J87" s="7">
        <f t="shared" si="6"/>
        <v>0</v>
      </c>
      <c r="K87">
        <f t="shared" si="7"/>
        <v>0</v>
      </c>
      <c r="L87" s="3">
        <v>44849.004629629628</v>
      </c>
      <c r="M87" s="4">
        <v>21.490322265625</v>
      </c>
      <c r="N87" s="5">
        <v>0</v>
      </c>
      <c r="O87" s="9">
        <f t="shared" si="8"/>
        <v>0</v>
      </c>
      <c r="P87">
        <f t="shared" si="9"/>
        <v>0</v>
      </c>
      <c r="Q87" s="3">
        <v>44849.004930555559</v>
      </c>
      <c r="R87" s="4">
        <v>21.490322265625</v>
      </c>
      <c r="S87" s="5">
        <v>0</v>
      </c>
      <c r="T87" s="5">
        <f t="shared" si="10"/>
        <v>0</v>
      </c>
      <c r="U87">
        <f t="shared" si="11"/>
        <v>0</v>
      </c>
    </row>
    <row r="88" spans="1:21" x14ac:dyDescent="0.25">
      <c r="A88" s="1">
        <v>44849</v>
      </c>
      <c r="B88" s="8">
        <v>9.2129629629629627E-3</v>
      </c>
      <c r="C88">
        <v>98</v>
      </c>
      <c r="D88">
        <v>1.4996000000000001E-4</v>
      </c>
      <c r="E88">
        <v>3.0561999999999999E-4</v>
      </c>
      <c r="G88" s="6">
        <v>44849.00880787037</v>
      </c>
      <c r="H88" s="7">
        <v>21.32</v>
      </c>
      <c r="I88" s="7">
        <v>0</v>
      </c>
      <c r="J88" s="7">
        <f t="shared" si="6"/>
        <v>0</v>
      </c>
      <c r="K88">
        <f t="shared" si="7"/>
        <v>0</v>
      </c>
      <c r="L88" s="3">
        <v>44849.008101851854</v>
      </c>
      <c r="M88" s="4">
        <v>21.447421875</v>
      </c>
      <c r="N88" s="5">
        <v>0</v>
      </c>
      <c r="O88" s="9">
        <f t="shared" si="8"/>
        <v>0</v>
      </c>
      <c r="P88">
        <f t="shared" si="9"/>
        <v>0</v>
      </c>
      <c r="Q88" s="3">
        <v>44849.008402777778</v>
      </c>
      <c r="R88" s="4">
        <v>21.361621093749999</v>
      </c>
      <c r="S88" s="5">
        <v>0</v>
      </c>
      <c r="T88" s="5">
        <f t="shared" si="10"/>
        <v>0</v>
      </c>
      <c r="U88">
        <f t="shared" si="11"/>
        <v>0</v>
      </c>
    </row>
    <row r="89" spans="1:21" x14ac:dyDescent="0.25">
      <c r="A89" s="1">
        <v>44849</v>
      </c>
      <c r="B89" s="8">
        <v>1.2685185185185183E-2</v>
      </c>
      <c r="C89">
        <v>99</v>
      </c>
      <c r="D89">
        <v>0</v>
      </c>
      <c r="E89">
        <v>1.6394000000000001E-4</v>
      </c>
      <c r="G89" s="6">
        <v>44849.012280092589</v>
      </c>
      <c r="H89" s="7">
        <v>21.32</v>
      </c>
      <c r="I89" s="7">
        <v>0</v>
      </c>
      <c r="J89" s="7">
        <f t="shared" si="6"/>
        <v>0</v>
      </c>
      <c r="K89">
        <f t="shared" si="7"/>
        <v>0</v>
      </c>
      <c r="L89" s="3">
        <v>44849.011574074073</v>
      </c>
      <c r="M89" s="4">
        <v>21.404521484375</v>
      </c>
      <c r="N89" s="5">
        <v>0</v>
      </c>
      <c r="O89" s="9">
        <f t="shared" si="8"/>
        <v>0</v>
      </c>
      <c r="P89">
        <f t="shared" si="9"/>
        <v>0</v>
      </c>
      <c r="Q89" s="3">
        <v>44849.011874999997</v>
      </c>
      <c r="R89" s="4">
        <v>21.318720703124999</v>
      </c>
      <c r="S89" s="5">
        <v>0</v>
      </c>
      <c r="T89" s="5">
        <f t="shared" si="10"/>
        <v>0</v>
      </c>
      <c r="U89">
        <f t="shared" si="11"/>
        <v>0</v>
      </c>
    </row>
    <row r="90" spans="1:21" x14ac:dyDescent="0.25">
      <c r="A90" s="1">
        <v>44849</v>
      </c>
      <c r="B90" s="8">
        <v>1.6157407407407409E-2</v>
      </c>
      <c r="C90">
        <v>100</v>
      </c>
      <c r="D90" s="2">
        <v>1.1275E-5</v>
      </c>
      <c r="E90">
        <v>1.6469E-4</v>
      </c>
      <c r="G90" s="6">
        <v>44849.015752314815</v>
      </c>
      <c r="H90" s="7">
        <v>21.32</v>
      </c>
      <c r="I90" s="7">
        <v>0</v>
      </c>
      <c r="J90" s="7">
        <f t="shared" si="6"/>
        <v>0</v>
      </c>
      <c r="K90">
        <f t="shared" si="7"/>
        <v>0</v>
      </c>
      <c r="L90" s="3">
        <v>44849.015046296299</v>
      </c>
      <c r="M90" s="4">
        <v>21.404521484375</v>
      </c>
      <c r="N90" s="5">
        <v>0</v>
      </c>
      <c r="O90" s="9">
        <f t="shared" si="8"/>
        <v>0</v>
      </c>
      <c r="P90">
        <f t="shared" si="9"/>
        <v>0</v>
      </c>
      <c r="Q90" s="3">
        <v>44849.015347222223</v>
      </c>
      <c r="R90" s="4">
        <v>21.275820312499999</v>
      </c>
      <c r="S90" s="5">
        <v>0</v>
      </c>
      <c r="T90" s="5">
        <f t="shared" si="10"/>
        <v>0</v>
      </c>
      <c r="U90">
        <f t="shared" si="11"/>
        <v>0</v>
      </c>
    </row>
    <row r="91" spans="1:21" x14ac:dyDescent="0.25">
      <c r="A91" s="1">
        <v>44849</v>
      </c>
      <c r="B91" s="8">
        <v>1.9629629629629629E-2</v>
      </c>
      <c r="C91">
        <v>101</v>
      </c>
      <c r="D91">
        <v>4.2732000000000002E-4</v>
      </c>
      <c r="E91">
        <v>2.0017E-4</v>
      </c>
      <c r="G91" s="6">
        <v>44849.019224537034</v>
      </c>
      <c r="H91" s="7">
        <v>21.23</v>
      </c>
      <c r="I91" s="7">
        <v>0</v>
      </c>
      <c r="J91" s="7">
        <f t="shared" si="6"/>
        <v>0</v>
      </c>
      <c r="K91">
        <f t="shared" si="7"/>
        <v>0</v>
      </c>
      <c r="L91" s="3">
        <v>44849.018518518518</v>
      </c>
      <c r="M91" s="4">
        <v>21.361621093749999</v>
      </c>
      <c r="N91" s="5">
        <v>0</v>
      </c>
      <c r="O91" s="9">
        <f t="shared" si="8"/>
        <v>0</v>
      </c>
      <c r="P91">
        <f t="shared" si="9"/>
        <v>0</v>
      </c>
      <c r="Q91" s="3">
        <v>44849.018819444442</v>
      </c>
      <c r="R91" s="4">
        <v>21.232919921874998</v>
      </c>
      <c r="S91" s="5">
        <v>0</v>
      </c>
      <c r="T91" s="5">
        <f t="shared" si="10"/>
        <v>0</v>
      </c>
      <c r="U91">
        <f t="shared" si="11"/>
        <v>0</v>
      </c>
    </row>
    <row r="92" spans="1:21" x14ac:dyDescent="0.25">
      <c r="A92" s="1">
        <v>44849</v>
      </c>
      <c r="B92" s="8">
        <v>2.3101851851851849E-2</v>
      </c>
      <c r="C92">
        <v>102</v>
      </c>
      <c r="D92">
        <v>2.8864E-4</v>
      </c>
      <c r="E92">
        <v>1.362E-4</v>
      </c>
      <c r="G92" s="6">
        <v>44849.022696759261</v>
      </c>
      <c r="H92" s="7">
        <v>21.23</v>
      </c>
      <c r="I92" s="7">
        <v>0</v>
      </c>
      <c r="J92" s="7">
        <f t="shared" si="6"/>
        <v>0</v>
      </c>
      <c r="K92">
        <f t="shared" si="7"/>
        <v>0</v>
      </c>
      <c r="L92" s="3">
        <v>44849.021990740737</v>
      </c>
      <c r="M92" s="4">
        <v>21.361621093749999</v>
      </c>
      <c r="N92" s="5">
        <v>0</v>
      </c>
      <c r="O92" s="9">
        <f t="shared" si="8"/>
        <v>0</v>
      </c>
      <c r="P92">
        <f t="shared" si="9"/>
        <v>0</v>
      </c>
      <c r="Q92" s="3">
        <v>44849.022291666668</v>
      </c>
      <c r="R92" s="4">
        <v>21.232919921874998</v>
      </c>
      <c r="S92" s="5">
        <v>0</v>
      </c>
      <c r="T92" s="5">
        <f t="shared" si="10"/>
        <v>0</v>
      </c>
      <c r="U92">
        <f t="shared" si="11"/>
        <v>0</v>
      </c>
    </row>
    <row r="93" spans="1:21" x14ac:dyDescent="0.25">
      <c r="A93" s="1">
        <v>44849</v>
      </c>
      <c r="B93" s="8">
        <v>2.6574074074074073E-2</v>
      </c>
      <c r="C93">
        <v>103</v>
      </c>
      <c r="D93">
        <v>0</v>
      </c>
      <c r="E93">
        <v>1.9017E-4</v>
      </c>
      <c r="G93" s="6">
        <v>44849.02616898148</v>
      </c>
      <c r="H93" s="7">
        <v>21.19</v>
      </c>
      <c r="I93" s="7">
        <v>0</v>
      </c>
      <c r="J93" s="7">
        <f t="shared" si="6"/>
        <v>0</v>
      </c>
      <c r="K93">
        <f t="shared" si="7"/>
        <v>0</v>
      </c>
      <c r="L93" s="3">
        <v>44849.025462962964</v>
      </c>
      <c r="M93" s="4">
        <v>21.275820312499999</v>
      </c>
      <c r="N93" s="5">
        <v>0</v>
      </c>
      <c r="O93" s="9">
        <f t="shared" si="8"/>
        <v>0</v>
      </c>
      <c r="P93">
        <f t="shared" si="9"/>
        <v>0</v>
      </c>
      <c r="Q93" s="3">
        <v>44849.025763888887</v>
      </c>
      <c r="R93" s="4">
        <v>21.275820312499999</v>
      </c>
      <c r="S93" s="5">
        <v>0</v>
      </c>
      <c r="T93" s="5">
        <f t="shared" si="10"/>
        <v>0</v>
      </c>
      <c r="U93">
        <f t="shared" si="11"/>
        <v>0</v>
      </c>
    </row>
    <row r="94" spans="1:21" x14ac:dyDescent="0.25">
      <c r="A94" s="1">
        <v>44849</v>
      </c>
      <c r="B94" s="8">
        <v>3.0046296296296297E-2</v>
      </c>
      <c r="C94">
        <v>104</v>
      </c>
      <c r="D94">
        <v>0</v>
      </c>
      <c r="E94">
        <v>2.5639E-4</v>
      </c>
      <c r="G94" s="6">
        <v>44849.029641203706</v>
      </c>
      <c r="H94" s="7">
        <v>21.15</v>
      </c>
      <c r="I94" s="7">
        <v>0</v>
      </c>
      <c r="J94" s="7">
        <f t="shared" si="6"/>
        <v>0</v>
      </c>
      <c r="K94">
        <f t="shared" si="7"/>
        <v>0</v>
      </c>
      <c r="L94" s="3">
        <v>44849.028935185182</v>
      </c>
      <c r="M94" s="4">
        <v>21.275820312499999</v>
      </c>
      <c r="N94" s="5">
        <v>0</v>
      </c>
      <c r="O94" s="9">
        <f t="shared" si="8"/>
        <v>0</v>
      </c>
      <c r="P94">
        <f t="shared" si="9"/>
        <v>0</v>
      </c>
      <c r="Q94" s="3">
        <v>44849.029236111113</v>
      </c>
      <c r="R94" s="4">
        <v>21.190019531250002</v>
      </c>
      <c r="S94" s="5">
        <v>0</v>
      </c>
      <c r="T94" s="5">
        <f t="shared" si="10"/>
        <v>0</v>
      </c>
      <c r="U94">
        <f t="shared" si="11"/>
        <v>0</v>
      </c>
    </row>
    <row r="95" spans="1:21" x14ac:dyDescent="0.25">
      <c r="A95" s="1">
        <v>44849</v>
      </c>
      <c r="B95" s="8">
        <v>3.3518518518518517E-2</v>
      </c>
      <c r="C95">
        <v>105</v>
      </c>
      <c r="D95">
        <v>4.2732000000000002E-4</v>
      </c>
      <c r="E95">
        <v>1.8317999999999999E-4</v>
      </c>
      <c r="G95" s="6">
        <v>44849.033113425925</v>
      </c>
      <c r="H95" s="7">
        <v>21.15</v>
      </c>
      <c r="I95" s="7">
        <v>0</v>
      </c>
      <c r="J95" s="7">
        <f t="shared" si="6"/>
        <v>0</v>
      </c>
      <c r="K95">
        <f t="shared" si="7"/>
        <v>0</v>
      </c>
      <c r="L95" s="3">
        <v>44849.032407407409</v>
      </c>
      <c r="M95" s="4">
        <v>21.232919921874998</v>
      </c>
      <c r="N95" s="5">
        <v>0</v>
      </c>
      <c r="O95" s="9">
        <f t="shared" si="8"/>
        <v>0</v>
      </c>
      <c r="P95">
        <f t="shared" si="9"/>
        <v>0</v>
      </c>
      <c r="Q95" s="3">
        <v>44849.032708333332</v>
      </c>
      <c r="R95" s="4">
        <v>21.275820312499999</v>
      </c>
      <c r="S95" s="5">
        <v>0</v>
      </c>
      <c r="T95" s="5">
        <f t="shared" si="10"/>
        <v>0</v>
      </c>
      <c r="U95">
        <f t="shared" si="11"/>
        <v>0</v>
      </c>
    </row>
    <row r="96" spans="1:21" x14ac:dyDescent="0.25">
      <c r="A96" s="1">
        <v>44849</v>
      </c>
      <c r="B96" s="8">
        <v>3.6990740740740741E-2</v>
      </c>
      <c r="C96">
        <v>106</v>
      </c>
      <c r="D96">
        <v>0</v>
      </c>
      <c r="E96">
        <v>3.1261E-4</v>
      </c>
      <c r="G96" s="6">
        <v>44849.036585648151</v>
      </c>
      <c r="H96" s="7">
        <v>21.1</v>
      </c>
      <c r="I96" s="7">
        <v>0</v>
      </c>
      <c r="J96" s="7">
        <f t="shared" si="6"/>
        <v>0</v>
      </c>
      <c r="K96">
        <f t="shared" si="7"/>
        <v>0</v>
      </c>
      <c r="L96" s="3">
        <v>44849.035879629628</v>
      </c>
      <c r="M96" s="4">
        <v>21.275820312499999</v>
      </c>
      <c r="N96" s="5">
        <v>0</v>
      </c>
      <c r="O96" s="9">
        <f t="shared" si="8"/>
        <v>0</v>
      </c>
      <c r="P96">
        <f t="shared" si="9"/>
        <v>0</v>
      </c>
      <c r="Q96" s="3">
        <v>44849.036180555559</v>
      </c>
      <c r="R96" s="4">
        <v>21.190019531250002</v>
      </c>
      <c r="S96" s="5">
        <v>0</v>
      </c>
      <c r="T96" s="5">
        <f t="shared" si="10"/>
        <v>0</v>
      </c>
      <c r="U96">
        <f t="shared" si="11"/>
        <v>0</v>
      </c>
    </row>
    <row r="97" spans="1:21" x14ac:dyDescent="0.25">
      <c r="A97" s="1">
        <v>44849</v>
      </c>
      <c r="B97" s="8">
        <v>4.0462962962962964E-2</v>
      </c>
      <c r="C97">
        <v>107</v>
      </c>
      <c r="D97">
        <v>0</v>
      </c>
      <c r="E97">
        <v>2.0866E-4</v>
      </c>
      <c r="G97" s="6">
        <v>44849.04005787037</v>
      </c>
      <c r="H97" s="7">
        <v>21.06</v>
      </c>
      <c r="I97" s="7">
        <v>0</v>
      </c>
      <c r="J97" s="7">
        <f t="shared" si="6"/>
        <v>0</v>
      </c>
      <c r="K97">
        <f t="shared" si="7"/>
        <v>0</v>
      </c>
      <c r="L97" s="3">
        <v>44849.039351851854</v>
      </c>
      <c r="M97" s="4">
        <v>21.275820312499999</v>
      </c>
      <c r="N97" s="5">
        <v>0</v>
      </c>
      <c r="O97" s="9">
        <f t="shared" si="8"/>
        <v>0</v>
      </c>
      <c r="P97">
        <f t="shared" si="9"/>
        <v>0</v>
      </c>
      <c r="Q97" s="3">
        <v>44849.039652777778</v>
      </c>
      <c r="R97" s="4">
        <v>21.232919921874998</v>
      </c>
      <c r="S97" s="5">
        <v>0</v>
      </c>
      <c r="T97" s="5">
        <f t="shared" si="10"/>
        <v>0</v>
      </c>
      <c r="U97">
        <f t="shared" si="11"/>
        <v>0</v>
      </c>
    </row>
    <row r="98" spans="1:21" x14ac:dyDescent="0.25">
      <c r="A98" s="1">
        <v>44849</v>
      </c>
      <c r="B98" s="8">
        <v>4.3923611111111115E-2</v>
      </c>
      <c r="C98">
        <v>108</v>
      </c>
      <c r="D98">
        <v>0</v>
      </c>
      <c r="E98">
        <v>2.6563999999999998E-4</v>
      </c>
      <c r="G98" s="6">
        <v>44849.043530092589</v>
      </c>
      <c r="H98" s="7">
        <v>21.06</v>
      </c>
      <c r="I98" s="7">
        <v>0</v>
      </c>
      <c r="J98" s="7">
        <f t="shared" si="6"/>
        <v>0</v>
      </c>
      <c r="K98">
        <f t="shared" si="7"/>
        <v>0</v>
      </c>
      <c r="L98" s="3">
        <v>44849.042824074073</v>
      </c>
      <c r="M98" s="4">
        <v>21.190019531250002</v>
      </c>
      <c r="N98" s="5">
        <v>0</v>
      </c>
      <c r="O98" s="9">
        <f t="shared" si="8"/>
        <v>0</v>
      </c>
      <c r="P98">
        <f t="shared" si="9"/>
        <v>0</v>
      </c>
      <c r="Q98" s="3">
        <v>44849.043124999997</v>
      </c>
      <c r="R98" s="4">
        <v>21.190019531250002</v>
      </c>
      <c r="S98" s="5">
        <v>0</v>
      </c>
      <c r="T98" s="5">
        <f t="shared" si="10"/>
        <v>0</v>
      </c>
      <c r="U98">
        <f t="shared" si="11"/>
        <v>0</v>
      </c>
    </row>
    <row r="99" spans="1:21" x14ac:dyDescent="0.25">
      <c r="A99" s="1">
        <v>44849</v>
      </c>
      <c r="B99" s="8">
        <v>4.7395833333333331E-2</v>
      </c>
      <c r="C99">
        <v>109</v>
      </c>
      <c r="D99">
        <v>1.4996000000000001E-4</v>
      </c>
      <c r="E99">
        <v>1.3545000000000001E-4</v>
      </c>
      <c r="G99" s="6">
        <v>44849.047002314815</v>
      </c>
      <c r="H99" s="7">
        <v>20.98</v>
      </c>
      <c r="I99" s="7">
        <v>0</v>
      </c>
      <c r="J99" s="7">
        <f t="shared" si="6"/>
        <v>0</v>
      </c>
      <c r="K99">
        <f t="shared" si="7"/>
        <v>0</v>
      </c>
      <c r="L99" s="3">
        <v>44849.046296296299</v>
      </c>
      <c r="M99" s="4">
        <v>21.190019531250002</v>
      </c>
      <c r="N99" s="5">
        <v>0</v>
      </c>
      <c r="O99" s="9">
        <f t="shared" si="8"/>
        <v>0</v>
      </c>
      <c r="P99">
        <f t="shared" si="9"/>
        <v>0</v>
      </c>
      <c r="Q99" s="3">
        <v>44849.046597222223</v>
      </c>
      <c r="R99" s="4">
        <v>21.147119140625001</v>
      </c>
      <c r="S99" s="5">
        <v>0</v>
      </c>
      <c r="T99" s="5">
        <f t="shared" si="10"/>
        <v>0</v>
      </c>
      <c r="U99">
        <f t="shared" si="11"/>
        <v>0</v>
      </c>
    </row>
    <row r="100" spans="1:21" x14ac:dyDescent="0.25">
      <c r="A100" s="1">
        <v>44849</v>
      </c>
      <c r="B100" s="8">
        <v>5.0868055555555548E-2</v>
      </c>
      <c r="C100">
        <v>110</v>
      </c>
      <c r="D100">
        <v>5.6599999999999999E-4</v>
      </c>
      <c r="E100">
        <v>3.1261E-4</v>
      </c>
      <c r="G100" s="6">
        <v>44849.050474537034</v>
      </c>
      <c r="H100" s="7">
        <v>20.98</v>
      </c>
      <c r="I100" s="7">
        <v>0</v>
      </c>
      <c r="J100" s="7">
        <f t="shared" si="6"/>
        <v>0</v>
      </c>
      <c r="K100">
        <f t="shared" si="7"/>
        <v>0</v>
      </c>
      <c r="L100" s="3">
        <v>44849.049768518518</v>
      </c>
      <c r="M100" s="4">
        <v>21.190019531250002</v>
      </c>
      <c r="N100" s="5">
        <v>0</v>
      </c>
      <c r="O100" s="9">
        <f t="shared" si="8"/>
        <v>0</v>
      </c>
      <c r="P100">
        <f t="shared" si="9"/>
        <v>0</v>
      </c>
      <c r="Q100" s="3">
        <v>44849.050069444442</v>
      </c>
      <c r="R100" s="4">
        <v>21.061318359375001</v>
      </c>
      <c r="S100" s="5">
        <v>0</v>
      </c>
      <c r="T100" s="5">
        <f t="shared" si="10"/>
        <v>0</v>
      </c>
      <c r="U100">
        <f t="shared" si="11"/>
        <v>0</v>
      </c>
    </row>
    <row r="101" spans="1:21" x14ac:dyDescent="0.25">
      <c r="A101" s="1">
        <v>44849</v>
      </c>
      <c r="B101" s="8">
        <v>5.4340277777777779E-2</v>
      </c>
      <c r="C101">
        <v>111</v>
      </c>
      <c r="D101">
        <v>0</v>
      </c>
      <c r="E101">
        <v>2.4790000000000001E-4</v>
      </c>
      <c r="G101" s="6">
        <v>44849.053946759261</v>
      </c>
      <c r="H101" s="7">
        <v>20.98</v>
      </c>
      <c r="I101" s="7">
        <v>0</v>
      </c>
      <c r="J101" s="7">
        <f t="shared" si="6"/>
        <v>0</v>
      </c>
      <c r="K101">
        <f t="shared" si="7"/>
        <v>0</v>
      </c>
      <c r="L101" s="3">
        <v>44849.053240740737</v>
      </c>
      <c r="M101" s="4">
        <v>21.147119140625001</v>
      </c>
      <c r="N101" s="5">
        <v>0</v>
      </c>
      <c r="O101" s="9">
        <f t="shared" si="8"/>
        <v>0</v>
      </c>
      <c r="P101">
        <f t="shared" si="9"/>
        <v>0</v>
      </c>
      <c r="Q101" s="3">
        <v>44849.053541666668</v>
      </c>
      <c r="R101" s="4">
        <v>21.104218750000001</v>
      </c>
      <c r="S101" s="5">
        <v>0</v>
      </c>
      <c r="T101" s="5">
        <f t="shared" si="10"/>
        <v>0</v>
      </c>
      <c r="U101">
        <f t="shared" si="11"/>
        <v>0</v>
      </c>
    </row>
    <row r="102" spans="1:21" x14ac:dyDescent="0.25">
      <c r="A102" s="1">
        <v>44849</v>
      </c>
      <c r="B102" s="8">
        <v>5.7812499999999996E-2</v>
      </c>
      <c r="C102">
        <v>112</v>
      </c>
      <c r="D102">
        <v>2.8864E-4</v>
      </c>
      <c r="E102">
        <v>1.462E-4</v>
      </c>
      <c r="G102" s="6">
        <v>44849.05741898148</v>
      </c>
      <c r="H102" s="7">
        <v>20.93</v>
      </c>
      <c r="I102" s="7">
        <v>0</v>
      </c>
      <c r="J102" s="7">
        <f t="shared" si="6"/>
        <v>0</v>
      </c>
      <c r="K102">
        <f t="shared" si="7"/>
        <v>0</v>
      </c>
      <c r="L102" s="3">
        <v>44849.056712962964</v>
      </c>
      <c r="M102" s="4">
        <v>21.147119140625001</v>
      </c>
      <c r="N102" s="5">
        <v>0</v>
      </c>
      <c r="O102" s="9">
        <f t="shared" si="8"/>
        <v>0</v>
      </c>
      <c r="P102">
        <f t="shared" si="9"/>
        <v>0</v>
      </c>
      <c r="Q102" s="3">
        <v>44849.057013888887</v>
      </c>
      <c r="R102" s="4">
        <v>21.061318359375001</v>
      </c>
      <c r="S102" s="5">
        <v>0</v>
      </c>
      <c r="T102" s="5">
        <f t="shared" si="10"/>
        <v>0</v>
      </c>
      <c r="U102">
        <f t="shared" si="11"/>
        <v>0</v>
      </c>
    </row>
    <row r="103" spans="1:21" x14ac:dyDescent="0.25">
      <c r="A103" s="1">
        <v>44849</v>
      </c>
      <c r="B103" s="8">
        <v>6.128472222222222E-2</v>
      </c>
      <c r="C103">
        <v>113</v>
      </c>
      <c r="D103" s="2">
        <v>1.1275E-5</v>
      </c>
      <c r="E103">
        <v>1.4545000000000001E-4</v>
      </c>
      <c r="G103" s="6">
        <v>44849.060891203706</v>
      </c>
      <c r="H103" s="7">
        <v>20.89</v>
      </c>
      <c r="I103" s="7">
        <v>0</v>
      </c>
      <c r="J103" s="7">
        <f t="shared" si="6"/>
        <v>0</v>
      </c>
      <c r="K103">
        <f t="shared" si="7"/>
        <v>0</v>
      </c>
      <c r="L103" s="3">
        <v>44849.060185185182</v>
      </c>
      <c r="M103" s="4">
        <v>21.061318359375001</v>
      </c>
      <c r="N103" s="5">
        <v>0</v>
      </c>
      <c r="O103" s="9">
        <f t="shared" si="8"/>
        <v>0</v>
      </c>
      <c r="P103">
        <f t="shared" si="9"/>
        <v>0</v>
      </c>
      <c r="Q103" s="3">
        <v>44849.060486111113</v>
      </c>
      <c r="R103" s="4">
        <v>21.061318359375001</v>
      </c>
      <c r="S103" s="5">
        <v>0</v>
      </c>
      <c r="T103" s="5">
        <f t="shared" si="10"/>
        <v>0</v>
      </c>
      <c r="U103">
        <f t="shared" si="11"/>
        <v>0</v>
      </c>
    </row>
    <row r="104" spans="1:21" x14ac:dyDescent="0.25">
      <c r="A104" s="1">
        <v>44849</v>
      </c>
      <c r="B104" s="8">
        <v>6.475694444444445E-2</v>
      </c>
      <c r="C104">
        <v>114</v>
      </c>
      <c r="D104">
        <v>0</v>
      </c>
      <c r="E104">
        <v>1.5469E-4</v>
      </c>
      <c r="G104" s="6">
        <v>44849.064363425925</v>
      </c>
      <c r="H104" s="7">
        <v>20.89</v>
      </c>
      <c r="I104" s="7">
        <v>0</v>
      </c>
      <c r="J104" s="7">
        <f t="shared" si="6"/>
        <v>0</v>
      </c>
      <c r="K104">
        <f t="shared" si="7"/>
        <v>0</v>
      </c>
      <c r="L104" s="3">
        <v>44849.063657407409</v>
      </c>
      <c r="M104" s="4">
        <v>21.061318359375001</v>
      </c>
      <c r="N104" s="5">
        <v>0</v>
      </c>
      <c r="O104" s="9">
        <f t="shared" si="8"/>
        <v>0</v>
      </c>
      <c r="P104">
        <f t="shared" si="9"/>
        <v>0</v>
      </c>
      <c r="Q104" s="3">
        <v>44849.063958333332</v>
      </c>
      <c r="R104" s="4">
        <v>21.061318359375001</v>
      </c>
      <c r="S104" s="5">
        <v>0</v>
      </c>
      <c r="T104" s="5">
        <f t="shared" si="10"/>
        <v>0</v>
      </c>
      <c r="U104">
        <f t="shared" si="11"/>
        <v>0</v>
      </c>
    </row>
    <row r="105" spans="1:21" x14ac:dyDescent="0.25">
      <c r="A105" s="1">
        <v>44849</v>
      </c>
      <c r="B105" s="8">
        <v>6.822916666666666E-2</v>
      </c>
      <c r="C105">
        <v>115</v>
      </c>
      <c r="D105">
        <v>0</v>
      </c>
      <c r="E105">
        <v>1.0846E-4</v>
      </c>
      <c r="G105" s="6">
        <v>44849.067835648151</v>
      </c>
      <c r="H105" s="7">
        <v>20.85</v>
      </c>
      <c r="I105" s="7">
        <v>0</v>
      </c>
      <c r="J105" s="7">
        <f t="shared" si="6"/>
        <v>0</v>
      </c>
      <c r="K105">
        <f t="shared" si="7"/>
        <v>0</v>
      </c>
      <c r="L105" s="3">
        <v>44849.067129629628</v>
      </c>
      <c r="M105" s="4">
        <v>21.061318359375001</v>
      </c>
      <c r="N105" s="5">
        <v>0</v>
      </c>
      <c r="O105" s="9">
        <f t="shared" si="8"/>
        <v>0</v>
      </c>
      <c r="P105">
        <f t="shared" si="9"/>
        <v>0</v>
      </c>
      <c r="Q105" s="3">
        <v>44849.067430555559</v>
      </c>
      <c r="R105" s="4">
        <v>21.061318359375001</v>
      </c>
      <c r="S105" s="5">
        <v>0</v>
      </c>
      <c r="T105" s="5">
        <f t="shared" si="10"/>
        <v>0</v>
      </c>
      <c r="U105">
        <f t="shared" si="11"/>
        <v>0</v>
      </c>
    </row>
    <row r="106" spans="1:21" x14ac:dyDescent="0.25">
      <c r="A106" s="1">
        <v>44849</v>
      </c>
      <c r="B106" s="8">
        <v>7.1701388888888884E-2</v>
      </c>
      <c r="C106">
        <v>116</v>
      </c>
      <c r="D106">
        <v>1.4996000000000001E-4</v>
      </c>
      <c r="E106">
        <v>1.1771E-4</v>
      </c>
      <c r="G106" s="6">
        <v>44849.07130787037</v>
      </c>
      <c r="H106" s="7">
        <v>20.85</v>
      </c>
      <c r="I106" s="7">
        <v>0</v>
      </c>
      <c r="J106" s="7">
        <f t="shared" si="6"/>
        <v>0</v>
      </c>
      <c r="K106">
        <f t="shared" si="7"/>
        <v>0</v>
      </c>
      <c r="L106" s="3">
        <v>44849.070601851854</v>
      </c>
      <c r="M106" s="4">
        <v>21.061318359375001</v>
      </c>
      <c r="N106" s="5">
        <v>0</v>
      </c>
      <c r="O106" s="9">
        <f t="shared" si="8"/>
        <v>0</v>
      </c>
      <c r="P106">
        <f t="shared" si="9"/>
        <v>0</v>
      </c>
      <c r="Q106" s="3">
        <v>44849.070902777778</v>
      </c>
      <c r="R106" s="4">
        <v>21.061318359375001</v>
      </c>
      <c r="S106" s="5">
        <v>0</v>
      </c>
      <c r="T106" s="5">
        <f t="shared" si="10"/>
        <v>0</v>
      </c>
      <c r="U106">
        <f t="shared" si="11"/>
        <v>0</v>
      </c>
    </row>
    <row r="107" spans="1:21" x14ac:dyDescent="0.25">
      <c r="A107" s="1">
        <v>44849</v>
      </c>
      <c r="B107" s="8">
        <v>7.5173611111111108E-2</v>
      </c>
      <c r="C107">
        <v>117</v>
      </c>
      <c r="D107">
        <v>1.4996000000000001E-4</v>
      </c>
      <c r="E107">
        <v>3.0337000000000002E-4</v>
      </c>
      <c r="G107" s="6">
        <v>44849.074780092589</v>
      </c>
      <c r="H107" s="7">
        <v>20.8</v>
      </c>
      <c r="I107" s="7">
        <v>0</v>
      </c>
      <c r="J107" s="7">
        <f t="shared" si="6"/>
        <v>0</v>
      </c>
      <c r="K107">
        <f t="shared" si="7"/>
        <v>0</v>
      </c>
      <c r="L107" s="3">
        <v>44849.074074074073</v>
      </c>
      <c r="M107" s="4">
        <v>21.061318359375001</v>
      </c>
      <c r="N107" s="5">
        <v>0</v>
      </c>
      <c r="O107" s="9">
        <f t="shared" si="8"/>
        <v>0</v>
      </c>
      <c r="P107">
        <f t="shared" si="9"/>
        <v>0</v>
      </c>
      <c r="Q107" s="3">
        <v>44849.074374999997</v>
      </c>
      <c r="R107" s="4">
        <v>21.018417968750001</v>
      </c>
      <c r="S107" s="5">
        <v>0</v>
      </c>
      <c r="T107" s="5">
        <f t="shared" si="10"/>
        <v>0</v>
      </c>
      <c r="U107">
        <f t="shared" si="11"/>
        <v>0</v>
      </c>
    </row>
    <row r="108" spans="1:21" x14ac:dyDescent="0.25">
      <c r="A108" s="1">
        <v>44849</v>
      </c>
      <c r="B108" s="8">
        <v>7.8645833333333331E-2</v>
      </c>
      <c r="C108">
        <v>118</v>
      </c>
      <c r="D108">
        <v>0</v>
      </c>
      <c r="E108">
        <v>1.2395E-4</v>
      </c>
      <c r="G108" s="6">
        <v>44849.078252314815</v>
      </c>
      <c r="H108" s="7">
        <v>20.76</v>
      </c>
      <c r="I108" s="7">
        <v>0</v>
      </c>
      <c r="J108" s="7">
        <f t="shared" si="6"/>
        <v>0</v>
      </c>
      <c r="K108">
        <f t="shared" si="7"/>
        <v>0</v>
      </c>
      <c r="L108" s="3">
        <v>44849.077546296299</v>
      </c>
      <c r="M108" s="4">
        <v>20.975517578125</v>
      </c>
      <c r="N108" s="5">
        <v>0</v>
      </c>
      <c r="O108" s="9">
        <f t="shared" si="8"/>
        <v>0</v>
      </c>
      <c r="P108">
        <f t="shared" si="9"/>
        <v>0</v>
      </c>
      <c r="Q108" s="3">
        <v>44849.077847222223</v>
      </c>
      <c r="R108" s="4">
        <v>20.975517578125</v>
      </c>
      <c r="S108" s="5">
        <v>0</v>
      </c>
      <c r="T108" s="5">
        <f t="shared" si="10"/>
        <v>0</v>
      </c>
      <c r="U108">
        <f t="shared" si="11"/>
        <v>0</v>
      </c>
    </row>
    <row r="109" spans="1:21" x14ac:dyDescent="0.25">
      <c r="A109" s="1">
        <v>44849</v>
      </c>
      <c r="B109" s="8">
        <v>8.2118055555555555E-2</v>
      </c>
      <c r="C109">
        <v>119</v>
      </c>
      <c r="D109">
        <v>0</v>
      </c>
      <c r="E109">
        <v>1.2771000000000001E-4</v>
      </c>
      <c r="G109" s="6">
        <v>44849.081724537034</v>
      </c>
      <c r="H109" s="7">
        <v>20.76</v>
      </c>
      <c r="I109" s="7">
        <v>0</v>
      </c>
      <c r="J109" s="7">
        <f t="shared" si="6"/>
        <v>0</v>
      </c>
      <c r="K109">
        <f t="shared" si="7"/>
        <v>0</v>
      </c>
      <c r="L109" s="3">
        <v>44849.081018518518</v>
      </c>
      <c r="M109" s="4">
        <v>20.9326171875</v>
      </c>
      <c r="N109" s="5">
        <v>0</v>
      </c>
      <c r="O109" s="9">
        <f t="shared" si="8"/>
        <v>0</v>
      </c>
      <c r="P109">
        <f t="shared" si="9"/>
        <v>0</v>
      </c>
      <c r="Q109" s="3">
        <v>44849.081319444442</v>
      </c>
      <c r="R109" s="4">
        <v>20.9326171875</v>
      </c>
      <c r="S109" s="5">
        <v>0</v>
      </c>
      <c r="T109" s="5">
        <f t="shared" si="10"/>
        <v>0</v>
      </c>
      <c r="U109">
        <f t="shared" si="11"/>
        <v>0</v>
      </c>
    </row>
    <row r="110" spans="1:21" x14ac:dyDescent="0.25">
      <c r="A110" s="1">
        <v>44849</v>
      </c>
      <c r="B110" s="8">
        <v>8.5590277777777779E-2</v>
      </c>
      <c r="C110">
        <v>120</v>
      </c>
      <c r="D110">
        <v>0</v>
      </c>
      <c r="E110">
        <v>2.3790000000000001E-4</v>
      </c>
      <c r="G110" s="6">
        <v>44849.085196759261</v>
      </c>
      <c r="H110" s="7">
        <v>20.72</v>
      </c>
      <c r="I110" s="7">
        <v>0</v>
      </c>
      <c r="J110" s="7">
        <f t="shared" si="6"/>
        <v>0</v>
      </c>
      <c r="K110">
        <f t="shared" si="7"/>
        <v>0</v>
      </c>
      <c r="L110" s="3">
        <v>44849.084490740737</v>
      </c>
      <c r="M110" s="4">
        <v>20.889716796875</v>
      </c>
      <c r="N110" s="5">
        <v>0</v>
      </c>
      <c r="O110" s="9">
        <f t="shared" si="8"/>
        <v>0</v>
      </c>
      <c r="P110">
        <f t="shared" si="9"/>
        <v>0</v>
      </c>
      <c r="Q110" s="3">
        <v>44849.084791666668</v>
      </c>
      <c r="R110" s="4">
        <v>20.9326171875</v>
      </c>
      <c r="S110" s="5">
        <v>0</v>
      </c>
      <c r="T110" s="5">
        <f t="shared" si="10"/>
        <v>0</v>
      </c>
      <c r="U110">
        <f t="shared" si="11"/>
        <v>0</v>
      </c>
    </row>
    <row r="111" spans="1:21" x14ac:dyDescent="0.25">
      <c r="A111" s="1">
        <v>44849</v>
      </c>
      <c r="B111" s="8">
        <v>8.9062500000000003E-2</v>
      </c>
      <c r="C111">
        <v>121</v>
      </c>
      <c r="D111">
        <v>0</v>
      </c>
      <c r="E111" s="2">
        <v>9.6212000000000007E-5</v>
      </c>
      <c r="G111" s="6">
        <v>44849.08866898148</v>
      </c>
      <c r="H111" s="7">
        <v>20.68</v>
      </c>
      <c r="I111" s="7">
        <v>0</v>
      </c>
      <c r="J111" s="7">
        <f t="shared" si="6"/>
        <v>0</v>
      </c>
      <c r="K111">
        <f t="shared" si="7"/>
        <v>0</v>
      </c>
      <c r="L111" s="3">
        <v>44849.087962962964</v>
      </c>
      <c r="M111" s="4">
        <v>20.889716796875</v>
      </c>
      <c r="N111" s="5">
        <v>0</v>
      </c>
      <c r="O111" s="9">
        <f t="shared" si="8"/>
        <v>0</v>
      </c>
      <c r="P111">
        <f t="shared" si="9"/>
        <v>0</v>
      </c>
      <c r="Q111" s="3">
        <v>44849.088263888887</v>
      </c>
      <c r="R111" s="4">
        <v>20.889716796875</v>
      </c>
      <c r="S111" s="5">
        <v>0</v>
      </c>
      <c r="T111" s="5">
        <f t="shared" si="10"/>
        <v>0</v>
      </c>
      <c r="U111">
        <f t="shared" si="11"/>
        <v>0</v>
      </c>
    </row>
    <row r="112" spans="1:21" x14ac:dyDescent="0.25">
      <c r="A112" s="1">
        <v>44849</v>
      </c>
      <c r="B112" s="8">
        <v>9.2534722222222213E-2</v>
      </c>
      <c r="C112">
        <v>122</v>
      </c>
      <c r="D112">
        <v>7.0467999999999995E-4</v>
      </c>
      <c r="E112">
        <v>1.2395E-4</v>
      </c>
      <c r="G112" s="6">
        <v>44849.092141203706</v>
      </c>
      <c r="H112" s="7">
        <v>20.63</v>
      </c>
      <c r="I112" s="7">
        <v>0</v>
      </c>
      <c r="J112" s="7">
        <f t="shared" si="6"/>
        <v>0</v>
      </c>
      <c r="K112">
        <f t="shared" si="7"/>
        <v>0</v>
      </c>
      <c r="L112" s="3">
        <v>44849.091435185182</v>
      </c>
      <c r="M112" s="4">
        <v>20.889716796875</v>
      </c>
      <c r="N112" s="5">
        <v>0</v>
      </c>
      <c r="O112" s="9">
        <f t="shared" si="8"/>
        <v>0</v>
      </c>
      <c r="P112">
        <f t="shared" si="9"/>
        <v>0</v>
      </c>
      <c r="Q112" s="3">
        <v>44849.091736111113</v>
      </c>
      <c r="R112" s="4">
        <v>20.889716796875</v>
      </c>
      <c r="S112" s="5">
        <v>0</v>
      </c>
      <c r="T112" s="5">
        <f t="shared" si="10"/>
        <v>0</v>
      </c>
      <c r="U112">
        <f t="shared" si="11"/>
        <v>0</v>
      </c>
    </row>
    <row r="113" spans="1:21" x14ac:dyDescent="0.25">
      <c r="A113" s="1">
        <v>44849</v>
      </c>
      <c r="B113" s="8">
        <v>9.600694444444445E-2</v>
      </c>
      <c r="C113">
        <v>123</v>
      </c>
      <c r="D113">
        <v>1.4996000000000001E-4</v>
      </c>
      <c r="E113">
        <v>2.0940999999999999E-4</v>
      </c>
      <c r="G113" s="6">
        <v>44849.095613425925</v>
      </c>
      <c r="H113" s="7">
        <v>20.63</v>
      </c>
      <c r="I113" s="7">
        <v>0</v>
      </c>
      <c r="J113" s="7">
        <f t="shared" si="6"/>
        <v>0</v>
      </c>
      <c r="K113">
        <f t="shared" si="7"/>
        <v>0</v>
      </c>
      <c r="L113" s="3">
        <v>44849.094907407409</v>
      </c>
      <c r="M113" s="4">
        <v>20.846816406249999</v>
      </c>
      <c r="N113" s="5">
        <v>0</v>
      </c>
      <c r="O113" s="9">
        <f t="shared" si="8"/>
        <v>0</v>
      </c>
      <c r="P113">
        <f t="shared" si="9"/>
        <v>0</v>
      </c>
      <c r="Q113" s="3">
        <v>44849.095208333332</v>
      </c>
      <c r="R113" s="4">
        <v>20.846816406249999</v>
      </c>
      <c r="S113" s="5">
        <v>0</v>
      </c>
      <c r="T113" s="5">
        <f t="shared" si="10"/>
        <v>0</v>
      </c>
      <c r="U113">
        <f t="shared" si="11"/>
        <v>0</v>
      </c>
    </row>
    <row r="114" spans="1:21" x14ac:dyDescent="0.25">
      <c r="A114" s="1">
        <v>44849</v>
      </c>
      <c r="B114" s="8">
        <v>9.9479166666666674E-2</v>
      </c>
      <c r="C114">
        <v>124</v>
      </c>
      <c r="D114">
        <v>7.0467999999999995E-4</v>
      </c>
      <c r="E114">
        <v>1.7243E-4</v>
      </c>
      <c r="G114" s="6">
        <v>44849.099085648151</v>
      </c>
      <c r="H114" s="7">
        <v>20.63</v>
      </c>
      <c r="I114" s="7">
        <v>0</v>
      </c>
      <c r="J114" s="7">
        <f t="shared" si="6"/>
        <v>0</v>
      </c>
      <c r="K114">
        <f t="shared" si="7"/>
        <v>0</v>
      </c>
      <c r="L114" s="3">
        <v>44849.098379629628</v>
      </c>
      <c r="M114" s="4">
        <v>20.846816406249999</v>
      </c>
      <c r="N114" s="5">
        <v>0</v>
      </c>
      <c r="O114" s="9">
        <f t="shared" si="8"/>
        <v>0</v>
      </c>
      <c r="P114">
        <f t="shared" si="9"/>
        <v>0</v>
      </c>
      <c r="Q114" s="3">
        <v>44849.098680555559</v>
      </c>
      <c r="R114" s="4">
        <v>20.846816406249999</v>
      </c>
      <c r="S114" s="5">
        <v>0</v>
      </c>
      <c r="T114" s="5">
        <f t="shared" si="10"/>
        <v>0</v>
      </c>
      <c r="U114">
        <f t="shared" si="11"/>
        <v>0</v>
      </c>
    </row>
    <row r="115" spans="1:21" x14ac:dyDescent="0.25">
      <c r="A115" s="1">
        <v>44849</v>
      </c>
      <c r="B115" s="8">
        <v>0.10295138888888888</v>
      </c>
      <c r="C115">
        <v>125</v>
      </c>
      <c r="D115">
        <v>2.8864E-4</v>
      </c>
      <c r="E115" s="2">
        <v>6.9227000000000007E-5</v>
      </c>
      <c r="G115" s="6">
        <v>44849.10255787037</v>
      </c>
      <c r="H115" s="7">
        <v>20.63</v>
      </c>
      <c r="I115" s="7">
        <v>0</v>
      </c>
      <c r="J115" s="7">
        <f t="shared" si="6"/>
        <v>0</v>
      </c>
      <c r="K115">
        <f t="shared" si="7"/>
        <v>0</v>
      </c>
      <c r="L115" s="3">
        <v>44849.101851851854</v>
      </c>
      <c r="M115" s="4">
        <v>20.846816406249999</v>
      </c>
      <c r="N115" s="5">
        <v>0</v>
      </c>
      <c r="O115" s="9">
        <f t="shared" si="8"/>
        <v>0</v>
      </c>
      <c r="P115">
        <f t="shared" si="9"/>
        <v>0</v>
      </c>
      <c r="Q115" s="3">
        <v>44849.102152777778</v>
      </c>
      <c r="R115" s="4">
        <v>20.803916015624999</v>
      </c>
      <c r="S115" s="5">
        <v>0</v>
      </c>
      <c r="T115" s="5">
        <f t="shared" si="10"/>
        <v>0</v>
      </c>
      <c r="U115">
        <f t="shared" si="11"/>
        <v>0</v>
      </c>
    </row>
    <row r="116" spans="1:21" x14ac:dyDescent="0.25">
      <c r="A116" s="1">
        <v>44849</v>
      </c>
      <c r="B116" s="8">
        <v>0.10641203703703704</v>
      </c>
      <c r="C116">
        <v>126</v>
      </c>
      <c r="D116">
        <v>0</v>
      </c>
      <c r="E116" s="2">
        <v>6.6971999999999995E-5</v>
      </c>
      <c r="G116" s="6">
        <v>44849.106030092589</v>
      </c>
      <c r="H116" s="7">
        <v>20.55</v>
      </c>
      <c r="I116" s="7">
        <v>0</v>
      </c>
      <c r="J116" s="7">
        <f t="shared" si="6"/>
        <v>0</v>
      </c>
      <c r="K116">
        <f t="shared" si="7"/>
        <v>0</v>
      </c>
      <c r="L116" s="3">
        <v>44849.105324074073</v>
      </c>
      <c r="M116" s="4">
        <v>20.846816406249999</v>
      </c>
      <c r="N116" s="5">
        <v>0</v>
      </c>
      <c r="O116" s="9">
        <f t="shared" si="8"/>
        <v>0</v>
      </c>
      <c r="P116">
        <f t="shared" si="9"/>
        <v>0</v>
      </c>
      <c r="Q116" s="3">
        <v>44849.105624999997</v>
      </c>
      <c r="R116" s="4">
        <v>20.803916015624999</v>
      </c>
      <c r="S116" s="5">
        <v>0</v>
      </c>
      <c r="T116" s="5">
        <f t="shared" si="10"/>
        <v>0</v>
      </c>
      <c r="U116">
        <f t="shared" si="11"/>
        <v>0</v>
      </c>
    </row>
    <row r="117" spans="1:21" x14ac:dyDescent="0.25">
      <c r="A117" s="1">
        <v>44849</v>
      </c>
      <c r="B117" s="8">
        <v>0.10988425925925926</v>
      </c>
      <c r="C117">
        <v>127</v>
      </c>
      <c r="D117">
        <v>7.0467999999999995E-4</v>
      </c>
      <c r="E117">
        <v>1.3469999999999999E-4</v>
      </c>
      <c r="G117" s="6">
        <v>44849.109502314815</v>
      </c>
      <c r="H117" s="7">
        <v>20.55</v>
      </c>
      <c r="I117" s="7">
        <v>0</v>
      </c>
      <c r="J117" s="7">
        <f t="shared" si="6"/>
        <v>0</v>
      </c>
      <c r="K117">
        <f t="shared" si="7"/>
        <v>0</v>
      </c>
      <c r="L117" s="3">
        <v>44849.108796296299</v>
      </c>
      <c r="M117" s="4">
        <v>20.803916015624999</v>
      </c>
      <c r="N117" s="5">
        <v>0</v>
      </c>
      <c r="O117" s="9">
        <f t="shared" si="8"/>
        <v>0</v>
      </c>
      <c r="P117">
        <f t="shared" si="9"/>
        <v>0</v>
      </c>
      <c r="Q117" s="3">
        <v>44849.109097222223</v>
      </c>
      <c r="R117" s="4">
        <v>20.803916015624999</v>
      </c>
      <c r="S117" s="5">
        <v>0</v>
      </c>
      <c r="T117" s="5">
        <f t="shared" si="10"/>
        <v>0</v>
      </c>
      <c r="U117">
        <f t="shared" si="11"/>
        <v>0</v>
      </c>
    </row>
    <row r="118" spans="1:21" x14ac:dyDescent="0.25">
      <c r="A118" s="1">
        <v>44849</v>
      </c>
      <c r="B118" s="8">
        <v>0.11335648148148147</v>
      </c>
      <c r="C118">
        <v>128</v>
      </c>
      <c r="D118">
        <v>0</v>
      </c>
      <c r="E118">
        <v>1.8168000000000001E-4</v>
      </c>
      <c r="G118" s="6">
        <v>44849.112974537034</v>
      </c>
      <c r="H118" s="7">
        <v>20.5</v>
      </c>
      <c r="I118" s="7">
        <v>0</v>
      </c>
      <c r="J118" s="7">
        <f t="shared" si="6"/>
        <v>0</v>
      </c>
      <c r="K118">
        <f t="shared" si="7"/>
        <v>0</v>
      </c>
      <c r="L118" s="3">
        <v>44849.112268518518</v>
      </c>
      <c r="M118" s="4">
        <v>20.761015624999999</v>
      </c>
      <c r="N118" s="5">
        <v>0</v>
      </c>
      <c r="O118" s="9">
        <f t="shared" si="8"/>
        <v>0</v>
      </c>
      <c r="P118">
        <f t="shared" si="9"/>
        <v>0</v>
      </c>
      <c r="Q118" s="3">
        <v>44849.112569444442</v>
      </c>
      <c r="R118" s="4">
        <v>20.761015624999999</v>
      </c>
      <c r="S118" s="5">
        <v>0</v>
      </c>
      <c r="T118" s="5">
        <f t="shared" si="10"/>
        <v>0</v>
      </c>
      <c r="U118">
        <f t="shared" si="11"/>
        <v>0</v>
      </c>
    </row>
    <row r="119" spans="1:21" x14ac:dyDescent="0.25">
      <c r="A119" s="1">
        <v>44849</v>
      </c>
      <c r="B119" s="8">
        <v>0.1168287037037037</v>
      </c>
      <c r="C119">
        <v>129</v>
      </c>
      <c r="D119">
        <v>5.6599999999999999E-4</v>
      </c>
      <c r="E119">
        <v>1.7243E-4</v>
      </c>
      <c r="G119" s="6">
        <v>44849.116446759261</v>
      </c>
      <c r="H119" s="7">
        <v>20.46</v>
      </c>
      <c r="I119" s="7">
        <v>0</v>
      </c>
      <c r="J119" s="7">
        <f t="shared" si="6"/>
        <v>0</v>
      </c>
      <c r="K119">
        <f t="shared" si="7"/>
        <v>0</v>
      </c>
      <c r="L119" s="3">
        <v>44849.115740740737</v>
      </c>
      <c r="M119" s="4">
        <v>20.761015624999999</v>
      </c>
      <c r="N119" s="5">
        <v>0</v>
      </c>
      <c r="O119" s="9">
        <f t="shared" si="8"/>
        <v>0</v>
      </c>
      <c r="P119">
        <f t="shared" si="9"/>
        <v>0</v>
      </c>
      <c r="Q119" s="3">
        <v>44849.116041666668</v>
      </c>
      <c r="R119" s="4">
        <v>20.718115234374999</v>
      </c>
      <c r="S119" s="5">
        <v>0</v>
      </c>
      <c r="T119" s="5">
        <f t="shared" si="10"/>
        <v>0</v>
      </c>
      <c r="U119">
        <f t="shared" si="11"/>
        <v>0</v>
      </c>
    </row>
    <row r="120" spans="1:21" x14ac:dyDescent="0.25">
      <c r="A120" s="1">
        <v>44849</v>
      </c>
      <c r="B120" s="8">
        <v>0.12030092592592594</v>
      </c>
      <c r="C120">
        <v>130</v>
      </c>
      <c r="D120">
        <v>4.2732000000000002E-4</v>
      </c>
      <c r="E120">
        <v>2.3790000000000001E-4</v>
      </c>
      <c r="G120" s="6">
        <v>44849.11991898148</v>
      </c>
      <c r="H120" s="7">
        <v>20.46</v>
      </c>
      <c r="I120" s="7">
        <v>0</v>
      </c>
      <c r="J120" s="7">
        <f t="shared" si="6"/>
        <v>0</v>
      </c>
      <c r="K120">
        <f t="shared" si="7"/>
        <v>0</v>
      </c>
      <c r="L120" s="3">
        <v>44849.119212962964</v>
      </c>
      <c r="M120" s="4">
        <v>20.718115234374999</v>
      </c>
      <c r="N120" s="5">
        <v>0</v>
      </c>
      <c r="O120" s="9">
        <f t="shared" si="8"/>
        <v>0</v>
      </c>
      <c r="P120">
        <f t="shared" si="9"/>
        <v>0</v>
      </c>
      <c r="Q120" s="3">
        <v>44849.119513888887</v>
      </c>
      <c r="R120" s="4">
        <v>20.718115234374999</v>
      </c>
      <c r="S120" s="5">
        <v>0</v>
      </c>
      <c r="T120" s="5">
        <f t="shared" si="10"/>
        <v>0</v>
      </c>
      <c r="U120">
        <f t="shared" si="11"/>
        <v>0</v>
      </c>
    </row>
    <row r="121" spans="1:21" x14ac:dyDescent="0.25">
      <c r="A121" s="1">
        <v>44849</v>
      </c>
      <c r="B121" s="8">
        <v>0.12377314814814815</v>
      </c>
      <c r="C121">
        <v>131</v>
      </c>
      <c r="D121">
        <v>1.4996000000000001E-4</v>
      </c>
      <c r="E121">
        <v>1.1846E-4</v>
      </c>
      <c r="G121" s="6">
        <v>44849.123391203706</v>
      </c>
      <c r="H121" s="7">
        <v>20.37</v>
      </c>
      <c r="I121" s="7">
        <v>0</v>
      </c>
      <c r="J121" s="7">
        <f t="shared" si="6"/>
        <v>0</v>
      </c>
      <c r="K121">
        <f t="shared" si="7"/>
        <v>0</v>
      </c>
      <c r="L121" s="3">
        <v>44849.122685185182</v>
      </c>
      <c r="M121" s="4">
        <v>20.675214843749998</v>
      </c>
      <c r="N121" s="5">
        <v>0</v>
      </c>
      <c r="O121" s="9">
        <f t="shared" si="8"/>
        <v>0</v>
      </c>
      <c r="P121">
        <f t="shared" si="9"/>
        <v>0</v>
      </c>
      <c r="Q121" s="3">
        <v>44849.122986111113</v>
      </c>
      <c r="R121" s="4">
        <v>20.675214843749998</v>
      </c>
      <c r="S121" s="5">
        <v>0</v>
      </c>
      <c r="T121" s="5">
        <f t="shared" si="10"/>
        <v>0</v>
      </c>
      <c r="U121">
        <f t="shared" si="11"/>
        <v>0</v>
      </c>
    </row>
    <row r="122" spans="1:21" x14ac:dyDescent="0.25">
      <c r="A122" s="1">
        <v>44849</v>
      </c>
      <c r="B122" s="8">
        <v>0.12724537037037037</v>
      </c>
      <c r="C122">
        <v>132</v>
      </c>
      <c r="D122">
        <v>0</v>
      </c>
      <c r="E122">
        <v>2.0940999999999999E-4</v>
      </c>
      <c r="G122" s="6">
        <v>44849.126863425925</v>
      </c>
      <c r="H122" s="7">
        <v>20.420000000000002</v>
      </c>
      <c r="I122" s="7">
        <v>0</v>
      </c>
      <c r="J122" s="7">
        <f t="shared" si="6"/>
        <v>0</v>
      </c>
      <c r="K122">
        <f t="shared" si="7"/>
        <v>0</v>
      </c>
      <c r="L122" s="3">
        <v>44849.126157407409</v>
      </c>
      <c r="M122" s="4">
        <v>20.675214843749998</v>
      </c>
      <c r="N122" s="5">
        <v>0</v>
      </c>
      <c r="O122" s="9">
        <f t="shared" si="8"/>
        <v>0</v>
      </c>
      <c r="P122">
        <f t="shared" si="9"/>
        <v>0</v>
      </c>
      <c r="Q122" s="3">
        <v>44849.126458333332</v>
      </c>
      <c r="R122" s="4">
        <v>20.675214843749998</v>
      </c>
      <c r="S122" s="5">
        <v>0</v>
      </c>
      <c r="T122" s="5">
        <f t="shared" si="10"/>
        <v>0</v>
      </c>
      <c r="U122">
        <f t="shared" si="11"/>
        <v>0</v>
      </c>
    </row>
    <row r="123" spans="1:21" x14ac:dyDescent="0.25">
      <c r="A123" s="1">
        <v>44849</v>
      </c>
      <c r="B123" s="8">
        <v>0.13071759259259261</v>
      </c>
      <c r="C123">
        <v>133</v>
      </c>
      <c r="D123">
        <v>4.2732000000000002E-4</v>
      </c>
      <c r="E123">
        <v>2.0940999999999999E-4</v>
      </c>
      <c r="G123" s="6">
        <v>44849.130335648151</v>
      </c>
      <c r="H123" s="7">
        <v>20.420000000000002</v>
      </c>
      <c r="I123" s="7">
        <v>0</v>
      </c>
      <c r="J123" s="7">
        <f t="shared" si="6"/>
        <v>0</v>
      </c>
      <c r="K123">
        <f t="shared" si="7"/>
        <v>0</v>
      </c>
      <c r="L123" s="3">
        <v>44849.129629629628</v>
      </c>
      <c r="M123" s="4">
        <v>20.718115234374999</v>
      </c>
      <c r="N123" s="5">
        <v>0</v>
      </c>
      <c r="O123" s="9">
        <f t="shared" si="8"/>
        <v>0</v>
      </c>
      <c r="P123">
        <f t="shared" si="9"/>
        <v>0</v>
      </c>
      <c r="Q123" s="3">
        <v>44849.129930555559</v>
      </c>
      <c r="R123" s="4">
        <v>20.675214843749998</v>
      </c>
      <c r="S123" s="5">
        <v>0</v>
      </c>
      <c r="T123" s="5">
        <f t="shared" si="10"/>
        <v>0</v>
      </c>
      <c r="U123">
        <f t="shared" si="11"/>
        <v>0</v>
      </c>
    </row>
    <row r="124" spans="1:21" x14ac:dyDescent="0.25">
      <c r="A124" s="1">
        <v>44849</v>
      </c>
      <c r="B124" s="8">
        <v>0.13418981481481482</v>
      </c>
      <c r="C124">
        <v>134</v>
      </c>
      <c r="D124">
        <v>9.8204E-4</v>
      </c>
      <c r="E124">
        <v>1.7393000000000001E-4</v>
      </c>
      <c r="G124" s="6">
        <v>44849.13380787037</v>
      </c>
      <c r="H124" s="7">
        <v>20.46</v>
      </c>
      <c r="I124" s="7">
        <v>0</v>
      </c>
      <c r="J124" s="7">
        <f t="shared" si="6"/>
        <v>0</v>
      </c>
      <c r="K124">
        <f t="shared" si="7"/>
        <v>0</v>
      </c>
      <c r="L124" s="3">
        <v>44849.133101851854</v>
      </c>
      <c r="M124" s="4">
        <v>20.718115234374999</v>
      </c>
      <c r="N124" s="5">
        <v>0</v>
      </c>
      <c r="O124" s="9">
        <f t="shared" si="8"/>
        <v>0</v>
      </c>
      <c r="P124">
        <f t="shared" si="9"/>
        <v>0</v>
      </c>
      <c r="Q124" s="3">
        <v>44849.133402777778</v>
      </c>
      <c r="R124" s="4">
        <v>20.718115234374999</v>
      </c>
      <c r="S124" s="5">
        <v>0</v>
      </c>
      <c r="T124" s="5">
        <f t="shared" si="10"/>
        <v>0</v>
      </c>
      <c r="U124">
        <f t="shared" si="11"/>
        <v>0</v>
      </c>
    </row>
    <row r="125" spans="1:21" x14ac:dyDescent="0.25">
      <c r="A125" s="1">
        <v>44849</v>
      </c>
      <c r="B125" s="8">
        <v>0.13766203703703703</v>
      </c>
      <c r="C125">
        <v>135</v>
      </c>
      <c r="D125" s="2">
        <v>1.1275E-5</v>
      </c>
      <c r="E125">
        <v>2.2091E-4</v>
      </c>
      <c r="G125" s="6">
        <v>44849.137280092589</v>
      </c>
      <c r="H125" s="7">
        <v>20.37</v>
      </c>
      <c r="I125" s="7">
        <v>0</v>
      </c>
      <c r="J125" s="7">
        <f t="shared" si="6"/>
        <v>0</v>
      </c>
      <c r="K125">
        <f t="shared" si="7"/>
        <v>0</v>
      </c>
      <c r="L125" s="3">
        <v>44849.136574074073</v>
      </c>
      <c r="M125" s="4">
        <v>20.675214843749998</v>
      </c>
      <c r="N125" s="5">
        <v>0</v>
      </c>
      <c r="O125" s="9">
        <f t="shared" si="8"/>
        <v>0</v>
      </c>
      <c r="P125">
        <f t="shared" si="9"/>
        <v>0</v>
      </c>
      <c r="Q125" s="3">
        <v>44849.136874999997</v>
      </c>
      <c r="R125" s="4">
        <v>20.718115234374999</v>
      </c>
      <c r="S125" s="5">
        <v>0</v>
      </c>
      <c r="T125" s="5">
        <f t="shared" si="10"/>
        <v>0</v>
      </c>
      <c r="U125">
        <f t="shared" si="11"/>
        <v>0</v>
      </c>
    </row>
    <row r="126" spans="1:21" x14ac:dyDescent="0.25">
      <c r="A126" s="1">
        <v>44849</v>
      </c>
      <c r="B126" s="8">
        <v>0.14113425925925926</v>
      </c>
      <c r="C126">
        <v>136</v>
      </c>
      <c r="D126">
        <v>0</v>
      </c>
      <c r="E126">
        <v>2.6789000000000001E-4</v>
      </c>
      <c r="G126" s="6">
        <v>44849.140752314815</v>
      </c>
      <c r="H126" s="7">
        <v>20.46</v>
      </c>
      <c r="I126" s="7">
        <v>0</v>
      </c>
      <c r="J126" s="7">
        <f t="shared" si="6"/>
        <v>0</v>
      </c>
      <c r="K126">
        <f t="shared" si="7"/>
        <v>0</v>
      </c>
      <c r="L126" s="3">
        <v>44849.140046296299</v>
      </c>
      <c r="M126" s="4">
        <v>20.718115234374999</v>
      </c>
      <c r="N126" s="5">
        <v>0</v>
      </c>
      <c r="O126" s="9">
        <f t="shared" si="8"/>
        <v>0</v>
      </c>
      <c r="P126">
        <f t="shared" si="9"/>
        <v>0</v>
      </c>
      <c r="Q126" s="3">
        <v>44849.140347222223</v>
      </c>
      <c r="R126" s="4">
        <v>20.718115234374999</v>
      </c>
      <c r="S126" s="5">
        <v>0</v>
      </c>
      <c r="T126" s="5">
        <f t="shared" si="10"/>
        <v>0</v>
      </c>
      <c r="U126">
        <f t="shared" si="11"/>
        <v>0</v>
      </c>
    </row>
    <row r="127" spans="1:21" x14ac:dyDescent="0.25">
      <c r="A127" s="1">
        <v>44849</v>
      </c>
      <c r="B127" s="8">
        <v>0.14460648148148147</v>
      </c>
      <c r="C127">
        <v>137</v>
      </c>
      <c r="D127">
        <v>0</v>
      </c>
      <c r="E127">
        <v>1.7243E-4</v>
      </c>
      <c r="G127" s="6">
        <v>44849.144224537034</v>
      </c>
      <c r="H127" s="7">
        <v>20.46</v>
      </c>
      <c r="I127" s="7">
        <v>0</v>
      </c>
      <c r="J127" s="7">
        <f t="shared" si="6"/>
        <v>0</v>
      </c>
      <c r="K127">
        <f t="shared" si="7"/>
        <v>0</v>
      </c>
      <c r="L127" s="3">
        <v>44849.143518518518</v>
      </c>
      <c r="M127" s="4">
        <v>20.675214843749998</v>
      </c>
      <c r="N127" s="5">
        <v>0</v>
      </c>
      <c r="O127" s="9">
        <f t="shared" si="8"/>
        <v>0</v>
      </c>
      <c r="P127">
        <f t="shared" si="9"/>
        <v>0</v>
      </c>
      <c r="Q127" s="3">
        <v>44849.143819444442</v>
      </c>
      <c r="R127" s="4">
        <v>20.675214843749998</v>
      </c>
      <c r="S127" s="5">
        <v>0</v>
      </c>
      <c r="T127" s="5">
        <f t="shared" si="10"/>
        <v>0</v>
      </c>
      <c r="U127">
        <f t="shared" si="11"/>
        <v>0</v>
      </c>
    </row>
    <row r="128" spans="1:21" x14ac:dyDescent="0.25">
      <c r="A128" s="1">
        <v>44849</v>
      </c>
      <c r="B128" s="8">
        <v>0.14807870370370371</v>
      </c>
      <c r="C128">
        <v>138</v>
      </c>
      <c r="D128">
        <v>1.4996000000000001E-4</v>
      </c>
      <c r="E128">
        <v>3.3186000000000001E-4</v>
      </c>
      <c r="G128" s="6">
        <v>44849.147696759261</v>
      </c>
      <c r="H128" s="7">
        <v>20.420000000000002</v>
      </c>
      <c r="I128" s="7">
        <v>0</v>
      </c>
      <c r="J128" s="7">
        <f t="shared" si="6"/>
        <v>0</v>
      </c>
      <c r="K128">
        <f t="shared" si="7"/>
        <v>0</v>
      </c>
      <c r="L128" s="3">
        <v>44849.146990740737</v>
      </c>
      <c r="M128" s="4">
        <v>20.675214843749998</v>
      </c>
      <c r="N128" s="5">
        <v>0</v>
      </c>
      <c r="O128" s="9">
        <f t="shared" si="8"/>
        <v>0</v>
      </c>
      <c r="P128">
        <f t="shared" si="9"/>
        <v>0</v>
      </c>
      <c r="Q128" s="3">
        <v>44849.147291666668</v>
      </c>
      <c r="R128" s="4">
        <v>20.718115234374999</v>
      </c>
      <c r="S128" s="5">
        <v>0</v>
      </c>
      <c r="T128" s="5">
        <f t="shared" si="10"/>
        <v>0</v>
      </c>
      <c r="U128">
        <f t="shared" si="11"/>
        <v>0</v>
      </c>
    </row>
    <row r="129" spans="1:21" x14ac:dyDescent="0.25">
      <c r="A129" s="1">
        <v>44849</v>
      </c>
      <c r="B129" s="8">
        <v>0.15156250000000002</v>
      </c>
      <c r="C129">
        <v>139</v>
      </c>
      <c r="D129">
        <v>5.6599999999999999E-4</v>
      </c>
      <c r="E129">
        <v>3.0337000000000002E-4</v>
      </c>
      <c r="G129" s="6">
        <v>44849.15116898148</v>
      </c>
      <c r="H129" s="7">
        <v>20.420000000000002</v>
      </c>
      <c r="I129" s="7">
        <v>0</v>
      </c>
      <c r="J129" s="7">
        <f t="shared" si="6"/>
        <v>0</v>
      </c>
      <c r="K129">
        <f t="shared" si="7"/>
        <v>0</v>
      </c>
      <c r="L129" s="3">
        <v>44849.150462962964</v>
      </c>
      <c r="M129" s="4">
        <v>20.632314453125002</v>
      </c>
      <c r="N129" s="5">
        <v>0</v>
      </c>
      <c r="O129" s="9">
        <f t="shared" si="8"/>
        <v>0</v>
      </c>
      <c r="P129">
        <f t="shared" si="9"/>
        <v>0</v>
      </c>
      <c r="Q129" s="3">
        <v>44849.150763888887</v>
      </c>
      <c r="R129" s="4">
        <v>20.718115234374999</v>
      </c>
      <c r="S129" s="5">
        <v>0</v>
      </c>
      <c r="T129" s="5">
        <f t="shared" si="10"/>
        <v>0</v>
      </c>
      <c r="U129">
        <f t="shared" si="11"/>
        <v>0</v>
      </c>
    </row>
    <row r="130" spans="1:21" x14ac:dyDescent="0.25">
      <c r="A130" s="1">
        <v>44849</v>
      </c>
      <c r="B130" s="8">
        <v>0.15503472222222223</v>
      </c>
      <c r="C130">
        <v>140</v>
      </c>
      <c r="D130" s="2">
        <v>1.1275E-5</v>
      </c>
      <c r="E130">
        <v>1.3545000000000001E-4</v>
      </c>
      <c r="G130" s="6">
        <v>44849.154641203706</v>
      </c>
      <c r="H130" s="7">
        <v>20.46</v>
      </c>
      <c r="I130" s="7">
        <v>0</v>
      </c>
      <c r="J130" s="7">
        <f t="shared" si="6"/>
        <v>0</v>
      </c>
      <c r="K130">
        <f t="shared" si="7"/>
        <v>0</v>
      </c>
      <c r="L130" s="3">
        <v>44849.153935185182</v>
      </c>
      <c r="M130" s="4">
        <v>20.675214843749998</v>
      </c>
      <c r="N130" s="5">
        <v>0</v>
      </c>
      <c r="O130" s="9">
        <f t="shared" si="8"/>
        <v>0</v>
      </c>
      <c r="P130">
        <f t="shared" si="9"/>
        <v>0</v>
      </c>
      <c r="Q130" s="3">
        <v>44849.154236111113</v>
      </c>
      <c r="R130" s="4">
        <v>20.718115234374999</v>
      </c>
      <c r="S130" s="5">
        <v>0</v>
      </c>
      <c r="T130" s="5">
        <f t="shared" si="10"/>
        <v>0</v>
      </c>
      <c r="U130">
        <f t="shared" si="11"/>
        <v>0</v>
      </c>
    </row>
    <row r="131" spans="1:21" x14ac:dyDescent="0.25">
      <c r="A131" s="1">
        <v>44849</v>
      </c>
      <c r="B131" s="8">
        <v>0.15850694444444444</v>
      </c>
      <c r="C131">
        <v>141</v>
      </c>
      <c r="D131">
        <v>1.4996000000000001E-4</v>
      </c>
      <c r="E131">
        <v>2.1091E-4</v>
      </c>
      <c r="G131" s="6">
        <v>44849.158113425925</v>
      </c>
      <c r="H131" s="7">
        <v>20.420000000000002</v>
      </c>
      <c r="I131" s="7">
        <v>0</v>
      </c>
      <c r="J131" s="7">
        <f t="shared" ref="J131:J194" si="12">I131*0.0185</f>
        <v>0</v>
      </c>
      <c r="K131">
        <f t="shared" ref="K131:K194" si="13">J131/E131</f>
        <v>0</v>
      </c>
      <c r="L131" s="3">
        <v>44849.157407407409</v>
      </c>
      <c r="M131" s="4">
        <v>20.718115234374999</v>
      </c>
      <c r="N131" s="5">
        <v>0</v>
      </c>
      <c r="O131" s="9">
        <f t="shared" ref="O131:O194" si="14">N131*0.0185</f>
        <v>0</v>
      </c>
      <c r="P131">
        <f t="shared" ref="P131:P194" si="15">O131/E131</f>
        <v>0</v>
      </c>
      <c r="Q131" s="3">
        <v>44849.157708333332</v>
      </c>
      <c r="R131" s="4">
        <v>20.718115234374999</v>
      </c>
      <c r="S131" s="5">
        <v>0</v>
      </c>
      <c r="T131" s="5">
        <f t="shared" ref="T131:T194" si="16">S131*0.0185</f>
        <v>0</v>
      </c>
      <c r="U131">
        <f t="shared" ref="U131:U194" si="17">T131/E131</f>
        <v>0</v>
      </c>
    </row>
    <row r="132" spans="1:21" x14ac:dyDescent="0.25">
      <c r="A132" s="1">
        <v>44849</v>
      </c>
      <c r="B132" s="8">
        <v>0</v>
      </c>
      <c r="C132">
        <v>142</v>
      </c>
      <c r="D132">
        <v>0</v>
      </c>
      <c r="E132">
        <v>2.0167000000000001E-4</v>
      </c>
      <c r="G132" s="6">
        <v>44849.161585648151</v>
      </c>
      <c r="H132" s="7">
        <v>20.46</v>
      </c>
      <c r="I132" s="7">
        <v>0</v>
      </c>
      <c r="J132" s="7">
        <f t="shared" si="12"/>
        <v>0</v>
      </c>
      <c r="K132">
        <f t="shared" si="13"/>
        <v>0</v>
      </c>
      <c r="L132" s="3">
        <v>44849.160879629628</v>
      </c>
      <c r="M132" s="4">
        <v>20.675214843749998</v>
      </c>
      <c r="N132" s="5">
        <v>0</v>
      </c>
      <c r="O132" s="9">
        <f t="shared" si="14"/>
        <v>0</v>
      </c>
      <c r="P132">
        <f t="shared" si="15"/>
        <v>0</v>
      </c>
      <c r="Q132" s="3">
        <v>44849.161180555559</v>
      </c>
      <c r="R132" s="4">
        <v>20.675214843749998</v>
      </c>
      <c r="S132" s="5">
        <v>0</v>
      </c>
      <c r="T132" s="5">
        <f t="shared" si="16"/>
        <v>0</v>
      </c>
      <c r="U132">
        <f t="shared" si="17"/>
        <v>0</v>
      </c>
    </row>
    <row r="133" spans="1:21" x14ac:dyDescent="0.25">
      <c r="A133" s="1">
        <v>44849</v>
      </c>
      <c r="B133" s="8">
        <v>0.16545138888888888</v>
      </c>
      <c r="C133">
        <v>143</v>
      </c>
      <c r="D133">
        <v>0</v>
      </c>
      <c r="E133">
        <v>1.0696000000000001E-4</v>
      </c>
      <c r="G133" s="6">
        <v>44849.16505787037</v>
      </c>
      <c r="H133" s="7">
        <v>20.5</v>
      </c>
      <c r="I133" s="7">
        <v>0</v>
      </c>
      <c r="J133" s="7">
        <f t="shared" si="12"/>
        <v>0</v>
      </c>
      <c r="K133">
        <f t="shared" si="13"/>
        <v>0</v>
      </c>
      <c r="L133" s="3">
        <v>44849.164351851854</v>
      </c>
      <c r="M133" s="4">
        <v>20.675214843749998</v>
      </c>
      <c r="N133" s="5">
        <v>0</v>
      </c>
      <c r="O133" s="9">
        <f t="shared" si="14"/>
        <v>0</v>
      </c>
      <c r="P133">
        <f t="shared" si="15"/>
        <v>0</v>
      </c>
      <c r="Q133" s="3">
        <v>44849.164652777778</v>
      </c>
      <c r="R133" s="4">
        <v>20.675214843749998</v>
      </c>
      <c r="S133" s="5">
        <v>0</v>
      </c>
      <c r="T133" s="5">
        <f t="shared" si="16"/>
        <v>0</v>
      </c>
      <c r="U133">
        <f t="shared" si="17"/>
        <v>0</v>
      </c>
    </row>
    <row r="134" spans="1:21" x14ac:dyDescent="0.25">
      <c r="A134" s="1">
        <v>44849</v>
      </c>
      <c r="B134" s="8">
        <v>0.16892361111111109</v>
      </c>
      <c r="C134">
        <v>144</v>
      </c>
      <c r="D134">
        <v>5.6599999999999999E-4</v>
      </c>
      <c r="E134">
        <v>1.4694999999999999E-4</v>
      </c>
      <c r="G134" s="6">
        <v>44849.168530092589</v>
      </c>
      <c r="H134" s="7">
        <v>20.46</v>
      </c>
      <c r="I134" s="7">
        <v>0</v>
      </c>
      <c r="J134" s="7">
        <f t="shared" si="12"/>
        <v>0</v>
      </c>
      <c r="K134">
        <f t="shared" si="13"/>
        <v>0</v>
      </c>
      <c r="L134" s="3">
        <v>44849.167824074073</v>
      </c>
      <c r="M134" s="4">
        <v>20.718115234374999</v>
      </c>
      <c r="N134" s="5">
        <v>0</v>
      </c>
      <c r="O134" s="9">
        <f t="shared" si="14"/>
        <v>0</v>
      </c>
      <c r="P134">
        <f t="shared" si="15"/>
        <v>0</v>
      </c>
      <c r="Q134" s="3">
        <v>44849.168124999997</v>
      </c>
      <c r="R134" s="4">
        <v>20.718115234374999</v>
      </c>
      <c r="S134" s="5">
        <v>0</v>
      </c>
      <c r="T134" s="5">
        <f t="shared" si="16"/>
        <v>0</v>
      </c>
      <c r="U134">
        <f t="shared" si="17"/>
        <v>0</v>
      </c>
    </row>
    <row r="135" spans="1:21" x14ac:dyDescent="0.25">
      <c r="A135" s="1">
        <v>44849</v>
      </c>
      <c r="B135" s="8">
        <v>0.17238425925925926</v>
      </c>
      <c r="C135">
        <v>145</v>
      </c>
      <c r="D135">
        <v>7.0467999999999995E-4</v>
      </c>
      <c r="E135">
        <v>2.9486999999999997E-4</v>
      </c>
      <c r="G135" s="6">
        <v>44849.172002314815</v>
      </c>
      <c r="H135" s="7">
        <v>20.46</v>
      </c>
      <c r="I135" s="7">
        <v>0</v>
      </c>
      <c r="J135" s="7">
        <f t="shared" si="12"/>
        <v>0</v>
      </c>
      <c r="K135">
        <f t="shared" si="13"/>
        <v>0</v>
      </c>
      <c r="L135" s="3">
        <v>44849.171296296299</v>
      </c>
      <c r="M135" s="4">
        <v>20.718115234374999</v>
      </c>
      <c r="N135" s="5">
        <v>0</v>
      </c>
      <c r="O135" s="9">
        <f t="shared" si="14"/>
        <v>0</v>
      </c>
      <c r="P135">
        <f t="shared" si="15"/>
        <v>0</v>
      </c>
      <c r="Q135" s="3">
        <v>44849.171597222223</v>
      </c>
      <c r="R135" s="4">
        <v>20.718115234374999</v>
      </c>
      <c r="S135" s="5">
        <v>0</v>
      </c>
      <c r="T135" s="5">
        <f t="shared" si="16"/>
        <v>0</v>
      </c>
      <c r="U135">
        <f t="shared" si="17"/>
        <v>0</v>
      </c>
    </row>
    <row r="136" spans="1:21" x14ac:dyDescent="0.25">
      <c r="A136" s="1">
        <v>44849</v>
      </c>
      <c r="B136" s="8">
        <v>0.17585648148148147</v>
      </c>
      <c r="C136">
        <v>146</v>
      </c>
      <c r="D136">
        <v>2.8864E-4</v>
      </c>
      <c r="E136">
        <v>1.9167000000000001E-4</v>
      </c>
      <c r="G136" s="6">
        <v>44849.175474537034</v>
      </c>
      <c r="H136" s="7">
        <v>20.46</v>
      </c>
      <c r="I136" s="7">
        <v>0</v>
      </c>
      <c r="J136" s="7">
        <f t="shared" si="12"/>
        <v>0</v>
      </c>
      <c r="K136">
        <f t="shared" si="13"/>
        <v>0</v>
      </c>
      <c r="L136" s="3">
        <v>44849.174768518518</v>
      </c>
      <c r="M136" s="4">
        <v>20.675214843749998</v>
      </c>
      <c r="N136" s="5">
        <v>0</v>
      </c>
      <c r="O136" s="9">
        <f t="shared" si="14"/>
        <v>0</v>
      </c>
      <c r="P136">
        <f t="shared" si="15"/>
        <v>0</v>
      </c>
      <c r="Q136" s="3">
        <v>44849.175069444442</v>
      </c>
      <c r="R136" s="4">
        <v>20.632314453125002</v>
      </c>
      <c r="S136" s="5">
        <v>0</v>
      </c>
      <c r="T136" s="5">
        <f t="shared" si="16"/>
        <v>0</v>
      </c>
      <c r="U136">
        <f t="shared" si="17"/>
        <v>0</v>
      </c>
    </row>
    <row r="137" spans="1:21" x14ac:dyDescent="0.25">
      <c r="A137" s="1">
        <v>44849</v>
      </c>
      <c r="B137" s="8">
        <v>0.17932870370370371</v>
      </c>
      <c r="C137">
        <v>147</v>
      </c>
      <c r="D137">
        <v>4.2732000000000002E-4</v>
      </c>
      <c r="E137" s="2">
        <v>6.0733999999999998E-5</v>
      </c>
      <c r="G137" s="6">
        <v>44849.178946759261</v>
      </c>
      <c r="H137" s="7">
        <v>20.420000000000002</v>
      </c>
      <c r="I137" s="7">
        <v>0</v>
      </c>
      <c r="J137" s="7">
        <f t="shared" si="12"/>
        <v>0</v>
      </c>
      <c r="K137">
        <f t="shared" si="13"/>
        <v>0</v>
      </c>
      <c r="L137" s="3">
        <v>44849.178240740737</v>
      </c>
      <c r="M137" s="4">
        <v>20.675214843749998</v>
      </c>
      <c r="N137" s="5">
        <v>0</v>
      </c>
      <c r="O137" s="9">
        <f t="shared" si="14"/>
        <v>0</v>
      </c>
      <c r="P137">
        <f t="shared" si="15"/>
        <v>0</v>
      </c>
      <c r="Q137" s="3">
        <v>44849.178541666668</v>
      </c>
      <c r="R137" s="4">
        <v>20.718115234374999</v>
      </c>
      <c r="S137" s="5">
        <v>0</v>
      </c>
      <c r="T137" s="5">
        <f t="shared" si="16"/>
        <v>0</v>
      </c>
      <c r="U137">
        <f t="shared" si="17"/>
        <v>0</v>
      </c>
    </row>
    <row r="138" spans="1:21" x14ac:dyDescent="0.25">
      <c r="A138" s="1">
        <v>44849</v>
      </c>
      <c r="B138" s="8">
        <v>0.18280092592592592</v>
      </c>
      <c r="C138">
        <v>148</v>
      </c>
      <c r="D138">
        <v>2.8864E-4</v>
      </c>
      <c r="E138">
        <v>1.9317999999999999E-4</v>
      </c>
      <c r="G138" s="6">
        <v>44849.18241898148</v>
      </c>
      <c r="H138" s="7">
        <v>20.37</v>
      </c>
      <c r="I138" s="7">
        <v>0</v>
      </c>
      <c r="J138" s="7">
        <f t="shared" si="12"/>
        <v>0</v>
      </c>
      <c r="K138">
        <f t="shared" si="13"/>
        <v>0</v>
      </c>
      <c r="L138" s="3">
        <v>44849.181712962964</v>
      </c>
      <c r="M138" s="4">
        <v>20.632314453125002</v>
      </c>
      <c r="N138" s="5">
        <v>0</v>
      </c>
      <c r="O138" s="9">
        <f t="shared" si="14"/>
        <v>0</v>
      </c>
      <c r="P138">
        <f t="shared" si="15"/>
        <v>0</v>
      </c>
      <c r="Q138" s="3">
        <v>44849.182013888887</v>
      </c>
      <c r="R138" s="4">
        <v>20.632314453125002</v>
      </c>
      <c r="S138" s="5">
        <v>0</v>
      </c>
      <c r="T138" s="5">
        <f t="shared" si="16"/>
        <v>0</v>
      </c>
      <c r="U138">
        <f t="shared" si="17"/>
        <v>0</v>
      </c>
    </row>
    <row r="139" spans="1:21" x14ac:dyDescent="0.25">
      <c r="A139" s="1">
        <v>44849</v>
      </c>
      <c r="B139" s="8">
        <v>0.18627314814814813</v>
      </c>
      <c r="C139">
        <v>149</v>
      </c>
      <c r="D139">
        <v>1.4996000000000001E-4</v>
      </c>
      <c r="E139">
        <v>3.3186000000000001E-4</v>
      </c>
      <c r="G139" s="6">
        <v>44849.185891203706</v>
      </c>
      <c r="H139" s="7">
        <v>20.37</v>
      </c>
      <c r="I139" s="7">
        <v>0</v>
      </c>
      <c r="J139" s="7">
        <f t="shared" si="12"/>
        <v>0</v>
      </c>
      <c r="K139">
        <f t="shared" si="13"/>
        <v>0</v>
      </c>
      <c r="L139" s="3">
        <v>44849.185185185182</v>
      </c>
      <c r="M139" s="4">
        <v>20.632314453125002</v>
      </c>
      <c r="N139" s="5">
        <v>0</v>
      </c>
      <c r="O139" s="9">
        <f t="shared" si="14"/>
        <v>0</v>
      </c>
      <c r="P139">
        <f t="shared" si="15"/>
        <v>0</v>
      </c>
      <c r="Q139" s="3">
        <v>44849.185486111113</v>
      </c>
      <c r="R139" s="4">
        <v>20.632314453125002</v>
      </c>
      <c r="S139" s="5">
        <v>0</v>
      </c>
      <c r="T139" s="5">
        <f t="shared" si="16"/>
        <v>0</v>
      </c>
      <c r="U139">
        <f t="shared" si="17"/>
        <v>0</v>
      </c>
    </row>
    <row r="140" spans="1:21" x14ac:dyDescent="0.25">
      <c r="A140" s="1">
        <v>44849</v>
      </c>
      <c r="B140" s="8">
        <v>0.18974537037037034</v>
      </c>
      <c r="C140">
        <v>150</v>
      </c>
      <c r="D140">
        <v>1.1207000000000001E-3</v>
      </c>
      <c r="E140">
        <v>2.2865E-4</v>
      </c>
      <c r="G140" s="6">
        <v>44849.189363425925</v>
      </c>
      <c r="H140" s="7">
        <v>20.37</v>
      </c>
      <c r="I140" s="7">
        <v>0</v>
      </c>
      <c r="J140" s="7">
        <f t="shared" si="12"/>
        <v>0</v>
      </c>
      <c r="K140">
        <f t="shared" si="13"/>
        <v>0</v>
      </c>
      <c r="L140" s="3">
        <v>44849.188657407409</v>
      </c>
      <c r="M140" s="4">
        <v>20.632314453125002</v>
      </c>
      <c r="N140" s="5">
        <v>0</v>
      </c>
      <c r="O140" s="9">
        <f t="shared" si="14"/>
        <v>0</v>
      </c>
      <c r="P140">
        <f t="shared" si="15"/>
        <v>0</v>
      </c>
      <c r="Q140" s="3">
        <v>44849.188958333332</v>
      </c>
      <c r="R140" s="4">
        <v>20.589414062500001</v>
      </c>
      <c r="S140" s="5">
        <v>0</v>
      </c>
      <c r="T140" s="5">
        <f t="shared" si="16"/>
        <v>0</v>
      </c>
      <c r="U140">
        <f t="shared" si="17"/>
        <v>0</v>
      </c>
    </row>
    <row r="141" spans="1:21" x14ac:dyDescent="0.25">
      <c r="A141" s="1">
        <v>44849</v>
      </c>
      <c r="B141" s="8">
        <v>0.19321759259259261</v>
      </c>
      <c r="C141">
        <v>151</v>
      </c>
      <c r="D141">
        <v>0</v>
      </c>
      <c r="E141">
        <v>1.8317999999999999E-4</v>
      </c>
      <c r="G141" s="6">
        <v>44849.192835648151</v>
      </c>
      <c r="H141" s="7">
        <v>20.420000000000002</v>
      </c>
      <c r="I141" s="7">
        <v>0</v>
      </c>
      <c r="J141" s="7">
        <f t="shared" si="12"/>
        <v>0</v>
      </c>
      <c r="K141">
        <f t="shared" si="13"/>
        <v>0</v>
      </c>
      <c r="L141" s="3">
        <v>44849.192129629628</v>
      </c>
      <c r="M141" s="4">
        <v>20.589414062500001</v>
      </c>
      <c r="N141" s="5">
        <v>0</v>
      </c>
      <c r="O141" s="9">
        <f t="shared" si="14"/>
        <v>0</v>
      </c>
      <c r="P141">
        <f t="shared" si="15"/>
        <v>0</v>
      </c>
      <c r="Q141" s="3">
        <v>44849.192430555559</v>
      </c>
      <c r="R141" s="4">
        <v>20.632314453125002</v>
      </c>
      <c r="S141" s="5">
        <v>0</v>
      </c>
      <c r="T141" s="5">
        <f t="shared" si="16"/>
        <v>0</v>
      </c>
      <c r="U141">
        <f t="shared" si="17"/>
        <v>0</v>
      </c>
    </row>
    <row r="142" spans="1:21" x14ac:dyDescent="0.25">
      <c r="A142" s="1">
        <v>44849</v>
      </c>
      <c r="B142" s="8">
        <v>0.19668981481481482</v>
      </c>
      <c r="C142">
        <v>152</v>
      </c>
      <c r="D142">
        <v>0</v>
      </c>
      <c r="E142">
        <v>1.5394000000000001E-4</v>
      </c>
      <c r="G142" s="6">
        <v>44849.19630787037</v>
      </c>
      <c r="H142" s="7">
        <v>20.37</v>
      </c>
      <c r="I142" s="7">
        <v>0</v>
      </c>
      <c r="J142" s="7">
        <f t="shared" si="12"/>
        <v>0</v>
      </c>
      <c r="K142">
        <f t="shared" si="13"/>
        <v>0</v>
      </c>
      <c r="L142" s="3">
        <v>44849.195601851854</v>
      </c>
      <c r="M142" s="4">
        <v>20.632314453125002</v>
      </c>
      <c r="N142" s="5">
        <v>0</v>
      </c>
      <c r="O142" s="9">
        <f t="shared" si="14"/>
        <v>0</v>
      </c>
      <c r="P142">
        <f t="shared" si="15"/>
        <v>0</v>
      </c>
      <c r="Q142" s="3">
        <v>44849.195902777778</v>
      </c>
      <c r="R142" s="4">
        <v>20.632314453125002</v>
      </c>
      <c r="S142" s="5">
        <v>0</v>
      </c>
      <c r="T142" s="5">
        <f t="shared" si="16"/>
        <v>0</v>
      </c>
      <c r="U142">
        <f t="shared" si="17"/>
        <v>0</v>
      </c>
    </row>
    <row r="143" spans="1:21" x14ac:dyDescent="0.25">
      <c r="A143" s="1">
        <v>44849</v>
      </c>
      <c r="B143" s="8">
        <v>0.20016203703703703</v>
      </c>
      <c r="C143">
        <v>153</v>
      </c>
      <c r="D143">
        <v>0</v>
      </c>
      <c r="E143">
        <v>2.364E-4</v>
      </c>
      <c r="G143" s="6">
        <v>44849.199780092589</v>
      </c>
      <c r="H143" s="7">
        <v>20.29</v>
      </c>
      <c r="I143" s="7">
        <v>0</v>
      </c>
      <c r="J143" s="7">
        <f t="shared" si="12"/>
        <v>0</v>
      </c>
      <c r="K143">
        <f t="shared" si="13"/>
        <v>0</v>
      </c>
      <c r="L143" s="3">
        <v>44849.199074074073</v>
      </c>
      <c r="M143" s="4">
        <v>20.589414062500001</v>
      </c>
      <c r="N143" s="5">
        <v>0</v>
      </c>
      <c r="O143" s="9">
        <f t="shared" si="14"/>
        <v>0</v>
      </c>
      <c r="P143">
        <f t="shared" si="15"/>
        <v>0</v>
      </c>
      <c r="Q143" s="3">
        <v>44849.199374999997</v>
      </c>
      <c r="R143" s="4">
        <v>20.589414062500001</v>
      </c>
      <c r="S143" s="5">
        <v>0</v>
      </c>
      <c r="T143" s="5">
        <f t="shared" si="16"/>
        <v>0</v>
      </c>
      <c r="U143">
        <f t="shared" si="17"/>
        <v>0</v>
      </c>
    </row>
    <row r="144" spans="1:21" x14ac:dyDescent="0.25">
      <c r="A144" s="1">
        <v>44849</v>
      </c>
      <c r="B144" s="8">
        <v>0.20363425925925926</v>
      </c>
      <c r="C144">
        <v>154</v>
      </c>
      <c r="D144">
        <v>0</v>
      </c>
      <c r="E144">
        <v>1.8092E-4</v>
      </c>
      <c r="G144" s="6">
        <v>44849.203252314815</v>
      </c>
      <c r="H144" s="7">
        <v>20.29</v>
      </c>
      <c r="I144" s="7">
        <v>0</v>
      </c>
      <c r="J144" s="7">
        <f t="shared" si="12"/>
        <v>0</v>
      </c>
      <c r="K144">
        <f t="shared" si="13"/>
        <v>0</v>
      </c>
      <c r="L144" s="3">
        <v>44849.202546296299</v>
      </c>
      <c r="M144" s="4">
        <v>20.632314453125002</v>
      </c>
      <c r="N144" s="5">
        <v>0</v>
      </c>
      <c r="O144" s="9">
        <f t="shared" si="14"/>
        <v>0</v>
      </c>
      <c r="P144">
        <f t="shared" si="15"/>
        <v>0</v>
      </c>
      <c r="Q144" s="3">
        <v>44849.202847222223</v>
      </c>
      <c r="R144" s="4">
        <v>20.589414062500001</v>
      </c>
      <c r="S144" s="5">
        <v>0</v>
      </c>
      <c r="T144" s="5">
        <f t="shared" si="16"/>
        <v>0</v>
      </c>
      <c r="U144">
        <f t="shared" si="17"/>
        <v>0</v>
      </c>
    </row>
    <row r="145" spans="1:21" x14ac:dyDescent="0.25">
      <c r="A145" s="1">
        <v>44849</v>
      </c>
      <c r="B145" s="8">
        <v>0.20710648148148147</v>
      </c>
      <c r="C145">
        <v>155</v>
      </c>
      <c r="D145">
        <v>0</v>
      </c>
      <c r="E145">
        <v>1.9091999999999999E-4</v>
      </c>
      <c r="G145" s="6">
        <v>44849.206724537034</v>
      </c>
      <c r="H145" s="7">
        <v>20.329999999999998</v>
      </c>
      <c r="I145" s="7">
        <v>0</v>
      </c>
      <c r="J145" s="7">
        <f t="shared" si="12"/>
        <v>0</v>
      </c>
      <c r="K145">
        <f t="shared" si="13"/>
        <v>0</v>
      </c>
      <c r="L145" s="3">
        <v>44849.206018518518</v>
      </c>
      <c r="M145" s="4">
        <v>20.589414062500001</v>
      </c>
      <c r="N145" s="5">
        <v>0</v>
      </c>
      <c r="O145" s="9">
        <f t="shared" si="14"/>
        <v>0</v>
      </c>
      <c r="P145">
        <f t="shared" si="15"/>
        <v>0</v>
      </c>
      <c r="Q145" s="3">
        <v>44849.206319444442</v>
      </c>
      <c r="R145" s="4">
        <v>20.546513671875001</v>
      </c>
      <c r="S145" s="5">
        <v>0</v>
      </c>
      <c r="T145" s="5">
        <f t="shared" si="16"/>
        <v>0</v>
      </c>
      <c r="U145">
        <f t="shared" si="17"/>
        <v>0</v>
      </c>
    </row>
    <row r="146" spans="1:21" x14ac:dyDescent="0.25">
      <c r="A146" s="1">
        <v>44849</v>
      </c>
      <c r="B146" s="8">
        <v>0.21057870370370371</v>
      </c>
      <c r="C146">
        <v>156</v>
      </c>
      <c r="D146">
        <v>0</v>
      </c>
      <c r="E146">
        <v>1.3394000000000001E-4</v>
      </c>
      <c r="G146" s="6">
        <v>44849.210196759261</v>
      </c>
      <c r="H146" s="7">
        <v>20.329999999999998</v>
      </c>
      <c r="I146" s="7">
        <v>0</v>
      </c>
      <c r="J146" s="7">
        <f t="shared" si="12"/>
        <v>0</v>
      </c>
      <c r="K146">
        <f t="shared" si="13"/>
        <v>0</v>
      </c>
      <c r="L146" s="3">
        <v>44849.209490740737</v>
      </c>
      <c r="M146" s="4">
        <v>20.546513671875001</v>
      </c>
      <c r="N146" s="5">
        <v>0</v>
      </c>
      <c r="O146" s="9">
        <f t="shared" si="14"/>
        <v>0</v>
      </c>
      <c r="P146">
        <f t="shared" si="15"/>
        <v>0</v>
      </c>
      <c r="Q146" s="3">
        <v>44849.209791666668</v>
      </c>
      <c r="R146" s="4">
        <v>20.546513671875001</v>
      </c>
      <c r="S146" s="5">
        <v>0</v>
      </c>
      <c r="T146" s="5">
        <f t="shared" si="16"/>
        <v>0</v>
      </c>
      <c r="U146">
        <f t="shared" si="17"/>
        <v>0</v>
      </c>
    </row>
    <row r="147" spans="1:21" x14ac:dyDescent="0.25">
      <c r="A147" s="1">
        <v>44849</v>
      </c>
      <c r="B147" s="8">
        <v>0.21405092592592592</v>
      </c>
      <c r="C147">
        <v>157</v>
      </c>
      <c r="D147">
        <v>0</v>
      </c>
      <c r="E147">
        <v>1.8017E-4</v>
      </c>
      <c r="G147" s="6">
        <v>44849.21366898148</v>
      </c>
      <c r="H147" s="7">
        <v>20.25</v>
      </c>
      <c r="I147" s="7">
        <v>0</v>
      </c>
      <c r="J147" s="7">
        <f t="shared" si="12"/>
        <v>0</v>
      </c>
      <c r="K147">
        <f t="shared" si="13"/>
        <v>0</v>
      </c>
      <c r="L147" s="3">
        <v>44849.212962962964</v>
      </c>
      <c r="M147" s="4">
        <v>20.546513671875001</v>
      </c>
      <c r="N147" s="5">
        <v>0</v>
      </c>
      <c r="O147" s="9">
        <f t="shared" si="14"/>
        <v>0</v>
      </c>
      <c r="P147">
        <f t="shared" si="15"/>
        <v>0</v>
      </c>
      <c r="Q147" s="3">
        <v>44849.213263888887</v>
      </c>
      <c r="R147" s="4">
        <v>20.503613281250001</v>
      </c>
      <c r="S147" s="5">
        <v>0</v>
      </c>
      <c r="T147" s="5">
        <f t="shared" si="16"/>
        <v>0</v>
      </c>
      <c r="U147">
        <f t="shared" si="17"/>
        <v>0</v>
      </c>
    </row>
    <row r="148" spans="1:21" x14ac:dyDescent="0.25">
      <c r="A148" s="1">
        <v>44849</v>
      </c>
      <c r="B148" s="8">
        <v>0.21752314814814813</v>
      </c>
      <c r="C148">
        <v>158</v>
      </c>
      <c r="D148">
        <v>1.4996000000000001E-4</v>
      </c>
      <c r="E148">
        <v>2.5863999999999998E-4</v>
      </c>
      <c r="G148" s="6">
        <v>44849.217141203706</v>
      </c>
      <c r="H148" s="7">
        <v>20.2</v>
      </c>
      <c r="I148" s="7">
        <v>0</v>
      </c>
      <c r="J148" s="7">
        <f t="shared" si="12"/>
        <v>0</v>
      </c>
      <c r="K148">
        <f t="shared" si="13"/>
        <v>0</v>
      </c>
      <c r="L148" s="3">
        <v>44849.216435185182</v>
      </c>
      <c r="M148" s="4">
        <v>20.460712890625</v>
      </c>
      <c r="N148" s="5">
        <v>0</v>
      </c>
      <c r="O148" s="9">
        <f t="shared" si="14"/>
        <v>0</v>
      </c>
      <c r="P148">
        <f t="shared" si="15"/>
        <v>0</v>
      </c>
      <c r="Q148" s="3">
        <v>44849.216736111113</v>
      </c>
      <c r="R148" s="4">
        <v>20.503613281250001</v>
      </c>
      <c r="S148" s="5">
        <v>0</v>
      </c>
      <c r="T148" s="5">
        <f t="shared" si="16"/>
        <v>0</v>
      </c>
      <c r="U148">
        <f t="shared" si="17"/>
        <v>0</v>
      </c>
    </row>
    <row r="149" spans="1:21" x14ac:dyDescent="0.25">
      <c r="A149" s="1">
        <v>44849</v>
      </c>
      <c r="B149" s="8">
        <v>0.2209953703703704</v>
      </c>
      <c r="C149">
        <v>159</v>
      </c>
      <c r="D149">
        <v>1.4996000000000001E-4</v>
      </c>
      <c r="E149">
        <v>2.7638000000000001E-4</v>
      </c>
      <c r="G149" s="6">
        <v>44849.220613425925</v>
      </c>
      <c r="H149" s="7">
        <v>20.16</v>
      </c>
      <c r="I149" s="7">
        <v>0</v>
      </c>
      <c r="J149" s="7">
        <f t="shared" si="12"/>
        <v>0</v>
      </c>
      <c r="K149">
        <f t="shared" si="13"/>
        <v>0</v>
      </c>
      <c r="L149" s="3">
        <v>44849.219907407409</v>
      </c>
      <c r="M149" s="4">
        <v>20.503613281250001</v>
      </c>
      <c r="N149" s="5">
        <v>0</v>
      </c>
      <c r="O149" s="9">
        <f t="shared" si="14"/>
        <v>0</v>
      </c>
      <c r="P149">
        <f t="shared" si="15"/>
        <v>0</v>
      </c>
      <c r="Q149" s="3">
        <v>44849.220208333332</v>
      </c>
      <c r="R149" s="4">
        <v>20.460712890625</v>
      </c>
      <c r="S149" s="5">
        <v>0</v>
      </c>
      <c r="T149" s="5">
        <f t="shared" si="16"/>
        <v>0</v>
      </c>
      <c r="U149">
        <f t="shared" si="17"/>
        <v>0</v>
      </c>
    </row>
    <row r="150" spans="1:21" x14ac:dyDescent="0.25">
      <c r="A150" s="1">
        <v>44849</v>
      </c>
      <c r="B150" s="8">
        <v>0.22446759259259261</v>
      </c>
      <c r="C150">
        <v>160</v>
      </c>
      <c r="D150">
        <v>2.8864E-4</v>
      </c>
      <c r="E150">
        <v>1.9091999999999999E-4</v>
      </c>
      <c r="G150" s="6">
        <v>44849.224085648151</v>
      </c>
      <c r="H150" s="7">
        <v>20.16</v>
      </c>
      <c r="I150" s="7">
        <v>0</v>
      </c>
      <c r="J150" s="7">
        <f t="shared" si="12"/>
        <v>0</v>
      </c>
      <c r="K150">
        <f t="shared" si="13"/>
        <v>0</v>
      </c>
      <c r="L150" s="3">
        <v>44849.223379629628</v>
      </c>
      <c r="M150" s="4">
        <v>20.460712890625</v>
      </c>
      <c r="N150" s="5">
        <v>0</v>
      </c>
      <c r="O150" s="9">
        <f t="shared" si="14"/>
        <v>0</v>
      </c>
      <c r="P150">
        <f t="shared" si="15"/>
        <v>0</v>
      </c>
      <c r="Q150" s="3">
        <v>44849.223680555559</v>
      </c>
      <c r="R150" s="4">
        <v>20.460712890625</v>
      </c>
      <c r="S150" s="5">
        <v>0</v>
      </c>
      <c r="T150" s="5">
        <f t="shared" si="16"/>
        <v>0</v>
      </c>
      <c r="U150">
        <f t="shared" si="17"/>
        <v>0</v>
      </c>
    </row>
    <row r="151" spans="1:21" x14ac:dyDescent="0.25">
      <c r="A151" s="1">
        <v>44849</v>
      </c>
      <c r="B151" s="8">
        <v>0.22793981481481482</v>
      </c>
      <c r="C151">
        <v>161</v>
      </c>
      <c r="D151">
        <v>2.8864E-4</v>
      </c>
      <c r="E151">
        <v>1.3469999999999999E-4</v>
      </c>
      <c r="G151" s="6">
        <v>44849.22755787037</v>
      </c>
      <c r="H151" s="7">
        <v>20.16</v>
      </c>
      <c r="I151" s="7">
        <v>0</v>
      </c>
      <c r="J151" s="7">
        <f t="shared" si="12"/>
        <v>0</v>
      </c>
      <c r="K151">
        <f t="shared" si="13"/>
        <v>0</v>
      </c>
      <c r="L151" s="3">
        <v>44849.226851851854</v>
      </c>
      <c r="M151" s="4">
        <v>20.4178125</v>
      </c>
      <c r="N151" s="5">
        <v>0</v>
      </c>
      <c r="O151" s="9">
        <f t="shared" si="14"/>
        <v>0</v>
      </c>
      <c r="P151">
        <f t="shared" si="15"/>
        <v>0</v>
      </c>
      <c r="Q151" s="3">
        <v>44849.227152777778</v>
      </c>
      <c r="R151" s="4">
        <v>20.374912109375</v>
      </c>
      <c r="S151" s="5">
        <v>0</v>
      </c>
      <c r="T151" s="5">
        <f t="shared" si="16"/>
        <v>0</v>
      </c>
      <c r="U151">
        <f t="shared" si="17"/>
        <v>0</v>
      </c>
    </row>
    <row r="152" spans="1:21" x14ac:dyDescent="0.25">
      <c r="A152" s="1">
        <v>44849</v>
      </c>
      <c r="B152" s="8">
        <v>0.23141203703703703</v>
      </c>
      <c r="C152">
        <v>162</v>
      </c>
      <c r="D152">
        <v>0</v>
      </c>
      <c r="E152">
        <v>1.5543999999999999E-4</v>
      </c>
      <c r="G152" s="6">
        <v>44849.231030092589</v>
      </c>
      <c r="H152" s="7">
        <v>20.07</v>
      </c>
      <c r="I152" s="7">
        <v>0</v>
      </c>
      <c r="J152" s="7">
        <f t="shared" si="12"/>
        <v>0</v>
      </c>
      <c r="K152">
        <f t="shared" si="13"/>
        <v>0</v>
      </c>
      <c r="L152" s="3">
        <v>44849.230324074073</v>
      </c>
      <c r="M152" s="4">
        <v>20.4178125</v>
      </c>
      <c r="N152" s="5">
        <v>0</v>
      </c>
      <c r="O152" s="9">
        <f t="shared" si="14"/>
        <v>0</v>
      </c>
      <c r="P152">
        <f t="shared" si="15"/>
        <v>0</v>
      </c>
      <c r="Q152" s="3">
        <v>44849.230624999997</v>
      </c>
      <c r="R152" s="4">
        <v>20.374912109375</v>
      </c>
      <c r="S152" s="5">
        <v>0</v>
      </c>
      <c r="T152" s="5">
        <f t="shared" si="16"/>
        <v>0</v>
      </c>
      <c r="U152">
        <f t="shared" si="17"/>
        <v>0</v>
      </c>
    </row>
    <row r="153" spans="1:21" x14ac:dyDescent="0.25">
      <c r="A153" s="1">
        <v>44849</v>
      </c>
      <c r="B153" s="8">
        <v>0.2348726851851852</v>
      </c>
      <c r="C153">
        <v>163</v>
      </c>
      <c r="D153">
        <v>8.4336000000000003E-4</v>
      </c>
      <c r="E153">
        <v>4.7279E-4</v>
      </c>
      <c r="G153" s="6">
        <v>44849.234502314815</v>
      </c>
      <c r="H153" s="7">
        <v>20.16</v>
      </c>
      <c r="I153" s="7">
        <v>0</v>
      </c>
      <c r="J153" s="7">
        <f t="shared" si="12"/>
        <v>0</v>
      </c>
      <c r="K153">
        <f t="shared" si="13"/>
        <v>0</v>
      </c>
      <c r="L153" s="3">
        <v>44849.233796296299</v>
      </c>
      <c r="M153" s="4">
        <v>20.374912109375</v>
      </c>
      <c r="N153" s="5">
        <v>0</v>
      </c>
      <c r="O153" s="9">
        <f t="shared" si="14"/>
        <v>0</v>
      </c>
      <c r="P153">
        <f t="shared" si="15"/>
        <v>0</v>
      </c>
      <c r="Q153" s="3">
        <v>44849.234097222223</v>
      </c>
      <c r="R153" s="4">
        <v>20.460712890625</v>
      </c>
      <c r="S153" s="5">
        <v>0</v>
      </c>
      <c r="T153" s="5">
        <f t="shared" si="16"/>
        <v>0</v>
      </c>
      <c r="U153">
        <f t="shared" si="17"/>
        <v>0</v>
      </c>
    </row>
    <row r="154" spans="1:21" x14ac:dyDescent="0.25">
      <c r="A154" s="1">
        <v>44849</v>
      </c>
      <c r="B154" s="8">
        <v>0.23834490740740741</v>
      </c>
      <c r="C154">
        <v>164</v>
      </c>
      <c r="D154">
        <v>0</v>
      </c>
      <c r="E154">
        <v>1.247E-4</v>
      </c>
      <c r="G154" s="6">
        <v>44849.237974537034</v>
      </c>
      <c r="H154" s="7">
        <v>20.07</v>
      </c>
      <c r="I154" s="7">
        <v>0</v>
      </c>
      <c r="J154" s="7">
        <f t="shared" si="12"/>
        <v>0</v>
      </c>
      <c r="K154">
        <f t="shared" si="13"/>
        <v>0</v>
      </c>
      <c r="L154" s="3">
        <v>44849.237268518518</v>
      </c>
      <c r="M154" s="4">
        <v>20.4178125</v>
      </c>
      <c r="N154" s="5">
        <v>0</v>
      </c>
      <c r="O154" s="9">
        <f t="shared" si="14"/>
        <v>0</v>
      </c>
      <c r="P154">
        <f t="shared" si="15"/>
        <v>0</v>
      </c>
      <c r="Q154" s="3">
        <v>44849.237569444442</v>
      </c>
      <c r="R154" s="4">
        <v>20.374912109375</v>
      </c>
      <c r="S154" s="5">
        <v>0</v>
      </c>
      <c r="T154" s="5">
        <f t="shared" si="16"/>
        <v>0</v>
      </c>
      <c r="U154">
        <f t="shared" si="17"/>
        <v>0</v>
      </c>
    </row>
    <row r="155" spans="1:21" x14ac:dyDescent="0.25">
      <c r="A155" s="1">
        <v>44849</v>
      </c>
      <c r="B155" s="8">
        <v>0.24181712962962965</v>
      </c>
      <c r="C155">
        <v>165</v>
      </c>
      <c r="D155">
        <v>1.4996000000000001E-4</v>
      </c>
      <c r="E155">
        <v>2.4939999999999999E-4</v>
      </c>
      <c r="G155" s="6">
        <v>44849.241446759261</v>
      </c>
      <c r="H155" s="7">
        <v>20.07</v>
      </c>
      <c r="I155" s="7">
        <v>0</v>
      </c>
      <c r="J155" s="7">
        <f t="shared" si="12"/>
        <v>0</v>
      </c>
      <c r="K155">
        <f t="shared" si="13"/>
        <v>0</v>
      </c>
      <c r="L155" s="3">
        <v>44849.240740740737</v>
      </c>
      <c r="M155" s="4">
        <v>20.374912109375</v>
      </c>
      <c r="N155" s="5">
        <v>0</v>
      </c>
      <c r="O155" s="9">
        <f t="shared" si="14"/>
        <v>0</v>
      </c>
      <c r="P155">
        <f t="shared" si="15"/>
        <v>0</v>
      </c>
      <c r="Q155" s="3">
        <v>44849.241041666668</v>
      </c>
      <c r="R155" s="4">
        <v>20.374912109375</v>
      </c>
      <c r="S155" s="5">
        <v>0</v>
      </c>
      <c r="T155" s="5">
        <f t="shared" si="16"/>
        <v>0</v>
      </c>
      <c r="U155">
        <f t="shared" si="17"/>
        <v>0</v>
      </c>
    </row>
    <row r="156" spans="1:21" x14ac:dyDescent="0.25">
      <c r="A156" s="1">
        <v>44849</v>
      </c>
      <c r="B156" s="8">
        <v>0.24528935185185186</v>
      </c>
      <c r="C156">
        <v>166</v>
      </c>
      <c r="D156">
        <v>7.0467999999999995E-4</v>
      </c>
      <c r="E156">
        <v>2.3016000000000001E-4</v>
      </c>
      <c r="G156" s="6">
        <v>44849.24491898148</v>
      </c>
      <c r="H156" s="7">
        <v>20.03</v>
      </c>
      <c r="I156" s="7">
        <v>0</v>
      </c>
      <c r="J156" s="7">
        <f t="shared" si="12"/>
        <v>0</v>
      </c>
      <c r="K156">
        <f t="shared" si="13"/>
        <v>0</v>
      </c>
      <c r="L156" s="3">
        <v>44849.244212962964</v>
      </c>
      <c r="M156" s="4">
        <v>20.33201171875</v>
      </c>
      <c r="N156" s="5">
        <v>0</v>
      </c>
      <c r="O156" s="9">
        <f t="shared" si="14"/>
        <v>0</v>
      </c>
      <c r="P156">
        <f t="shared" si="15"/>
        <v>0</v>
      </c>
      <c r="Q156" s="3">
        <v>44849.244513888887</v>
      </c>
      <c r="R156" s="4">
        <v>20.33201171875</v>
      </c>
      <c r="S156" s="5">
        <v>0</v>
      </c>
      <c r="T156" s="5">
        <f t="shared" si="16"/>
        <v>0</v>
      </c>
      <c r="U156">
        <f t="shared" si="17"/>
        <v>0</v>
      </c>
    </row>
    <row r="157" spans="1:21" x14ac:dyDescent="0.25">
      <c r="A157" s="1">
        <v>44849</v>
      </c>
      <c r="B157" s="8">
        <v>0.24876157407407407</v>
      </c>
      <c r="C157">
        <v>167</v>
      </c>
      <c r="D157">
        <v>0</v>
      </c>
      <c r="E157" s="2">
        <v>2.3000999999999999E-5</v>
      </c>
      <c r="G157" s="6">
        <v>44849.248391203706</v>
      </c>
      <c r="H157" s="7">
        <v>19.989999999999998</v>
      </c>
      <c r="I157" s="7">
        <v>0</v>
      </c>
      <c r="J157" s="7">
        <f t="shared" si="12"/>
        <v>0</v>
      </c>
      <c r="K157">
        <f t="shared" si="13"/>
        <v>0</v>
      </c>
      <c r="L157" s="3">
        <v>44849.247685185182</v>
      </c>
      <c r="M157" s="4">
        <v>20.289111328124999</v>
      </c>
      <c r="N157" s="5">
        <v>0</v>
      </c>
      <c r="O157" s="9">
        <f t="shared" si="14"/>
        <v>0</v>
      </c>
      <c r="P157">
        <f t="shared" si="15"/>
        <v>0</v>
      </c>
      <c r="Q157" s="3">
        <v>44849.247986111113</v>
      </c>
      <c r="R157" s="4">
        <v>20.33201171875</v>
      </c>
      <c r="S157" s="5">
        <v>0</v>
      </c>
      <c r="T157" s="5">
        <f t="shared" si="16"/>
        <v>0</v>
      </c>
      <c r="U157">
        <f t="shared" si="17"/>
        <v>0</v>
      </c>
    </row>
    <row r="158" spans="1:21" x14ac:dyDescent="0.25">
      <c r="A158" s="1">
        <v>44849</v>
      </c>
      <c r="B158" s="8">
        <v>0.25223379629629633</v>
      </c>
      <c r="C158">
        <v>168</v>
      </c>
      <c r="D158">
        <v>0</v>
      </c>
      <c r="E158">
        <v>2.3790000000000001E-4</v>
      </c>
      <c r="G158" s="6">
        <v>44849.251863425925</v>
      </c>
      <c r="H158" s="7">
        <v>19.989999999999998</v>
      </c>
      <c r="I158" s="7">
        <v>0</v>
      </c>
      <c r="J158" s="7">
        <f t="shared" si="12"/>
        <v>0</v>
      </c>
      <c r="K158">
        <f t="shared" si="13"/>
        <v>0</v>
      </c>
      <c r="L158" s="3">
        <v>44849.251157407409</v>
      </c>
      <c r="M158" s="4">
        <v>20.246210937499999</v>
      </c>
      <c r="N158" s="5">
        <v>0</v>
      </c>
      <c r="O158" s="9">
        <f t="shared" si="14"/>
        <v>0</v>
      </c>
      <c r="P158">
        <f t="shared" si="15"/>
        <v>0</v>
      </c>
      <c r="Q158" s="3">
        <v>44849.251458333332</v>
      </c>
      <c r="R158" s="4">
        <v>20.33201171875</v>
      </c>
      <c r="S158" s="5">
        <v>0</v>
      </c>
      <c r="T158" s="5">
        <f t="shared" si="16"/>
        <v>0</v>
      </c>
      <c r="U158">
        <f t="shared" si="17"/>
        <v>0</v>
      </c>
    </row>
    <row r="159" spans="1:21" x14ac:dyDescent="0.25">
      <c r="A159" s="1">
        <v>44849</v>
      </c>
      <c r="B159" s="8">
        <v>0.25570601851851854</v>
      </c>
      <c r="C159">
        <v>169</v>
      </c>
      <c r="D159">
        <v>0</v>
      </c>
      <c r="E159">
        <v>4.9052999999999998E-4</v>
      </c>
      <c r="G159" s="6">
        <v>44849.255335648151</v>
      </c>
      <c r="H159" s="7">
        <v>20.03</v>
      </c>
      <c r="I159" s="7">
        <v>0</v>
      </c>
      <c r="J159" s="7">
        <f t="shared" si="12"/>
        <v>0</v>
      </c>
      <c r="K159">
        <f t="shared" si="13"/>
        <v>0</v>
      </c>
      <c r="L159" s="3">
        <v>44849.254629629628</v>
      </c>
      <c r="M159" s="4">
        <v>20.289111328124999</v>
      </c>
      <c r="N159" s="5">
        <v>0</v>
      </c>
      <c r="O159" s="9">
        <f t="shared" si="14"/>
        <v>0</v>
      </c>
      <c r="P159">
        <f t="shared" si="15"/>
        <v>0</v>
      </c>
      <c r="Q159" s="3">
        <v>44849.254930555559</v>
      </c>
      <c r="R159" s="4">
        <v>20.289111328124999</v>
      </c>
      <c r="S159" s="5">
        <v>0</v>
      </c>
      <c r="T159" s="5">
        <f t="shared" si="16"/>
        <v>0</v>
      </c>
      <c r="U159">
        <f t="shared" si="17"/>
        <v>0</v>
      </c>
    </row>
    <row r="160" spans="1:21" x14ac:dyDescent="0.25">
      <c r="A160" s="1">
        <v>44849</v>
      </c>
      <c r="B160" s="8">
        <v>0.25917824074074075</v>
      </c>
      <c r="C160">
        <v>170</v>
      </c>
      <c r="D160">
        <v>1.2593999999999999E-3</v>
      </c>
      <c r="E160">
        <v>3.7959000000000002E-4</v>
      </c>
      <c r="G160" s="6">
        <v>44849.25880787037</v>
      </c>
      <c r="H160" s="7">
        <v>19.989999999999998</v>
      </c>
      <c r="I160" s="7">
        <v>0</v>
      </c>
      <c r="J160" s="7">
        <f t="shared" si="12"/>
        <v>0</v>
      </c>
      <c r="K160">
        <f t="shared" si="13"/>
        <v>0</v>
      </c>
      <c r="L160" s="3">
        <v>44849.258101851854</v>
      </c>
      <c r="M160" s="4">
        <v>20.289111328124999</v>
      </c>
      <c r="N160" s="5">
        <v>0</v>
      </c>
      <c r="O160" s="9">
        <f t="shared" si="14"/>
        <v>0</v>
      </c>
      <c r="P160">
        <f t="shared" si="15"/>
        <v>0</v>
      </c>
      <c r="Q160" s="3">
        <v>44849.258402777778</v>
      </c>
      <c r="R160" s="4">
        <v>20.246210937499999</v>
      </c>
      <c r="S160" s="5">
        <v>0</v>
      </c>
      <c r="T160" s="5">
        <f t="shared" si="16"/>
        <v>0</v>
      </c>
      <c r="U160">
        <f t="shared" si="17"/>
        <v>0</v>
      </c>
    </row>
    <row r="161" spans="1:21" x14ac:dyDescent="0.25">
      <c r="A161" s="1">
        <v>44849</v>
      </c>
      <c r="B161" s="8">
        <v>0.26265046296296296</v>
      </c>
      <c r="C161">
        <v>171</v>
      </c>
      <c r="D161">
        <v>4.2732000000000002E-4</v>
      </c>
      <c r="E161">
        <v>6.7694000000000001E-4</v>
      </c>
      <c r="G161" s="6">
        <v>44849.262280092589</v>
      </c>
      <c r="H161" s="7">
        <v>19.989999999999998</v>
      </c>
      <c r="I161" s="7">
        <v>0</v>
      </c>
      <c r="J161" s="7">
        <f t="shared" si="12"/>
        <v>0</v>
      </c>
      <c r="K161">
        <f t="shared" si="13"/>
        <v>0</v>
      </c>
      <c r="L161" s="3">
        <v>44849.261574074073</v>
      </c>
      <c r="M161" s="4">
        <v>20.246210937499999</v>
      </c>
      <c r="N161" s="5">
        <v>0</v>
      </c>
      <c r="O161" s="9">
        <f t="shared" si="14"/>
        <v>0</v>
      </c>
      <c r="P161">
        <f t="shared" si="15"/>
        <v>0</v>
      </c>
      <c r="Q161" s="3">
        <v>44849.261874999997</v>
      </c>
      <c r="R161" s="4">
        <v>20.246210937499999</v>
      </c>
      <c r="S161" s="5">
        <v>0</v>
      </c>
      <c r="T161" s="5">
        <f t="shared" si="16"/>
        <v>0</v>
      </c>
      <c r="U161">
        <f t="shared" si="17"/>
        <v>0</v>
      </c>
    </row>
    <row r="162" spans="1:21" x14ac:dyDescent="0.25">
      <c r="A162" s="1">
        <v>44849</v>
      </c>
      <c r="B162" s="8">
        <v>0.26612268518518517</v>
      </c>
      <c r="C162">
        <v>172</v>
      </c>
      <c r="D162">
        <v>2.5075000000000002E-3</v>
      </c>
      <c r="E162">
        <v>2.147E-3</v>
      </c>
      <c r="G162" s="6">
        <v>44849.265752314815</v>
      </c>
      <c r="H162" s="7">
        <v>19.989999999999998</v>
      </c>
      <c r="I162" s="7">
        <v>0</v>
      </c>
      <c r="J162" s="7">
        <f t="shared" si="12"/>
        <v>0</v>
      </c>
      <c r="K162">
        <f t="shared" si="13"/>
        <v>0</v>
      </c>
      <c r="L162" s="3">
        <v>44849.265046296299</v>
      </c>
      <c r="M162" s="4">
        <v>20.203310546874999</v>
      </c>
      <c r="N162" s="5">
        <v>0</v>
      </c>
      <c r="O162" s="9">
        <f t="shared" si="14"/>
        <v>0</v>
      </c>
      <c r="P162">
        <f t="shared" si="15"/>
        <v>0</v>
      </c>
      <c r="Q162" s="3">
        <v>44849.265347222223</v>
      </c>
      <c r="R162" s="4">
        <v>20.289111328124999</v>
      </c>
      <c r="S162" s="5">
        <v>0</v>
      </c>
      <c r="T162" s="5">
        <f t="shared" si="16"/>
        <v>0</v>
      </c>
      <c r="U162">
        <f t="shared" si="17"/>
        <v>0</v>
      </c>
    </row>
    <row r="163" spans="1:21" x14ac:dyDescent="0.25">
      <c r="A163" s="1">
        <v>44849</v>
      </c>
      <c r="B163" s="8">
        <v>0.26959490740740738</v>
      </c>
      <c r="C163">
        <v>173</v>
      </c>
      <c r="D163">
        <v>8.7481E-3</v>
      </c>
      <c r="E163">
        <v>8.2118999999999994E-3</v>
      </c>
      <c r="G163" s="6">
        <v>44849.269224537034</v>
      </c>
      <c r="H163" s="7">
        <v>20.03</v>
      </c>
      <c r="I163" s="7">
        <v>0</v>
      </c>
      <c r="J163" s="7">
        <f t="shared" si="12"/>
        <v>0</v>
      </c>
      <c r="K163">
        <f t="shared" si="13"/>
        <v>0</v>
      </c>
      <c r="L163" s="3">
        <v>44849.268518518518</v>
      </c>
      <c r="M163" s="4">
        <v>20.246210937499999</v>
      </c>
      <c r="N163" s="5">
        <v>0</v>
      </c>
      <c r="O163" s="9">
        <f t="shared" si="14"/>
        <v>0</v>
      </c>
      <c r="P163">
        <f t="shared" si="15"/>
        <v>0</v>
      </c>
      <c r="Q163" s="3">
        <v>44849.268819444442</v>
      </c>
      <c r="R163" s="4">
        <v>20.33201171875</v>
      </c>
      <c r="S163" s="5">
        <v>0</v>
      </c>
      <c r="T163" s="5">
        <f t="shared" si="16"/>
        <v>0</v>
      </c>
      <c r="U163">
        <f t="shared" si="17"/>
        <v>0</v>
      </c>
    </row>
    <row r="164" spans="1:21" x14ac:dyDescent="0.25">
      <c r="A164" s="1">
        <v>44849</v>
      </c>
      <c r="B164" s="8">
        <v>0.27306712962962965</v>
      </c>
      <c r="C164">
        <v>174</v>
      </c>
      <c r="D164">
        <v>2.8857000000000001E-2</v>
      </c>
      <c r="E164">
        <v>2.8625999999999999E-2</v>
      </c>
      <c r="G164" s="6">
        <v>44849.272696759261</v>
      </c>
      <c r="H164" s="7">
        <v>19.95</v>
      </c>
      <c r="I164" s="7">
        <v>0.2</v>
      </c>
      <c r="J164" s="7">
        <f t="shared" si="12"/>
        <v>3.7000000000000002E-3</v>
      </c>
      <c r="K164">
        <f t="shared" si="13"/>
        <v>0.1292531265283309</v>
      </c>
      <c r="L164" s="3">
        <v>44849.271990740737</v>
      </c>
      <c r="M164" s="4">
        <v>20.289111328124999</v>
      </c>
      <c r="N164" s="5">
        <v>0.6</v>
      </c>
      <c r="O164" s="9">
        <f t="shared" si="14"/>
        <v>1.1099999999999999E-2</v>
      </c>
      <c r="P164">
        <f t="shared" si="15"/>
        <v>0.38775937958499263</v>
      </c>
      <c r="Q164" s="3">
        <v>44849.272291666668</v>
      </c>
      <c r="R164" s="4">
        <v>20.289111328124999</v>
      </c>
      <c r="S164" s="5">
        <v>0</v>
      </c>
      <c r="T164" s="5">
        <f t="shared" si="16"/>
        <v>0</v>
      </c>
      <c r="U164">
        <f t="shared" si="17"/>
        <v>0</v>
      </c>
    </row>
    <row r="165" spans="1:21" x14ac:dyDescent="0.25">
      <c r="A165" s="1">
        <v>44849</v>
      </c>
      <c r="B165" s="8">
        <v>0.27653935185185186</v>
      </c>
      <c r="C165">
        <v>175</v>
      </c>
      <c r="D165">
        <v>0.10166</v>
      </c>
      <c r="E165">
        <v>9.8963999999999996E-2</v>
      </c>
      <c r="G165" s="6">
        <v>44849.27616898148</v>
      </c>
      <c r="H165" s="7">
        <v>19.95</v>
      </c>
      <c r="I165" s="7">
        <v>2.66</v>
      </c>
      <c r="J165" s="7">
        <f t="shared" si="12"/>
        <v>4.9209999999999997E-2</v>
      </c>
      <c r="K165">
        <f t="shared" si="13"/>
        <v>0.49725152580736426</v>
      </c>
      <c r="L165" s="3">
        <v>44849.275462962964</v>
      </c>
      <c r="M165" s="4">
        <v>20.246210937499999</v>
      </c>
      <c r="N165" s="5">
        <v>2.83</v>
      </c>
      <c r="O165" s="9">
        <f t="shared" si="14"/>
        <v>5.2354999999999999E-2</v>
      </c>
      <c r="P165">
        <f t="shared" si="15"/>
        <v>0.52903075865971461</v>
      </c>
      <c r="Q165" s="3">
        <v>44849.275763888887</v>
      </c>
      <c r="R165" s="4">
        <v>20.289111328124999</v>
      </c>
      <c r="S165" s="5">
        <v>0.2</v>
      </c>
      <c r="T165" s="5">
        <f t="shared" si="16"/>
        <v>3.7000000000000002E-3</v>
      </c>
      <c r="U165">
        <f t="shared" si="17"/>
        <v>3.7387332767471006E-2</v>
      </c>
    </row>
    <row r="166" spans="1:21" x14ac:dyDescent="0.25">
      <c r="A166" s="1">
        <v>44849</v>
      </c>
      <c r="B166" s="8">
        <v>0.28001157407407407</v>
      </c>
      <c r="C166">
        <v>176</v>
      </c>
      <c r="D166">
        <v>0.22384000000000001</v>
      </c>
      <c r="E166">
        <v>0.22042</v>
      </c>
      <c r="G166" s="6">
        <v>44849.279641203706</v>
      </c>
      <c r="H166" s="7">
        <v>19.95</v>
      </c>
      <c r="I166" s="7">
        <v>7.36</v>
      </c>
      <c r="J166" s="7">
        <f t="shared" si="12"/>
        <v>0.13616</v>
      </c>
      <c r="K166">
        <f t="shared" si="13"/>
        <v>0.61772978858542782</v>
      </c>
      <c r="L166" s="3">
        <v>44849.278935185182</v>
      </c>
      <c r="M166" s="4">
        <v>20.203310546874999</v>
      </c>
      <c r="N166" s="5">
        <v>7.88</v>
      </c>
      <c r="O166" s="9">
        <f t="shared" si="14"/>
        <v>0.14577999999999999</v>
      </c>
      <c r="P166">
        <f t="shared" si="15"/>
        <v>0.66137374103983304</v>
      </c>
      <c r="Q166" s="3">
        <v>44849.279236111113</v>
      </c>
      <c r="R166" s="4">
        <v>20.289111328124999</v>
      </c>
      <c r="S166" s="5">
        <v>1.42</v>
      </c>
      <c r="T166" s="5">
        <f t="shared" si="16"/>
        <v>2.6269999999999998E-2</v>
      </c>
      <c r="U166">
        <f t="shared" si="17"/>
        <v>0.11918156247164503</v>
      </c>
    </row>
    <row r="167" spans="1:21" x14ac:dyDescent="0.25">
      <c r="A167" s="1">
        <v>44849</v>
      </c>
      <c r="B167" s="8">
        <v>0.28348379629629633</v>
      </c>
      <c r="C167">
        <v>177</v>
      </c>
      <c r="D167">
        <v>0.46487000000000001</v>
      </c>
      <c r="E167">
        <v>0.45730999999999999</v>
      </c>
      <c r="G167" s="6">
        <v>44849.283113425925</v>
      </c>
      <c r="H167" s="7">
        <v>19.95</v>
      </c>
      <c r="I167" s="7">
        <v>17.010000000000002</v>
      </c>
      <c r="J167" s="7">
        <f t="shared" si="12"/>
        <v>0.31468499999999999</v>
      </c>
      <c r="K167">
        <f t="shared" si="13"/>
        <v>0.68812184295117096</v>
      </c>
      <c r="L167" s="3">
        <v>44849.282407407409</v>
      </c>
      <c r="M167" s="4">
        <v>20.203310546874999</v>
      </c>
      <c r="N167" s="5">
        <v>16.399999999999999</v>
      </c>
      <c r="O167" s="9">
        <f t="shared" si="14"/>
        <v>0.30339999999999995</v>
      </c>
      <c r="P167">
        <f t="shared" si="15"/>
        <v>0.66344492794821885</v>
      </c>
      <c r="Q167" s="3">
        <v>44849.282708333332</v>
      </c>
      <c r="R167" s="4">
        <v>20.246210937499999</v>
      </c>
      <c r="S167" s="5">
        <v>4.08</v>
      </c>
      <c r="T167" s="5">
        <f t="shared" si="16"/>
        <v>7.5479999999999992E-2</v>
      </c>
      <c r="U167">
        <f t="shared" si="17"/>
        <v>0.16505215280663005</v>
      </c>
    </row>
    <row r="168" spans="1:21" x14ac:dyDescent="0.25">
      <c r="A168" s="1">
        <v>44849</v>
      </c>
      <c r="B168" s="8">
        <v>0.28695601851851854</v>
      </c>
      <c r="C168">
        <v>178</v>
      </c>
      <c r="D168">
        <v>0.88534999999999997</v>
      </c>
      <c r="E168">
        <v>0.87358000000000002</v>
      </c>
      <c r="G168" s="6">
        <v>44849.286585648151</v>
      </c>
      <c r="H168" s="7">
        <v>19.899999999999999</v>
      </c>
      <c r="I168" s="7">
        <v>36.96</v>
      </c>
      <c r="J168" s="7">
        <f t="shared" si="12"/>
        <v>0.68376000000000003</v>
      </c>
      <c r="K168">
        <f t="shared" si="13"/>
        <v>0.7827102268824836</v>
      </c>
      <c r="L168" s="3">
        <v>44849.285879629628</v>
      </c>
      <c r="M168" s="4">
        <v>20.203310546874999</v>
      </c>
      <c r="N168" s="5">
        <v>38.57</v>
      </c>
      <c r="O168" s="9">
        <f t="shared" si="14"/>
        <v>0.71354499999999998</v>
      </c>
      <c r="P168">
        <f t="shared" si="15"/>
        <v>0.81680555873531902</v>
      </c>
      <c r="Q168" s="3">
        <v>44849.286180555559</v>
      </c>
      <c r="R168" s="4">
        <v>20.246210937499999</v>
      </c>
      <c r="S168" s="5">
        <v>9.18</v>
      </c>
      <c r="T168" s="5">
        <f t="shared" si="16"/>
        <v>0.16982999999999998</v>
      </c>
      <c r="U168">
        <f t="shared" si="17"/>
        <v>0.19440692323542202</v>
      </c>
    </row>
    <row r="169" spans="1:21" x14ac:dyDescent="0.25">
      <c r="A169" s="1">
        <v>44849</v>
      </c>
      <c r="B169" s="8">
        <v>0.29042824074074075</v>
      </c>
      <c r="C169">
        <v>179</v>
      </c>
      <c r="D169">
        <v>1.3499000000000001</v>
      </c>
      <c r="E169">
        <v>1.3372999999999999</v>
      </c>
      <c r="G169" s="6">
        <v>44849.29005787037</v>
      </c>
      <c r="H169" s="7">
        <v>19.899999999999999</v>
      </c>
      <c r="I169" s="7">
        <v>54.84</v>
      </c>
      <c r="J169" s="7">
        <f t="shared" si="12"/>
        <v>1.01454</v>
      </c>
      <c r="K169">
        <f t="shared" si="13"/>
        <v>0.75864802213415095</v>
      </c>
      <c r="L169" s="3">
        <v>44849.289351851854</v>
      </c>
      <c r="M169" s="4">
        <v>20.203310546874999</v>
      </c>
      <c r="N169" s="5">
        <v>67.34</v>
      </c>
      <c r="O169" s="9">
        <f t="shared" si="14"/>
        <v>1.24579</v>
      </c>
      <c r="P169">
        <f t="shared" si="15"/>
        <v>0.931571076048755</v>
      </c>
      <c r="Q169" s="3">
        <v>44849.289652777778</v>
      </c>
      <c r="R169" s="4">
        <v>20.203310546874999</v>
      </c>
      <c r="S169" s="5">
        <v>14.95</v>
      </c>
      <c r="T169" s="5">
        <f t="shared" si="16"/>
        <v>0.27657499999999996</v>
      </c>
      <c r="U169">
        <f t="shared" si="17"/>
        <v>0.20681597248186642</v>
      </c>
    </row>
    <row r="170" spans="1:21" x14ac:dyDescent="0.25">
      <c r="A170" s="1">
        <v>44849</v>
      </c>
      <c r="B170" s="8">
        <v>0.29390046296296296</v>
      </c>
      <c r="C170">
        <v>180</v>
      </c>
      <c r="D170">
        <v>2.0394999999999999</v>
      </c>
      <c r="E170">
        <v>2.0221</v>
      </c>
      <c r="G170" s="6">
        <v>44849.293530092589</v>
      </c>
      <c r="H170" s="7">
        <v>19.899999999999999</v>
      </c>
      <c r="I170" s="7">
        <v>90.8</v>
      </c>
      <c r="J170" s="7">
        <f t="shared" si="12"/>
        <v>1.6798</v>
      </c>
      <c r="K170">
        <f t="shared" si="13"/>
        <v>0.83072053805449775</v>
      </c>
      <c r="L170" s="3">
        <v>44849.292824074073</v>
      </c>
      <c r="M170" s="4">
        <v>20.160410156249998</v>
      </c>
      <c r="N170" s="5">
        <v>98.96</v>
      </c>
      <c r="O170" s="9">
        <f t="shared" si="14"/>
        <v>1.8307599999999997</v>
      </c>
      <c r="P170">
        <f t="shared" si="15"/>
        <v>0.90537559962415293</v>
      </c>
      <c r="Q170" s="3">
        <v>44849.293124999997</v>
      </c>
      <c r="R170" s="4">
        <v>20.160410156249998</v>
      </c>
      <c r="S170" s="5">
        <v>21.92</v>
      </c>
      <c r="T170" s="5">
        <f t="shared" si="16"/>
        <v>0.40551999999999999</v>
      </c>
      <c r="U170">
        <f t="shared" si="17"/>
        <v>0.20054398892240741</v>
      </c>
    </row>
    <row r="171" spans="1:21" x14ac:dyDescent="0.25">
      <c r="A171" s="1">
        <v>44849</v>
      </c>
      <c r="B171" s="8">
        <v>0.29736111111111113</v>
      </c>
      <c r="C171">
        <v>181</v>
      </c>
      <c r="D171">
        <v>2.6695000000000002</v>
      </c>
      <c r="E171">
        <v>2.6553</v>
      </c>
      <c r="G171" s="6">
        <v>44849.297002314815</v>
      </c>
      <c r="H171" s="7">
        <v>19.899999999999999</v>
      </c>
      <c r="I171" s="7">
        <v>125</v>
      </c>
      <c r="J171" s="7">
        <f t="shared" si="12"/>
        <v>2.3125</v>
      </c>
      <c r="K171">
        <f t="shared" si="13"/>
        <v>0.8708997100139344</v>
      </c>
      <c r="L171" s="3">
        <v>44849.296296296299</v>
      </c>
      <c r="M171" s="4">
        <v>20.203310546874999</v>
      </c>
      <c r="N171" s="5">
        <v>150.12</v>
      </c>
      <c r="O171" s="9">
        <f t="shared" si="14"/>
        <v>2.7772199999999998</v>
      </c>
      <c r="P171">
        <f t="shared" si="15"/>
        <v>1.0459157157383345</v>
      </c>
      <c r="Q171" s="3">
        <v>44849.296597222223</v>
      </c>
      <c r="R171" s="4">
        <v>20.246210937499999</v>
      </c>
      <c r="S171" s="5">
        <v>32.71</v>
      </c>
      <c r="T171" s="5">
        <f t="shared" si="16"/>
        <v>0.60513499999999998</v>
      </c>
      <c r="U171">
        <f t="shared" si="17"/>
        <v>0.22789703611644635</v>
      </c>
    </row>
    <row r="172" spans="1:21" x14ac:dyDescent="0.25">
      <c r="A172" s="1">
        <v>44849</v>
      </c>
      <c r="B172" s="8">
        <v>0.30083333333333334</v>
      </c>
      <c r="C172">
        <v>182</v>
      </c>
      <c r="D172">
        <v>3.5823</v>
      </c>
      <c r="E172">
        <v>3.5587</v>
      </c>
      <c r="G172" s="6">
        <v>44849.300474537034</v>
      </c>
      <c r="H172" s="7">
        <v>19.95</v>
      </c>
      <c r="I172" s="7">
        <v>174.32</v>
      </c>
      <c r="J172" s="7">
        <f t="shared" si="12"/>
        <v>3.2249199999999996</v>
      </c>
      <c r="K172">
        <f t="shared" si="13"/>
        <v>0.90620732289881123</v>
      </c>
      <c r="L172" s="3">
        <v>44849.299768518518</v>
      </c>
      <c r="M172" s="4">
        <v>20.203310546874999</v>
      </c>
      <c r="N172" s="5">
        <v>204.64</v>
      </c>
      <c r="O172" s="9">
        <f t="shared" si="14"/>
        <v>3.7858399999999994</v>
      </c>
      <c r="P172">
        <f t="shared" si="15"/>
        <v>1.0638266782813948</v>
      </c>
      <c r="Q172" s="3">
        <v>44849.300069444442</v>
      </c>
      <c r="R172" s="4">
        <v>20.246210937499999</v>
      </c>
      <c r="S172" s="5">
        <v>42.96</v>
      </c>
      <c r="T172" s="5">
        <f t="shared" si="16"/>
        <v>0.79476000000000002</v>
      </c>
      <c r="U172">
        <f t="shared" si="17"/>
        <v>0.22332874364234132</v>
      </c>
    </row>
    <row r="173" spans="1:21" x14ac:dyDescent="0.25">
      <c r="A173" s="1">
        <v>44849</v>
      </c>
      <c r="B173" s="8">
        <v>0.30430555555555555</v>
      </c>
      <c r="C173">
        <v>183</v>
      </c>
      <c r="D173">
        <v>4.6135000000000002</v>
      </c>
      <c r="E173">
        <v>4.5869999999999997</v>
      </c>
      <c r="G173" s="6">
        <v>44849.303946759261</v>
      </c>
      <c r="H173" s="7">
        <v>19.899999999999999</v>
      </c>
      <c r="I173" s="7">
        <v>216.24</v>
      </c>
      <c r="J173" s="7">
        <f t="shared" si="12"/>
        <v>4.0004400000000002</v>
      </c>
      <c r="K173">
        <f t="shared" si="13"/>
        <v>0.87212557226945731</v>
      </c>
      <c r="L173" s="3">
        <v>44849.303240740737</v>
      </c>
      <c r="M173" s="4">
        <v>20.203310546874999</v>
      </c>
      <c r="N173" s="5">
        <v>260.64</v>
      </c>
      <c r="O173" s="9">
        <f t="shared" si="14"/>
        <v>4.8218399999999999</v>
      </c>
      <c r="P173">
        <f t="shared" si="15"/>
        <v>1.0511968606932636</v>
      </c>
      <c r="Q173" s="3">
        <v>44849.303541666668</v>
      </c>
      <c r="R173" s="4">
        <v>20.246210937499999</v>
      </c>
      <c r="S173" s="5">
        <v>54.86</v>
      </c>
      <c r="T173" s="5">
        <f t="shared" si="16"/>
        <v>1.01491</v>
      </c>
      <c r="U173">
        <f t="shared" si="17"/>
        <v>0.22125790276869414</v>
      </c>
    </row>
    <row r="174" spans="1:21" x14ac:dyDescent="0.25">
      <c r="A174" s="1">
        <v>44849</v>
      </c>
      <c r="B174" s="8">
        <v>0.30777777777777776</v>
      </c>
      <c r="C174">
        <v>184</v>
      </c>
      <c r="D174">
        <v>6.0163000000000002</v>
      </c>
      <c r="E174">
        <v>5.9725000000000001</v>
      </c>
      <c r="G174" s="6">
        <v>44849.30741898148</v>
      </c>
      <c r="H174" s="7">
        <v>19.899999999999999</v>
      </c>
      <c r="I174" s="7">
        <v>282.08</v>
      </c>
      <c r="J174" s="7">
        <f t="shared" si="12"/>
        <v>5.2184799999999996</v>
      </c>
      <c r="K174">
        <f t="shared" si="13"/>
        <v>0.87375136040184165</v>
      </c>
      <c r="L174" s="3">
        <v>44849.306712962964</v>
      </c>
      <c r="M174" s="4">
        <v>20.246210937499999</v>
      </c>
      <c r="N174" s="5">
        <v>324.16000000000003</v>
      </c>
      <c r="O174" s="9">
        <f t="shared" si="14"/>
        <v>5.9969600000000005</v>
      </c>
      <c r="P174">
        <f t="shared" si="15"/>
        <v>1.0040954374215154</v>
      </c>
      <c r="Q174" s="3">
        <v>44849.307013888887</v>
      </c>
      <c r="R174" s="4">
        <v>20.203310546874999</v>
      </c>
      <c r="S174" s="5">
        <v>68.8</v>
      </c>
      <c r="T174" s="5">
        <f t="shared" si="16"/>
        <v>1.2727999999999999</v>
      </c>
      <c r="U174">
        <f t="shared" si="17"/>
        <v>0.21311008790288821</v>
      </c>
    </row>
    <row r="175" spans="1:21" x14ac:dyDescent="0.25">
      <c r="A175" s="1">
        <v>44849</v>
      </c>
      <c r="B175" s="8">
        <v>0.31124999999999997</v>
      </c>
      <c r="C175">
        <v>185</v>
      </c>
      <c r="D175">
        <v>7.5698999999999996</v>
      </c>
      <c r="E175">
        <v>7.5486000000000004</v>
      </c>
      <c r="G175" s="6">
        <v>44849.310891203706</v>
      </c>
      <c r="H175" s="7">
        <v>19.899999999999999</v>
      </c>
      <c r="I175" s="7">
        <v>370.72</v>
      </c>
      <c r="J175" s="7">
        <f t="shared" si="12"/>
        <v>6.85832</v>
      </c>
      <c r="K175">
        <f t="shared" si="13"/>
        <v>0.9085552287841453</v>
      </c>
      <c r="L175" s="3">
        <v>44849.310185185182</v>
      </c>
      <c r="M175" s="4">
        <v>20.160410156249998</v>
      </c>
      <c r="N175" s="5">
        <v>418.88</v>
      </c>
      <c r="O175" s="9">
        <f t="shared" si="14"/>
        <v>7.7492799999999997</v>
      </c>
      <c r="P175">
        <f t="shared" si="15"/>
        <v>1.0265850621307262</v>
      </c>
      <c r="Q175" s="3">
        <v>44849.310486111113</v>
      </c>
      <c r="R175" s="4">
        <v>20.203310546874999</v>
      </c>
      <c r="S175" s="5">
        <v>86.96</v>
      </c>
      <c r="T175" s="5">
        <f t="shared" si="16"/>
        <v>1.6087599999999997</v>
      </c>
      <c r="U175">
        <f t="shared" si="17"/>
        <v>0.2131203137005537</v>
      </c>
    </row>
    <row r="176" spans="1:21" x14ac:dyDescent="0.25">
      <c r="A176" s="1">
        <v>44849</v>
      </c>
      <c r="B176" s="8">
        <v>0.31472222222222224</v>
      </c>
      <c r="C176">
        <v>186</v>
      </c>
      <c r="D176">
        <v>11.314</v>
      </c>
      <c r="E176">
        <v>11.173</v>
      </c>
      <c r="G176" s="6">
        <v>44849.314363425925</v>
      </c>
      <c r="H176" s="7">
        <v>19.899999999999999</v>
      </c>
      <c r="I176" s="7">
        <v>552.48</v>
      </c>
      <c r="J176" s="7">
        <f t="shared" si="12"/>
        <v>10.220879999999999</v>
      </c>
      <c r="K176">
        <f t="shared" si="13"/>
        <v>0.91478385393358985</v>
      </c>
      <c r="L176" s="3">
        <v>44849.313657407409</v>
      </c>
      <c r="M176" s="4">
        <v>20.203310546874999</v>
      </c>
      <c r="N176" s="5">
        <v>567.84</v>
      </c>
      <c r="O176" s="9">
        <f t="shared" si="14"/>
        <v>10.505039999999999</v>
      </c>
      <c r="P176">
        <f t="shared" si="15"/>
        <v>0.94021659357379395</v>
      </c>
      <c r="Q176" s="3">
        <v>44849.313958333332</v>
      </c>
      <c r="R176" s="4">
        <v>20.203310546874999</v>
      </c>
      <c r="S176" s="5">
        <v>113.92</v>
      </c>
      <c r="T176" s="5">
        <f t="shared" si="16"/>
        <v>2.1075200000000001</v>
      </c>
      <c r="U176">
        <f t="shared" si="17"/>
        <v>0.18862615233151347</v>
      </c>
    </row>
    <row r="177" spans="1:21" x14ac:dyDescent="0.25">
      <c r="A177" s="1">
        <v>44849</v>
      </c>
      <c r="B177" s="8">
        <v>0.31819444444444445</v>
      </c>
      <c r="C177">
        <v>187</v>
      </c>
      <c r="D177">
        <v>10.220000000000001</v>
      </c>
      <c r="E177">
        <v>10.285</v>
      </c>
      <c r="G177" s="6">
        <v>44849.317835648151</v>
      </c>
      <c r="H177" s="7">
        <v>19.899999999999999</v>
      </c>
      <c r="I177" s="7">
        <v>461.92</v>
      </c>
      <c r="J177" s="7">
        <f t="shared" si="12"/>
        <v>8.5455199999999998</v>
      </c>
      <c r="K177">
        <f t="shared" si="13"/>
        <v>0.83087214389888187</v>
      </c>
      <c r="L177" s="3">
        <v>44849.317129629628</v>
      </c>
      <c r="M177" s="4">
        <v>20.246210937499999</v>
      </c>
      <c r="N177" s="5">
        <v>660.16</v>
      </c>
      <c r="O177" s="9">
        <f t="shared" si="14"/>
        <v>12.212959999999999</v>
      </c>
      <c r="P177">
        <f t="shared" si="15"/>
        <v>1.187453573164803</v>
      </c>
      <c r="Q177" s="3">
        <v>44849.317430555559</v>
      </c>
      <c r="R177" s="4">
        <v>20.160410156249998</v>
      </c>
      <c r="S177" s="5">
        <v>139.32</v>
      </c>
      <c r="T177" s="5">
        <f t="shared" si="16"/>
        <v>2.5774199999999996</v>
      </c>
      <c r="U177">
        <f t="shared" si="17"/>
        <v>0.25059990277102573</v>
      </c>
    </row>
    <row r="178" spans="1:21" x14ac:dyDescent="0.25">
      <c r="A178" s="1">
        <v>44849</v>
      </c>
      <c r="B178" s="8">
        <v>0.32166666666666666</v>
      </c>
      <c r="C178">
        <v>188</v>
      </c>
      <c r="D178">
        <v>13.112</v>
      </c>
      <c r="E178">
        <v>13.154</v>
      </c>
      <c r="G178" s="6">
        <v>44849.32130787037</v>
      </c>
      <c r="H178" s="7">
        <v>19.95</v>
      </c>
      <c r="I178" s="7">
        <v>656.64</v>
      </c>
      <c r="J178" s="7">
        <f t="shared" si="12"/>
        <v>12.147839999999999</v>
      </c>
      <c r="K178">
        <f t="shared" si="13"/>
        <v>0.92350919872282189</v>
      </c>
      <c r="L178" s="3">
        <v>44849.320601851854</v>
      </c>
      <c r="M178" s="4">
        <v>20.203310546874999</v>
      </c>
      <c r="N178" s="5">
        <v>603.84</v>
      </c>
      <c r="O178" s="9">
        <f t="shared" si="14"/>
        <v>11.17104</v>
      </c>
      <c r="P178">
        <f t="shared" si="15"/>
        <v>0.84925041812376456</v>
      </c>
      <c r="Q178" s="3">
        <v>44849.320902777778</v>
      </c>
      <c r="R178" s="4">
        <v>20.203310546874999</v>
      </c>
      <c r="S178" s="5">
        <v>162.4</v>
      </c>
      <c r="T178" s="5">
        <f t="shared" si="16"/>
        <v>3.0044</v>
      </c>
      <c r="U178">
        <f t="shared" si="17"/>
        <v>0.22840200699407023</v>
      </c>
    </row>
    <row r="179" spans="1:21" x14ac:dyDescent="0.25">
      <c r="A179" s="1">
        <v>44849</v>
      </c>
      <c r="B179" s="8">
        <v>0.32513888888888892</v>
      </c>
      <c r="C179">
        <v>189</v>
      </c>
      <c r="D179">
        <v>9.7178000000000004</v>
      </c>
      <c r="E179">
        <v>9.6480999999999995</v>
      </c>
      <c r="G179" s="6">
        <v>44849.324780092589</v>
      </c>
      <c r="H179" s="7">
        <v>19.95</v>
      </c>
      <c r="I179" s="7">
        <v>510.72</v>
      </c>
      <c r="J179" s="7">
        <f t="shared" si="12"/>
        <v>9.4483200000000007</v>
      </c>
      <c r="K179">
        <f t="shared" si="13"/>
        <v>0.97929333236595817</v>
      </c>
      <c r="L179" s="3">
        <v>44849.324074074073</v>
      </c>
      <c r="M179" s="4">
        <v>20.203310546874999</v>
      </c>
      <c r="N179" s="5">
        <v>672.32</v>
      </c>
      <c r="O179" s="9">
        <f t="shared" si="14"/>
        <v>12.43792</v>
      </c>
      <c r="P179">
        <f t="shared" si="15"/>
        <v>1.2891574506897732</v>
      </c>
      <c r="Q179" s="3">
        <v>44849.324374999997</v>
      </c>
      <c r="R179" s="4">
        <v>20.203310546874999</v>
      </c>
      <c r="S179" s="5">
        <v>128.72</v>
      </c>
      <c r="T179" s="5">
        <f t="shared" si="16"/>
        <v>2.3813199999999997</v>
      </c>
      <c r="U179">
        <f t="shared" si="17"/>
        <v>0.24681750811040515</v>
      </c>
    </row>
    <row r="180" spans="1:21" x14ac:dyDescent="0.25">
      <c r="A180" s="1">
        <v>44849</v>
      </c>
      <c r="B180" s="8">
        <v>0.32861111111111113</v>
      </c>
      <c r="C180">
        <v>190</v>
      </c>
      <c r="D180">
        <v>16.5</v>
      </c>
      <c r="E180">
        <v>16.538</v>
      </c>
      <c r="G180" s="6">
        <v>44849.328252314815</v>
      </c>
      <c r="H180" s="7">
        <v>19.989999999999998</v>
      </c>
      <c r="I180" s="7">
        <v>907.52</v>
      </c>
      <c r="J180" s="7">
        <f t="shared" si="12"/>
        <v>16.78912</v>
      </c>
      <c r="K180">
        <f t="shared" si="13"/>
        <v>1.0151844237513605</v>
      </c>
      <c r="L180" s="3">
        <v>44849.327546296299</v>
      </c>
      <c r="M180" s="4">
        <v>20.246210937499999</v>
      </c>
      <c r="N180" s="5">
        <v>943.04</v>
      </c>
      <c r="O180" s="9">
        <f t="shared" si="14"/>
        <v>17.44624</v>
      </c>
      <c r="P180">
        <f t="shared" si="15"/>
        <v>1.0549183698149716</v>
      </c>
      <c r="Q180" s="3">
        <v>44849.327847222223</v>
      </c>
      <c r="R180" s="4">
        <v>20.203310546874999</v>
      </c>
      <c r="S180" s="5">
        <v>247.84</v>
      </c>
      <c r="T180" s="5">
        <f t="shared" si="16"/>
        <v>4.5850400000000002</v>
      </c>
      <c r="U180">
        <f t="shared" si="17"/>
        <v>0.27724271375015119</v>
      </c>
    </row>
    <row r="181" spans="1:21" x14ac:dyDescent="0.25">
      <c r="A181" s="1">
        <v>44849</v>
      </c>
      <c r="B181" s="8">
        <v>0.33208333333333334</v>
      </c>
      <c r="C181">
        <v>191</v>
      </c>
      <c r="D181">
        <v>13.182</v>
      </c>
      <c r="E181">
        <v>13.19</v>
      </c>
      <c r="G181" s="6">
        <v>44849.331724537034</v>
      </c>
      <c r="H181" s="7">
        <v>20.03</v>
      </c>
      <c r="I181" s="7">
        <v>492.32</v>
      </c>
      <c r="J181" s="7">
        <f t="shared" si="12"/>
        <v>9.10792</v>
      </c>
      <c r="K181">
        <f t="shared" si="13"/>
        <v>0.69051705837755883</v>
      </c>
      <c r="L181" s="3">
        <v>44849.331018518518</v>
      </c>
      <c r="M181" s="4">
        <v>20.374912109375</v>
      </c>
      <c r="N181" s="5">
        <v>828.16</v>
      </c>
      <c r="O181" s="9">
        <f t="shared" si="14"/>
        <v>15.320959999999999</v>
      </c>
      <c r="P181">
        <f t="shared" si="15"/>
        <v>1.1615587566338135</v>
      </c>
      <c r="Q181" s="3">
        <v>44849.331319444442</v>
      </c>
      <c r="R181" s="4">
        <v>20.289111328124999</v>
      </c>
      <c r="S181" s="5">
        <v>160.68</v>
      </c>
      <c r="T181" s="5">
        <f t="shared" si="16"/>
        <v>2.9725799999999998</v>
      </c>
      <c r="U181">
        <f t="shared" si="17"/>
        <v>0.22536618650492796</v>
      </c>
    </row>
    <row r="182" spans="1:21" x14ac:dyDescent="0.25">
      <c r="A182" s="1">
        <v>44849</v>
      </c>
      <c r="B182" s="8">
        <v>0.33555555555555555</v>
      </c>
      <c r="C182">
        <v>192</v>
      </c>
      <c r="D182">
        <v>15.792999999999999</v>
      </c>
      <c r="E182">
        <v>15.826000000000001</v>
      </c>
      <c r="G182" s="6">
        <v>44849.335196759261</v>
      </c>
      <c r="H182" s="7">
        <v>20.07</v>
      </c>
      <c r="I182" s="7">
        <v>809.92</v>
      </c>
      <c r="J182" s="7">
        <f t="shared" si="12"/>
        <v>14.983519999999999</v>
      </c>
      <c r="K182">
        <f t="shared" si="13"/>
        <v>0.94676608113231375</v>
      </c>
      <c r="L182" s="3">
        <v>44849.334490740737</v>
      </c>
      <c r="M182" s="4">
        <v>20.374912109375</v>
      </c>
      <c r="N182" s="5">
        <v>863.04</v>
      </c>
      <c r="O182" s="9">
        <f t="shared" si="14"/>
        <v>15.966239999999999</v>
      </c>
      <c r="P182">
        <f t="shared" si="15"/>
        <v>1.0088613673701503</v>
      </c>
      <c r="Q182" s="3">
        <v>44849.334791666668</v>
      </c>
      <c r="R182" s="4">
        <v>20.289111328124999</v>
      </c>
      <c r="S182" s="5">
        <v>220.64</v>
      </c>
      <c r="T182" s="5">
        <f t="shared" si="16"/>
        <v>4.0818399999999997</v>
      </c>
      <c r="U182">
        <f t="shared" si="17"/>
        <v>0.25791987868065208</v>
      </c>
    </row>
    <row r="183" spans="1:21" x14ac:dyDescent="0.25">
      <c r="A183" s="1">
        <v>44849</v>
      </c>
      <c r="B183" s="8">
        <v>0.33902777777777776</v>
      </c>
      <c r="C183">
        <v>193</v>
      </c>
      <c r="D183">
        <v>16.984000000000002</v>
      </c>
      <c r="E183">
        <v>16.93</v>
      </c>
      <c r="G183" s="6">
        <v>44849.33866898148</v>
      </c>
      <c r="H183" s="7">
        <v>20.12</v>
      </c>
      <c r="I183" s="7">
        <v>828.48</v>
      </c>
      <c r="J183" s="7">
        <f t="shared" si="12"/>
        <v>15.326879999999999</v>
      </c>
      <c r="K183">
        <f t="shared" si="13"/>
        <v>0.9053089190785587</v>
      </c>
      <c r="L183" s="3">
        <v>44849.337962962964</v>
      </c>
      <c r="M183" s="4">
        <v>20.4178125</v>
      </c>
      <c r="N183" s="5">
        <v>1004.48</v>
      </c>
      <c r="O183" s="9">
        <f t="shared" si="14"/>
        <v>18.582879999999999</v>
      </c>
      <c r="P183">
        <f t="shared" si="15"/>
        <v>1.0976302421736561</v>
      </c>
      <c r="Q183" s="3">
        <v>44849.338263888887</v>
      </c>
      <c r="R183" s="4">
        <v>20.289111328124999</v>
      </c>
      <c r="S183" s="5">
        <v>227.2</v>
      </c>
      <c r="T183" s="5">
        <f t="shared" si="16"/>
        <v>4.2031999999999998</v>
      </c>
      <c r="U183">
        <f t="shared" si="17"/>
        <v>0.24826934435912582</v>
      </c>
    </row>
    <row r="184" spans="1:21" x14ac:dyDescent="0.25">
      <c r="A184" s="1">
        <v>44849</v>
      </c>
      <c r="B184" s="8">
        <v>0.34250000000000003</v>
      </c>
      <c r="C184">
        <v>194</v>
      </c>
      <c r="D184">
        <v>18.052</v>
      </c>
      <c r="E184">
        <v>18.209</v>
      </c>
      <c r="G184" s="6">
        <v>44849.342141203706</v>
      </c>
      <c r="H184" s="7">
        <v>20.16</v>
      </c>
      <c r="I184" s="7">
        <v>1075.52</v>
      </c>
      <c r="J184" s="7">
        <f t="shared" si="12"/>
        <v>19.897119999999997</v>
      </c>
      <c r="K184">
        <f t="shared" si="13"/>
        <v>1.0927080015377011</v>
      </c>
      <c r="L184" s="3">
        <v>44849.341435185182</v>
      </c>
      <c r="M184" s="4">
        <v>20.460712890625</v>
      </c>
      <c r="N184" s="5">
        <v>1154.24</v>
      </c>
      <c r="O184" s="9">
        <f t="shared" si="14"/>
        <v>21.353439999999999</v>
      </c>
      <c r="P184">
        <f t="shared" si="15"/>
        <v>1.1726860343786039</v>
      </c>
      <c r="Q184" s="3">
        <v>44849.341736111113</v>
      </c>
      <c r="R184" s="4">
        <v>20.33201171875</v>
      </c>
      <c r="S184" s="5">
        <v>252.72</v>
      </c>
      <c r="T184" s="5">
        <f t="shared" si="16"/>
        <v>4.6753200000000001</v>
      </c>
      <c r="U184">
        <f t="shared" si="17"/>
        <v>0.25675874567521556</v>
      </c>
    </row>
    <row r="185" spans="1:21" x14ac:dyDescent="0.25">
      <c r="A185" s="1">
        <v>44849</v>
      </c>
      <c r="B185" s="8">
        <v>0.34597222222222218</v>
      </c>
      <c r="C185">
        <v>195</v>
      </c>
      <c r="D185">
        <v>19.259</v>
      </c>
      <c r="E185">
        <v>19.308</v>
      </c>
      <c r="G185" s="6">
        <v>44849.345613425925</v>
      </c>
      <c r="H185" s="7">
        <v>20.2</v>
      </c>
      <c r="I185" s="7">
        <v>1010.88</v>
      </c>
      <c r="J185" s="7">
        <f t="shared" si="12"/>
        <v>18.701280000000001</v>
      </c>
      <c r="K185">
        <f t="shared" si="13"/>
        <v>0.96857675574891244</v>
      </c>
      <c r="L185" s="3">
        <v>44849.344907407409</v>
      </c>
      <c r="M185" s="4">
        <v>20.503613281250001</v>
      </c>
      <c r="N185" s="5">
        <v>1202.56</v>
      </c>
      <c r="O185" s="9">
        <f t="shared" si="14"/>
        <v>22.247359999999997</v>
      </c>
      <c r="P185">
        <f t="shared" si="15"/>
        <v>1.1522353428630618</v>
      </c>
      <c r="Q185" s="3">
        <v>44849.345208333332</v>
      </c>
      <c r="R185" s="4">
        <v>20.374912109375</v>
      </c>
      <c r="S185" s="5">
        <v>248.64</v>
      </c>
      <c r="T185" s="5">
        <f t="shared" si="16"/>
        <v>4.5998399999999995</v>
      </c>
      <c r="U185">
        <f t="shared" si="17"/>
        <v>0.2382349285270354</v>
      </c>
    </row>
    <row r="186" spans="1:21" x14ac:dyDescent="0.25">
      <c r="A186" s="1">
        <v>44849</v>
      </c>
      <c r="B186" s="8">
        <v>0.34944444444444445</v>
      </c>
      <c r="C186">
        <v>196</v>
      </c>
      <c r="D186">
        <v>23.187000000000001</v>
      </c>
      <c r="E186">
        <v>23.163</v>
      </c>
      <c r="G186" s="6">
        <v>44849.349085648151</v>
      </c>
      <c r="H186" s="7">
        <v>20.29</v>
      </c>
      <c r="I186" s="7">
        <v>1180.1600000000001</v>
      </c>
      <c r="J186" s="7">
        <f t="shared" si="12"/>
        <v>21.83296</v>
      </c>
      <c r="K186">
        <f t="shared" si="13"/>
        <v>0.94257911324094457</v>
      </c>
      <c r="L186" s="3">
        <v>44849.348379629628</v>
      </c>
      <c r="M186" s="4">
        <v>20.503613281250001</v>
      </c>
      <c r="N186" s="5">
        <v>1376.64</v>
      </c>
      <c r="O186" s="9">
        <f t="shared" si="14"/>
        <v>25.467839999999999</v>
      </c>
      <c r="P186">
        <f t="shared" si="15"/>
        <v>1.0995052454345291</v>
      </c>
      <c r="Q186" s="3">
        <v>44849.348680555559</v>
      </c>
      <c r="R186" s="4">
        <v>20.374912109375</v>
      </c>
      <c r="S186" s="5">
        <v>254.4</v>
      </c>
      <c r="T186" s="5">
        <f t="shared" si="16"/>
        <v>4.7063999999999995</v>
      </c>
      <c r="U186">
        <f t="shared" si="17"/>
        <v>0.20318611578811033</v>
      </c>
    </row>
    <row r="187" spans="1:21" x14ac:dyDescent="0.25">
      <c r="A187" s="1">
        <v>44849</v>
      </c>
      <c r="B187" s="8">
        <v>0.35291666666666671</v>
      </c>
      <c r="C187">
        <v>197</v>
      </c>
      <c r="D187">
        <v>21.454999999999998</v>
      </c>
      <c r="E187">
        <v>21.353000000000002</v>
      </c>
      <c r="G187" s="6">
        <v>44849.35255787037</v>
      </c>
      <c r="H187" s="7">
        <v>20.329999999999998</v>
      </c>
      <c r="I187" s="7">
        <v>1143.3599999999999</v>
      </c>
      <c r="J187" s="7">
        <f t="shared" si="12"/>
        <v>21.152159999999999</v>
      </c>
      <c r="K187">
        <f t="shared" si="13"/>
        <v>0.99059429588348225</v>
      </c>
      <c r="L187" s="3">
        <v>44849.351851851854</v>
      </c>
      <c r="M187" s="4">
        <v>20.589414062500001</v>
      </c>
      <c r="N187" s="5">
        <v>1530.88</v>
      </c>
      <c r="O187" s="9">
        <f t="shared" si="14"/>
        <v>28.321280000000002</v>
      </c>
      <c r="P187">
        <f t="shared" si="15"/>
        <v>1.3263372828174027</v>
      </c>
      <c r="Q187" s="3">
        <v>44849.352152777778</v>
      </c>
      <c r="R187" s="4">
        <v>20.374912109375</v>
      </c>
      <c r="S187" s="5">
        <v>239.68</v>
      </c>
      <c r="T187" s="5">
        <f t="shared" si="16"/>
        <v>4.4340799999999998</v>
      </c>
      <c r="U187">
        <f t="shared" si="17"/>
        <v>0.2076560670631761</v>
      </c>
    </row>
    <row r="188" spans="1:21" x14ac:dyDescent="0.25">
      <c r="A188" s="1">
        <v>44849</v>
      </c>
      <c r="B188" s="8">
        <v>0.35638888888888887</v>
      </c>
      <c r="C188">
        <v>198</v>
      </c>
      <c r="D188">
        <v>49.040999999999997</v>
      </c>
      <c r="E188">
        <v>48.676000000000002</v>
      </c>
      <c r="G188" s="6">
        <v>44849.356030092589</v>
      </c>
      <c r="H188" s="7">
        <v>20.420000000000002</v>
      </c>
      <c r="I188" s="7">
        <v>2072.3200000000002</v>
      </c>
      <c r="J188" s="7">
        <f t="shared" si="12"/>
        <v>38.337920000000004</v>
      </c>
      <c r="K188">
        <f t="shared" si="13"/>
        <v>0.78761443010929411</v>
      </c>
      <c r="L188" s="3">
        <v>44849.355324074073</v>
      </c>
      <c r="M188" s="4">
        <v>20.632314453125002</v>
      </c>
      <c r="N188" s="5">
        <v>1785.6</v>
      </c>
      <c r="O188" s="9">
        <f t="shared" si="14"/>
        <v>33.0336</v>
      </c>
      <c r="P188">
        <f t="shared" si="15"/>
        <v>0.67864245213246777</v>
      </c>
      <c r="Q188" s="3">
        <v>44849.355624999997</v>
      </c>
      <c r="R188" s="4">
        <v>20.4178125</v>
      </c>
      <c r="S188" s="5">
        <v>1042.8800000000001</v>
      </c>
      <c r="T188" s="5">
        <f t="shared" si="16"/>
        <v>19.293279999999999</v>
      </c>
      <c r="U188">
        <f t="shared" si="17"/>
        <v>0.39636124578847887</v>
      </c>
    </row>
    <row r="189" spans="1:21" x14ac:dyDescent="0.25">
      <c r="A189" s="1">
        <v>44849</v>
      </c>
      <c r="B189" s="8">
        <v>0.35984953703703698</v>
      </c>
      <c r="C189">
        <v>199</v>
      </c>
      <c r="D189">
        <v>41.238</v>
      </c>
      <c r="E189">
        <v>45.417000000000002</v>
      </c>
      <c r="G189" s="6">
        <v>44849.359502314815</v>
      </c>
      <c r="H189" s="7">
        <v>20.68</v>
      </c>
      <c r="I189" s="7">
        <v>2946.56</v>
      </c>
      <c r="J189" s="7">
        <f t="shared" si="12"/>
        <v>54.511359999999996</v>
      </c>
      <c r="K189">
        <f t="shared" si="13"/>
        <v>1.2002413193297663</v>
      </c>
      <c r="L189" s="3">
        <v>44849.358796296299</v>
      </c>
      <c r="M189" s="4">
        <v>20.889716796875</v>
      </c>
      <c r="N189" s="5">
        <v>3575.04</v>
      </c>
      <c r="O189" s="9">
        <f t="shared" si="14"/>
        <v>66.138239999999996</v>
      </c>
      <c r="P189">
        <f t="shared" si="15"/>
        <v>1.4562441376577051</v>
      </c>
      <c r="Q189" s="3">
        <v>44849.359097222223</v>
      </c>
      <c r="R189" s="4">
        <v>20.632314453125002</v>
      </c>
      <c r="S189" s="5">
        <v>1048.6400000000001</v>
      </c>
      <c r="T189" s="5">
        <f t="shared" si="16"/>
        <v>19.399840000000001</v>
      </c>
      <c r="U189">
        <f t="shared" si="17"/>
        <v>0.42714930532619944</v>
      </c>
    </row>
    <row r="190" spans="1:21" x14ac:dyDescent="0.25">
      <c r="A190" s="1">
        <v>44849</v>
      </c>
      <c r="B190" s="8">
        <v>0.36332175925925925</v>
      </c>
      <c r="C190">
        <v>200</v>
      </c>
      <c r="D190">
        <v>58.622999999999998</v>
      </c>
      <c r="E190">
        <v>58.436</v>
      </c>
      <c r="G190" s="6">
        <v>44849.362974537034</v>
      </c>
      <c r="H190" s="7">
        <v>21.02</v>
      </c>
      <c r="I190" s="7">
        <v>2113.2800000000002</v>
      </c>
      <c r="J190" s="7">
        <f t="shared" si="12"/>
        <v>39.095680000000002</v>
      </c>
      <c r="K190">
        <f t="shared" si="13"/>
        <v>0.66903415702649049</v>
      </c>
      <c r="L190" s="3">
        <v>44849.362268518518</v>
      </c>
      <c r="M190" s="4">
        <v>21.190019531250002</v>
      </c>
      <c r="N190" s="5">
        <v>2992.64</v>
      </c>
      <c r="O190" s="9">
        <f t="shared" si="14"/>
        <v>55.363839999999996</v>
      </c>
      <c r="P190">
        <f t="shared" si="15"/>
        <v>0.94742692860565403</v>
      </c>
      <c r="Q190" s="3">
        <v>44849.362569444442</v>
      </c>
      <c r="R190" s="4">
        <v>20.803916015624999</v>
      </c>
      <c r="S190" s="5">
        <v>579.04</v>
      </c>
      <c r="T190" s="5">
        <f t="shared" si="16"/>
        <v>10.71224</v>
      </c>
      <c r="U190">
        <f t="shared" si="17"/>
        <v>0.18331576425491136</v>
      </c>
    </row>
    <row r="191" spans="1:21" x14ac:dyDescent="0.25">
      <c r="A191" s="1">
        <v>44849</v>
      </c>
      <c r="B191" s="8">
        <v>0.36679398148148151</v>
      </c>
      <c r="C191">
        <v>201</v>
      </c>
      <c r="D191">
        <v>40.24</v>
      </c>
      <c r="E191">
        <v>40.095999999999997</v>
      </c>
      <c r="G191" s="6">
        <v>44849.366446759261</v>
      </c>
      <c r="H191" s="7">
        <v>21.23</v>
      </c>
      <c r="I191" s="7">
        <v>2075.52</v>
      </c>
      <c r="J191" s="7">
        <f t="shared" si="12"/>
        <v>38.397120000000001</v>
      </c>
      <c r="K191">
        <f t="shared" si="13"/>
        <v>0.95762968874700727</v>
      </c>
      <c r="L191" s="3">
        <v>44849.365740740737</v>
      </c>
      <c r="M191" s="4">
        <v>21.447421875</v>
      </c>
      <c r="N191" s="5">
        <v>2539.52</v>
      </c>
      <c r="O191" s="9">
        <f t="shared" si="14"/>
        <v>46.981119999999997</v>
      </c>
      <c r="P191">
        <f t="shared" si="15"/>
        <v>1.1717158818834796</v>
      </c>
      <c r="Q191" s="3">
        <v>44849.366041666668</v>
      </c>
      <c r="R191" s="4">
        <v>21.018417968750001</v>
      </c>
      <c r="S191" s="5">
        <v>450.4</v>
      </c>
      <c r="T191" s="5">
        <f t="shared" si="16"/>
        <v>8.3323999999999998</v>
      </c>
      <c r="U191">
        <f t="shared" si="17"/>
        <v>0.20781125299281725</v>
      </c>
    </row>
    <row r="192" spans="1:21" x14ac:dyDescent="0.25">
      <c r="A192" s="1">
        <v>44849</v>
      </c>
      <c r="B192" s="8">
        <v>0.37026620370370367</v>
      </c>
      <c r="C192">
        <v>202</v>
      </c>
      <c r="D192">
        <v>48.243000000000002</v>
      </c>
      <c r="E192">
        <v>53.36</v>
      </c>
      <c r="G192" s="6">
        <v>44849.36991898148</v>
      </c>
      <c r="H192" s="7">
        <v>21.49</v>
      </c>
      <c r="I192" s="7">
        <v>2277.12</v>
      </c>
      <c r="J192" s="7">
        <f t="shared" si="12"/>
        <v>42.126719999999999</v>
      </c>
      <c r="K192">
        <f t="shared" si="13"/>
        <v>0.78948125937031488</v>
      </c>
      <c r="L192" s="3">
        <v>44849.369212962964</v>
      </c>
      <c r="M192" s="4">
        <v>21.576123046875001</v>
      </c>
      <c r="N192" s="5">
        <v>2969.6</v>
      </c>
      <c r="O192" s="9">
        <f t="shared" si="14"/>
        <v>54.937599999999996</v>
      </c>
      <c r="P192">
        <f t="shared" si="15"/>
        <v>1.0295652173913044</v>
      </c>
      <c r="Q192" s="3">
        <v>44849.369513888887</v>
      </c>
      <c r="R192" s="4">
        <v>21.104218750000001</v>
      </c>
      <c r="S192" s="5">
        <v>588.32000000000005</v>
      </c>
      <c r="T192" s="5">
        <f t="shared" si="16"/>
        <v>10.88392</v>
      </c>
      <c r="U192">
        <f t="shared" si="17"/>
        <v>0.20397151424287857</v>
      </c>
    </row>
    <row r="193" spans="1:21" x14ac:dyDescent="0.25">
      <c r="A193" s="1">
        <v>44849</v>
      </c>
      <c r="B193" s="8">
        <v>0.37373842592592593</v>
      </c>
      <c r="C193">
        <v>203</v>
      </c>
      <c r="D193">
        <v>28.318000000000001</v>
      </c>
      <c r="E193">
        <v>28.343</v>
      </c>
      <c r="G193" s="6">
        <v>44849.373391203706</v>
      </c>
      <c r="H193" s="7">
        <v>21.66</v>
      </c>
      <c r="I193" s="7">
        <v>1559.68</v>
      </c>
      <c r="J193" s="7">
        <f t="shared" si="12"/>
        <v>28.85408</v>
      </c>
      <c r="K193">
        <f t="shared" si="13"/>
        <v>1.0180319655646897</v>
      </c>
      <c r="L193" s="3">
        <v>44849.372685185182</v>
      </c>
      <c r="M193" s="4">
        <v>21.747724609374998</v>
      </c>
      <c r="N193" s="5">
        <v>3029.76</v>
      </c>
      <c r="O193" s="9">
        <f t="shared" si="14"/>
        <v>56.050560000000004</v>
      </c>
      <c r="P193">
        <f t="shared" si="15"/>
        <v>1.9775803549377273</v>
      </c>
      <c r="Q193" s="3">
        <v>44849.372986111113</v>
      </c>
      <c r="R193" s="4">
        <v>21.275820312499999</v>
      </c>
      <c r="S193" s="5">
        <v>368.48</v>
      </c>
      <c r="T193" s="5">
        <f t="shared" si="16"/>
        <v>6.8168800000000003</v>
      </c>
      <c r="U193">
        <f t="shared" si="17"/>
        <v>0.24051370708816994</v>
      </c>
    </row>
    <row r="194" spans="1:21" x14ac:dyDescent="0.25">
      <c r="A194" s="1">
        <v>44849</v>
      </c>
      <c r="B194" s="8">
        <v>0.37721064814814814</v>
      </c>
      <c r="C194">
        <v>204</v>
      </c>
      <c r="D194">
        <v>98.55</v>
      </c>
      <c r="E194">
        <v>97.453000000000003</v>
      </c>
      <c r="G194" s="6">
        <v>44849.376863425925</v>
      </c>
      <c r="H194" s="7">
        <v>21.79</v>
      </c>
      <c r="I194" s="7">
        <v>3016.96</v>
      </c>
      <c r="J194" s="7">
        <f t="shared" si="12"/>
        <v>55.813759999999995</v>
      </c>
      <c r="K194">
        <f t="shared" si="13"/>
        <v>0.57272490328671255</v>
      </c>
      <c r="L194" s="3">
        <v>44849.376157407409</v>
      </c>
      <c r="M194" s="4">
        <v>21.790624999999999</v>
      </c>
      <c r="N194" s="5">
        <v>2846.72</v>
      </c>
      <c r="O194" s="9">
        <f t="shared" si="14"/>
        <v>52.664319999999996</v>
      </c>
      <c r="P194">
        <f t="shared" si="15"/>
        <v>0.54040737586323662</v>
      </c>
      <c r="Q194" s="3">
        <v>44849.376458333332</v>
      </c>
      <c r="R194" s="4">
        <v>21.361621093749999</v>
      </c>
      <c r="S194" s="5">
        <v>1156.1600000000001</v>
      </c>
      <c r="T194" s="5">
        <f t="shared" si="16"/>
        <v>21.388960000000001</v>
      </c>
      <c r="U194">
        <f t="shared" si="17"/>
        <v>0.21947974921244087</v>
      </c>
    </row>
    <row r="195" spans="1:21" x14ac:dyDescent="0.25">
      <c r="A195" s="1">
        <v>44849</v>
      </c>
      <c r="B195" s="8">
        <v>0.38068287037037035</v>
      </c>
      <c r="C195">
        <v>205</v>
      </c>
      <c r="D195">
        <v>60.494</v>
      </c>
      <c r="E195">
        <v>60.328000000000003</v>
      </c>
      <c r="G195" s="6">
        <v>44849.380335648151</v>
      </c>
      <c r="H195" s="7">
        <v>22.22</v>
      </c>
      <c r="I195" s="7">
        <v>2909.44</v>
      </c>
      <c r="J195" s="7">
        <f t="shared" ref="J195:J258" si="18">I195*0.0185</f>
        <v>53.824639999999995</v>
      </c>
      <c r="K195">
        <f t="shared" ref="K195:K258" si="19">J195/E195</f>
        <v>0.89219997347831836</v>
      </c>
      <c r="L195" s="3">
        <v>44849.379629629628</v>
      </c>
      <c r="M195" s="4">
        <v>22.305429687499998</v>
      </c>
      <c r="N195" s="5">
        <v>3956.48</v>
      </c>
      <c r="O195" s="9">
        <f t="shared" ref="O195:O258" si="20">N195*0.0185</f>
        <v>73.194879999999998</v>
      </c>
      <c r="P195">
        <f t="shared" ref="P195:P258" si="21">O195/E195</f>
        <v>1.2132820580824824</v>
      </c>
      <c r="Q195" s="3">
        <v>44849.379930555559</v>
      </c>
      <c r="R195" s="4">
        <v>21.661923828125001</v>
      </c>
      <c r="S195" s="5">
        <v>944.64</v>
      </c>
      <c r="T195" s="5">
        <f t="shared" ref="T195:T258" si="22">S195*0.0185</f>
        <v>17.475839999999998</v>
      </c>
      <c r="U195">
        <f t="shared" ref="U195:U258" si="23">T195/E195</f>
        <v>0.28968041373823095</v>
      </c>
    </row>
    <row r="196" spans="1:21" x14ac:dyDescent="0.25">
      <c r="A196" s="1">
        <v>44849</v>
      </c>
      <c r="B196" s="8">
        <v>0.38415509259259256</v>
      </c>
      <c r="C196">
        <v>206</v>
      </c>
      <c r="D196">
        <v>61.392000000000003</v>
      </c>
      <c r="E196">
        <v>62.156999999999996</v>
      </c>
      <c r="G196" s="6">
        <v>44849.38380787037</v>
      </c>
      <c r="H196" s="7">
        <v>22.56</v>
      </c>
      <c r="I196" s="7">
        <v>3040</v>
      </c>
      <c r="J196" s="7">
        <f t="shared" si="18"/>
        <v>56.239999999999995</v>
      </c>
      <c r="K196">
        <f t="shared" si="19"/>
        <v>0.90480557298453912</v>
      </c>
      <c r="L196" s="3">
        <v>44849.383101851854</v>
      </c>
      <c r="M196" s="4">
        <v>22.519931640625</v>
      </c>
      <c r="N196" s="5">
        <v>4652.8</v>
      </c>
      <c r="O196" s="9">
        <f t="shared" si="20"/>
        <v>86.076800000000006</v>
      </c>
      <c r="P196">
        <f t="shared" si="21"/>
        <v>1.3848287401258106</v>
      </c>
      <c r="Q196" s="3">
        <v>44849.383402777778</v>
      </c>
      <c r="R196" s="4">
        <v>21.833525390624999</v>
      </c>
      <c r="S196" s="5">
        <v>1201.28</v>
      </c>
      <c r="T196" s="5">
        <f t="shared" si="22"/>
        <v>22.223679999999998</v>
      </c>
      <c r="U196">
        <f t="shared" si="23"/>
        <v>0.35754106536673264</v>
      </c>
    </row>
    <row r="197" spans="1:21" x14ac:dyDescent="0.25">
      <c r="A197" s="1">
        <v>44849</v>
      </c>
      <c r="B197" s="8">
        <v>0.38762731481481483</v>
      </c>
      <c r="C197">
        <v>207</v>
      </c>
      <c r="D197">
        <v>101.41</v>
      </c>
      <c r="E197">
        <v>94.974999999999994</v>
      </c>
      <c r="G197" s="6">
        <v>44849.387280092589</v>
      </c>
      <c r="H197" s="7">
        <v>22.78</v>
      </c>
      <c r="I197" s="7">
        <v>3440.64</v>
      </c>
      <c r="J197" s="7">
        <f t="shared" si="18"/>
        <v>63.651839999999993</v>
      </c>
      <c r="K197">
        <f t="shared" si="19"/>
        <v>0.6701957357199263</v>
      </c>
      <c r="L197" s="3">
        <v>44849.386574074073</v>
      </c>
      <c r="M197" s="4">
        <v>22.777333984375002</v>
      </c>
      <c r="N197" s="5">
        <v>4814.08</v>
      </c>
      <c r="O197" s="9">
        <f t="shared" si="20"/>
        <v>89.060479999999998</v>
      </c>
      <c r="P197">
        <f t="shared" si="21"/>
        <v>0.93772550671229271</v>
      </c>
      <c r="Q197" s="3">
        <v>44849.386874999997</v>
      </c>
      <c r="R197" s="4">
        <v>22.005126953125</v>
      </c>
      <c r="S197" s="5">
        <v>900.8</v>
      </c>
      <c r="T197" s="5">
        <f t="shared" si="22"/>
        <v>16.6648</v>
      </c>
      <c r="U197">
        <f t="shared" si="23"/>
        <v>0.17546512240063175</v>
      </c>
    </row>
    <row r="198" spans="1:21" x14ac:dyDescent="0.25">
      <c r="A198" s="1">
        <v>44849</v>
      </c>
      <c r="B198" s="8">
        <v>0.39111111111111113</v>
      </c>
      <c r="C198">
        <v>208</v>
      </c>
      <c r="D198">
        <v>95.61</v>
      </c>
      <c r="E198">
        <v>82.811999999999998</v>
      </c>
      <c r="G198" s="6">
        <v>44849.390752314815</v>
      </c>
      <c r="H198" s="7">
        <v>23.03</v>
      </c>
      <c r="I198" s="7">
        <v>3220.48</v>
      </c>
      <c r="J198" s="7">
        <f t="shared" si="18"/>
        <v>59.578879999999998</v>
      </c>
      <c r="K198">
        <f t="shared" si="19"/>
        <v>0.71944742307878085</v>
      </c>
      <c r="L198" s="3">
        <v>44849.390046296299</v>
      </c>
      <c r="M198" s="4">
        <v>23.034736328125</v>
      </c>
      <c r="N198" s="5">
        <v>5716.48</v>
      </c>
      <c r="O198" s="9">
        <f t="shared" si="20"/>
        <v>105.75487999999999</v>
      </c>
      <c r="P198">
        <f t="shared" si="21"/>
        <v>1.2770477708544654</v>
      </c>
      <c r="Q198" s="3">
        <v>44849.390347222223</v>
      </c>
      <c r="R198" s="4">
        <v>22.262529296875002</v>
      </c>
      <c r="S198" s="5">
        <v>776</v>
      </c>
      <c r="T198" s="5">
        <f t="shared" si="22"/>
        <v>14.356</v>
      </c>
      <c r="U198">
        <f t="shared" si="23"/>
        <v>0.17335651837897889</v>
      </c>
    </row>
    <row r="199" spans="1:21" x14ac:dyDescent="0.25">
      <c r="A199" s="1">
        <v>44849</v>
      </c>
      <c r="B199" s="8">
        <v>0.39458333333333334</v>
      </c>
      <c r="C199">
        <v>209</v>
      </c>
      <c r="D199">
        <v>77.073999999999998</v>
      </c>
      <c r="E199">
        <v>74.661000000000001</v>
      </c>
      <c r="G199" s="6">
        <v>44849.394224537034</v>
      </c>
      <c r="H199" s="7">
        <v>23.34</v>
      </c>
      <c r="I199" s="7">
        <v>2960.64</v>
      </c>
      <c r="J199" s="7">
        <f t="shared" si="18"/>
        <v>54.771839999999997</v>
      </c>
      <c r="K199">
        <f t="shared" si="19"/>
        <v>0.73360710411057972</v>
      </c>
      <c r="L199" s="3">
        <v>44849.393518518518</v>
      </c>
      <c r="M199" s="4">
        <v>23.120537109375</v>
      </c>
      <c r="N199" s="5">
        <v>4665.6000000000004</v>
      </c>
      <c r="O199" s="9">
        <f t="shared" si="20"/>
        <v>86.313600000000008</v>
      </c>
      <c r="P199">
        <f t="shared" si="21"/>
        <v>1.1560734520030538</v>
      </c>
      <c r="Q199" s="3">
        <v>44849.393819444442</v>
      </c>
      <c r="R199" s="4">
        <v>22.434130859374999</v>
      </c>
      <c r="S199" s="5">
        <v>707.2</v>
      </c>
      <c r="T199" s="5">
        <f t="shared" si="22"/>
        <v>13.0832</v>
      </c>
      <c r="U199">
        <f t="shared" si="23"/>
        <v>0.17523472763557948</v>
      </c>
    </row>
    <row r="200" spans="1:21" x14ac:dyDescent="0.25">
      <c r="A200" s="1">
        <v>44849</v>
      </c>
      <c r="B200" s="8">
        <v>0.39805555555555555</v>
      </c>
      <c r="C200">
        <v>210</v>
      </c>
      <c r="D200">
        <v>100.79</v>
      </c>
      <c r="E200">
        <v>96.116</v>
      </c>
      <c r="G200" s="6">
        <v>44849.397696759261</v>
      </c>
      <c r="H200" s="7">
        <v>23.55</v>
      </c>
      <c r="I200" s="7">
        <v>3617.28</v>
      </c>
      <c r="J200" s="7">
        <f t="shared" si="18"/>
        <v>66.91968</v>
      </c>
      <c r="K200">
        <f t="shared" si="19"/>
        <v>0.69623871155686878</v>
      </c>
      <c r="L200" s="3">
        <v>44849.396990740737</v>
      </c>
      <c r="M200" s="4">
        <v>23.292138671875001</v>
      </c>
      <c r="N200" s="5">
        <v>4966.3999999999996</v>
      </c>
      <c r="O200" s="9">
        <f t="shared" si="20"/>
        <v>91.878399999999985</v>
      </c>
      <c r="P200">
        <f t="shared" si="21"/>
        <v>0.95591160680843967</v>
      </c>
      <c r="Q200" s="3">
        <v>44849.397291666668</v>
      </c>
      <c r="R200" s="4">
        <v>22.605732421875</v>
      </c>
      <c r="S200" s="5">
        <v>841.6</v>
      </c>
      <c r="T200" s="5">
        <f t="shared" si="22"/>
        <v>15.569599999999999</v>
      </c>
      <c r="U200">
        <f t="shared" si="23"/>
        <v>0.16198759831869824</v>
      </c>
    </row>
    <row r="201" spans="1:21" x14ac:dyDescent="0.25">
      <c r="A201" s="1">
        <v>44849</v>
      </c>
      <c r="B201" s="8">
        <v>0.40152777777777776</v>
      </c>
      <c r="C201">
        <v>211</v>
      </c>
      <c r="D201">
        <v>95.281999999999996</v>
      </c>
      <c r="E201">
        <v>121.14</v>
      </c>
      <c r="G201" s="6">
        <v>44849.40116898148</v>
      </c>
      <c r="H201" s="7">
        <v>23.59</v>
      </c>
      <c r="I201" s="7">
        <v>3598.08</v>
      </c>
      <c r="J201" s="7">
        <f t="shared" si="18"/>
        <v>66.564479999999989</v>
      </c>
      <c r="K201">
        <f t="shared" si="19"/>
        <v>0.54948390292223859</v>
      </c>
      <c r="L201" s="3">
        <v>44849.400462962964</v>
      </c>
      <c r="M201" s="4">
        <v>23.463740234374999</v>
      </c>
      <c r="N201" s="5">
        <v>6097.92</v>
      </c>
      <c r="O201" s="9">
        <f t="shared" si="20"/>
        <v>112.81152</v>
      </c>
      <c r="P201">
        <f t="shared" si="21"/>
        <v>0.93124913323427438</v>
      </c>
      <c r="Q201" s="3">
        <v>44849.400763888887</v>
      </c>
      <c r="R201" s="4">
        <v>22.734433593750001</v>
      </c>
      <c r="S201" s="5">
        <v>849.28</v>
      </c>
      <c r="T201" s="5">
        <f t="shared" si="22"/>
        <v>15.711679999999999</v>
      </c>
      <c r="U201">
        <f t="shared" si="23"/>
        <v>0.12969853062572229</v>
      </c>
    </row>
    <row r="202" spans="1:21" x14ac:dyDescent="0.25">
      <c r="A202" s="1">
        <v>44849</v>
      </c>
      <c r="B202" s="8">
        <v>0.40500000000000003</v>
      </c>
      <c r="C202">
        <v>212</v>
      </c>
      <c r="D202">
        <v>123.56</v>
      </c>
      <c r="E202">
        <v>91.358999999999995</v>
      </c>
      <c r="G202" s="6">
        <v>44849.404641203706</v>
      </c>
      <c r="H202" s="7">
        <v>23.55</v>
      </c>
      <c r="I202" s="7">
        <v>2862.08</v>
      </c>
      <c r="J202" s="7">
        <f t="shared" si="18"/>
        <v>52.948479999999996</v>
      </c>
      <c r="K202">
        <f t="shared" si="19"/>
        <v>0.57956501275189087</v>
      </c>
      <c r="L202" s="3">
        <v>44849.403935185182</v>
      </c>
      <c r="M202" s="4">
        <v>23.377939453124998</v>
      </c>
      <c r="N202" s="5">
        <v>3484.16</v>
      </c>
      <c r="O202" s="9">
        <f t="shared" si="20"/>
        <v>64.456959999999995</v>
      </c>
      <c r="P202">
        <f t="shared" si="21"/>
        <v>0.70553486793857201</v>
      </c>
      <c r="Q202" s="3">
        <v>44849.404236111113</v>
      </c>
      <c r="R202" s="4">
        <v>22.906035156249999</v>
      </c>
      <c r="S202" s="5">
        <v>680.96</v>
      </c>
      <c r="T202" s="5">
        <f t="shared" si="22"/>
        <v>12.597759999999999</v>
      </c>
      <c r="U202">
        <f t="shared" si="23"/>
        <v>0.13789292789982377</v>
      </c>
    </row>
    <row r="203" spans="1:21" x14ac:dyDescent="0.25">
      <c r="A203" s="1">
        <v>44849</v>
      </c>
      <c r="B203" s="8">
        <v>0.40847222222222218</v>
      </c>
      <c r="C203">
        <v>213</v>
      </c>
      <c r="D203">
        <v>66.162000000000006</v>
      </c>
      <c r="E203">
        <v>72.311999999999998</v>
      </c>
      <c r="G203" s="6">
        <v>44849.408113425925</v>
      </c>
      <c r="H203" s="7">
        <v>23.64</v>
      </c>
      <c r="I203" s="7">
        <v>2342.4</v>
      </c>
      <c r="J203" s="7">
        <f t="shared" si="18"/>
        <v>43.334400000000002</v>
      </c>
      <c r="K203">
        <f t="shared" si="19"/>
        <v>0.59926983073348827</v>
      </c>
      <c r="L203" s="3">
        <v>44849.407407407409</v>
      </c>
      <c r="M203" s="4">
        <v>23.463740234374999</v>
      </c>
      <c r="N203" s="5">
        <v>4335.3599999999997</v>
      </c>
      <c r="O203" s="9">
        <f t="shared" si="20"/>
        <v>80.204159999999987</v>
      </c>
      <c r="P203">
        <f t="shared" si="21"/>
        <v>1.1091403916362428</v>
      </c>
      <c r="Q203" s="3">
        <v>44849.407708333332</v>
      </c>
      <c r="R203" s="4">
        <v>23.034736328125</v>
      </c>
      <c r="S203" s="5">
        <v>464.16</v>
      </c>
      <c r="T203" s="5">
        <f t="shared" si="22"/>
        <v>8.5869599999999995</v>
      </c>
      <c r="U203">
        <f t="shared" si="23"/>
        <v>0.11874875539329571</v>
      </c>
    </row>
    <row r="204" spans="1:21" x14ac:dyDescent="0.25">
      <c r="A204" s="1">
        <v>44849</v>
      </c>
      <c r="B204" s="8">
        <v>0.41194444444444445</v>
      </c>
      <c r="C204">
        <v>214</v>
      </c>
      <c r="D204">
        <v>229.78</v>
      </c>
      <c r="E204">
        <v>211.31</v>
      </c>
      <c r="G204" s="6">
        <v>44849.411585648151</v>
      </c>
      <c r="H204" s="7">
        <v>23.85</v>
      </c>
      <c r="I204" s="7">
        <v>4193.28</v>
      </c>
      <c r="J204" s="7">
        <f t="shared" si="18"/>
        <v>77.575679999999991</v>
      </c>
      <c r="K204">
        <f t="shared" si="19"/>
        <v>0.36711788367800857</v>
      </c>
      <c r="L204" s="3">
        <v>44849.410879629628</v>
      </c>
      <c r="M204" s="4">
        <v>23.59244140625</v>
      </c>
      <c r="N204" s="5">
        <v>4843.5200000000004</v>
      </c>
      <c r="O204" s="9">
        <f t="shared" si="20"/>
        <v>89.605119999999999</v>
      </c>
      <c r="P204">
        <f t="shared" si="21"/>
        <v>0.42404580947423215</v>
      </c>
      <c r="Q204" s="3">
        <v>44849.411180555559</v>
      </c>
      <c r="R204" s="4">
        <v>23.07763671875</v>
      </c>
      <c r="S204" s="5">
        <v>715.2</v>
      </c>
      <c r="T204" s="5">
        <f t="shared" si="22"/>
        <v>13.231199999999999</v>
      </c>
      <c r="U204">
        <f t="shared" si="23"/>
        <v>6.2615115233543128E-2</v>
      </c>
    </row>
    <row r="205" spans="1:21" x14ac:dyDescent="0.25">
      <c r="A205" s="1">
        <v>44849</v>
      </c>
      <c r="B205" s="8">
        <v>0.41541666666666671</v>
      </c>
      <c r="C205">
        <v>215</v>
      </c>
      <c r="D205">
        <v>96.778999999999996</v>
      </c>
      <c r="E205">
        <v>100.93</v>
      </c>
      <c r="G205" s="6">
        <v>44849.41505787037</v>
      </c>
      <c r="H205" s="7">
        <v>24.41</v>
      </c>
      <c r="I205" s="7">
        <v>6016</v>
      </c>
      <c r="J205" s="7">
        <f t="shared" si="18"/>
        <v>111.29599999999999</v>
      </c>
      <c r="K205">
        <f t="shared" si="19"/>
        <v>1.1027048449420389</v>
      </c>
      <c r="L205" s="3">
        <v>44849.414351851854</v>
      </c>
      <c r="M205" s="4">
        <v>24.664951171875</v>
      </c>
      <c r="N205" s="5">
        <v>11883.52</v>
      </c>
      <c r="O205" s="9">
        <f t="shared" si="20"/>
        <v>219.84512000000001</v>
      </c>
      <c r="P205">
        <f t="shared" si="21"/>
        <v>2.1781939958387002</v>
      </c>
      <c r="Q205" s="3">
        <v>44849.414652777778</v>
      </c>
      <c r="R205" s="4">
        <v>23.292138671875001</v>
      </c>
      <c r="S205" s="5">
        <v>800.64</v>
      </c>
      <c r="T205" s="5">
        <f t="shared" si="22"/>
        <v>14.811839999999998</v>
      </c>
      <c r="U205">
        <f t="shared" si="23"/>
        <v>0.14675359159813731</v>
      </c>
    </row>
    <row r="206" spans="1:21" x14ac:dyDescent="0.25">
      <c r="A206" s="1">
        <v>44849</v>
      </c>
      <c r="B206" s="8">
        <v>0.41888888888888887</v>
      </c>
      <c r="C206">
        <v>216</v>
      </c>
      <c r="D206">
        <v>90.344999999999999</v>
      </c>
      <c r="E206">
        <v>87.162000000000006</v>
      </c>
      <c r="G206" s="6">
        <v>44849.418530092589</v>
      </c>
      <c r="H206" s="7">
        <v>24.62</v>
      </c>
      <c r="I206" s="7">
        <v>5205.76</v>
      </c>
      <c r="J206" s="7">
        <f t="shared" si="18"/>
        <v>96.306560000000005</v>
      </c>
      <c r="K206">
        <f t="shared" si="19"/>
        <v>1.1049145269727634</v>
      </c>
      <c r="L206" s="3">
        <v>44849.417824074073</v>
      </c>
      <c r="M206" s="4">
        <v>24.407548828125002</v>
      </c>
      <c r="N206" s="5">
        <v>5396.48</v>
      </c>
      <c r="O206" s="9">
        <f t="shared" si="20"/>
        <v>99.834879999999984</v>
      </c>
      <c r="P206">
        <f t="shared" si="21"/>
        <v>1.1453945526720357</v>
      </c>
      <c r="Q206" s="3">
        <v>44849.418124999997</v>
      </c>
      <c r="R206" s="4">
        <v>23.549541015625</v>
      </c>
      <c r="S206" s="5">
        <v>797.44</v>
      </c>
      <c r="T206" s="5">
        <f t="shared" si="22"/>
        <v>14.75264</v>
      </c>
      <c r="U206">
        <f t="shared" si="23"/>
        <v>0.16925540946742845</v>
      </c>
    </row>
    <row r="207" spans="1:21" x14ac:dyDescent="0.25">
      <c r="A207" s="1">
        <v>44849</v>
      </c>
      <c r="B207" s="8">
        <v>0.42234953703703698</v>
      </c>
      <c r="C207">
        <v>217</v>
      </c>
      <c r="D207">
        <v>391.57</v>
      </c>
      <c r="E207">
        <v>414.87</v>
      </c>
      <c r="G207" s="6">
        <v>44849.422002314815</v>
      </c>
      <c r="H207" s="7">
        <v>24.88</v>
      </c>
      <c r="I207" s="7">
        <v>6402.56</v>
      </c>
      <c r="J207" s="7">
        <f t="shared" si="18"/>
        <v>118.44736</v>
      </c>
      <c r="K207">
        <f t="shared" si="19"/>
        <v>0.28550476052739415</v>
      </c>
      <c r="L207" s="3">
        <v>44849.421296296299</v>
      </c>
      <c r="M207" s="4">
        <v>24.62205078125</v>
      </c>
      <c r="N207" s="5">
        <v>28815.360000000001</v>
      </c>
      <c r="O207" s="9">
        <f t="shared" si="20"/>
        <v>533.08416</v>
      </c>
      <c r="P207">
        <f t="shared" si="21"/>
        <v>1.2849426567358448</v>
      </c>
      <c r="Q207" s="3">
        <v>44849.421597222223</v>
      </c>
      <c r="R207" s="4">
        <v>23.6782421875</v>
      </c>
      <c r="S207" s="5">
        <v>1569.28</v>
      </c>
      <c r="T207" s="5">
        <f t="shared" si="22"/>
        <v>29.031679999999998</v>
      </c>
      <c r="U207">
        <f t="shared" si="23"/>
        <v>6.9977776170848688E-2</v>
      </c>
    </row>
    <row r="208" spans="1:21" x14ac:dyDescent="0.25">
      <c r="A208" s="1">
        <v>44849</v>
      </c>
      <c r="B208" s="8">
        <v>0.42582175925925925</v>
      </c>
      <c r="C208">
        <v>218</v>
      </c>
      <c r="D208">
        <v>63.81</v>
      </c>
      <c r="E208">
        <v>66.099999999999994</v>
      </c>
      <c r="G208" s="6">
        <v>44849.425474537034</v>
      </c>
      <c r="H208" s="7">
        <v>25.14</v>
      </c>
      <c r="I208" s="7">
        <v>3357.44</v>
      </c>
      <c r="J208" s="7">
        <f t="shared" si="18"/>
        <v>62.112639999999999</v>
      </c>
      <c r="K208">
        <f t="shared" si="19"/>
        <v>0.9396768532526476</v>
      </c>
      <c r="L208" s="3">
        <v>44849.424768518518</v>
      </c>
      <c r="M208" s="4">
        <v>24.922353515625002</v>
      </c>
      <c r="N208" s="5">
        <v>4147.2</v>
      </c>
      <c r="O208" s="9">
        <f t="shared" si="20"/>
        <v>76.723199999999991</v>
      </c>
      <c r="P208">
        <f t="shared" si="21"/>
        <v>1.1607140695915279</v>
      </c>
      <c r="Q208" s="3">
        <v>44849.425069444442</v>
      </c>
      <c r="R208" s="4">
        <v>23.892744140624998</v>
      </c>
      <c r="S208" s="5">
        <v>746.24</v>
      </c>
      <c r="T208" s="5">
        <f t="shared" si="22"/>
        <v>13.805439999999999</v>
      </c>
      <c r="U208">
        <f t="shared" si="23"/>
        <v>0.20885688350983359</v>
      </c>
    </row>
    <row r="209" spans="1:21" x14ac:dyDescent="0.25">
      <c r="A209" s="1">
        <v>44849</v>
      </c>
      <c r="B209" s="8">
        <v>0.42929398148148151</v>
      </c>
      <c r="C209">
        <v>219</v>
      </c>
      <c r="D209">
        <v>85.679000000000002</v>
      </c>
      <c r="E209">
        <v>84.391000000000005</v>
      </c>
      <c r="G209" s="6">
        <v>44849.428946759261</v>
      </c>
      <c r="H209" s="7">
        <v>25.05</v>
      </c>
      <c r="I209" s="7">
        <v>3330.56</v>
      </c>
      <c r="J209" s="7">
        <f t="shared" si="18"/>
        <v>61.615359999999995</v>
      </c>
      <c r="K209">
        <f t="shared" si="19"/>
        <v>0.73011766657581956</v>
      </c>
      <c r="L209" s="3">
        <v>44849.428240740737</v>
      </c>
      <c r="M209" s="4">
        <v>24.536249999999999</v>
      </c>
      <c r="N209" s="5">
        <v>3188.48</v>
      </c>
      <c r="O209" s="9">
        <f t="shared" si="20"/>
        <v>58.986879999999999</v>
      </c>
      <c r="P209">
        <f t="shared" si="21"/>
        <v>0.69897121730990264</v>
      </c>
      <c r="Q209" s="3">
        <v>44849.428541666668</v>
      </c>
      <c r="R209" s="4">
        <v>24.064345703124999</v>
      </c>
      <c r="S209" s="5">
        <v>891.52</v>
      </c>
      <c r="T209" s="5">
        <f t="shared" si="22"/>
        <v>16.493119999999998</v>
      </c>
      <c r="U209">
        <f t="shared" si="23"/>
        <v>0.19543695417757814</v>
      </c>
    </row>
    <row r="210" spans="1:21" x14ac:dyDescent="0.25">
      <c r="A210" s="1">
        <v>44849</v>
      </c>
      <c r="B210" s="8">
        <v>0.43276620370370367</v>
      </c>
      <c r="C210">
        <v>220</v>
      </c>
      <c r="D210">
        <v>85.168000000000006</v>
      </c>
      <c r="E210">
        <v>83.74</v>
      </c>
      <c r="G210" s="6">
        <v>44849.43241898148</v>
      </c>
      <c r="H210" s="7">
        <v>25.22</v>
      </c>
      <c r="I210" s="7">
        <v>4419.84</v>
      </c>
      <c r="J210" s="7">
        <f t="shared" si="18"/>
        <v>81.767039999999994</v>
      </c>
      <c r="K210">
        <f t="shared" si="19"/>
        <v>0.97643945545736799</v>
      </c>
      <c r="L210" s="3">
        <v>44849.431712962964</v>
      </c>
      <c r="M210" s="4">
        <v>24.664951171875</v>
      </c>
      <c r="N210" s="5">
        <v>9356.7999999999993</v>
      </c>
      <c r="O210" s="9">
        <f t="shared" si="20"/>
        <v>173.10079999999996</v>
      </c>
      <c r="P210">
        <f t="shared" si="21"/>
        <v>2.0671220444232143</v>
      </c>
      <c r="Q210" s="3">
        <v>44849.432013888887</v>
      </c>
      <c r="R210" s="4">
        <v>24.10724609375</v>
      </c>
      <c r="S210" s="5">
        <v>923.52</v>
      </c>
      <c r="T210" s="5">
        <f t="shared" si="22"/>
        <v>17.08512</v>
      </c>
      <c r="U210">
        <f t="shared" si="23"/>
        <v>0.20402579412467162</v>
      </c>
    </row>
    <row r="211" spans="1:21" x14ac:dyDescent="0.25">
      <c r="A211" s="1">
        <v>44849</v>
      </c>
      <c r="B211" s="8">
        <v>0.43623842592592593</v>
      </c>
      <c r="C211">
        <v>221</v>
      </c>
      <c r="D211">
        <v>214.3</v>
      </c>
      <c r="E211">
        <v>224.92</v>
      </c>
      <c r="G211" s="6">
        <v>44849.435891203706</v>
      </c>
      <c r="H211" s="7">
        <v>25.48</v>
      </c>
      <c r="I211" s="7">
        <v>3957.76</v>
      </c>
      <c r="J211" s="7">
        <f t="shared" si="18"/>
        <v>73.218559999999997</v>
      </c>
      <c r="K211">
        <f t="shared" si="19"/>
        <v>0.32553156677929929</v>
      </c>
      <c r="L211" s="3">
        <v>44849.435185185182</v>
      </c>
      <c r="M211" s="4">
        <v>25.22265625</v>
      </c>
      <c r="N211" s="5">
        <v>25047.040000000001</v>
      </c>
      <c r="O211" s="9">
        <f t="shared" si="20"/>
        <v>463.37023999999997</v>
      </c>
      <c r="P211">
        <f t="shared" si="21"/>
        <v>2.06015578872488</v>
      </c>
      <c r="Q211" s="3">
        <v>44849.435486111113</v>
      </c>
      <c r="R211" s="4">
        <v>24.278847656250001</v>
      </c>
      <c r="S211" s="5">
        <v>1369.6</v>
      </c>
      <c r="T211" s="5">
        <f t="shared" si="22"/>
        <v>25.337599999999998</v>
      </c>
      <c r="U211">
        <f t="shared" si="23"/>
        <v>0.11265160946114174</v>
      </c>
    </row>
    <row r="212" spans="1:21" x14ac:dyDescent="0.25">
      <c r="A212" s="1">
        <v>44849</v>
      </c>
      <c r="B212" s="8">
        <v>0.43971064814814814</v>
      </c>
      <c r="C212">
        <v>222</v>
      </c>
      <c r="D212">
        <v>257.41000000000003</v>
      </c>
      <c r="E212">
        <v>371.06</v>
      </c>
      <c r="G212" s="6">
        <v>44849.439363425925</v>
      </c>
      <c r="H212" s="7">
        <v>25.48</v>
      </c>
      <c r="I212" s="7">
        <v>14791.68</v>
      </c>
      <c r="J212" s="7">
        <f t="shared" si="18"/>
        <v>273.64607999999998</v>
      </c>
      <c r="K212">
        <f t="shared" si="19"/>
        <v>0.73747124454266155</v>
      </c>
      <c r="L212" s="3">
        <v>44849.438657407409</v>
      </c>
      <c r="M212" s="4">
        <v>25.136855468749999</v>
      </c>
      <c r="N212" s="5">
        <v>7162.88</v>
      </c>
      <c r="O212" s="9">
        <f t="shared" si="20"/>
        <v>132.51328000000001</v>
      </c>
      <c r="P212">
        <f t="shared" si="21"/>
        <v>0.35712089688999088</v>
      </c>
      <c r="Q212" s="3">
        <v>44849.438958333332</v>
      </c>
      <c r="R212" s="4">
        <v>24.364648437500001</v>
      </c>
      <c r="S212" s="5">
        <v>1243.52</v>
      </c>
      <c r="T212" s="5">
        <f t="shared" si="22"/>
        <v>23.005119999999998</v>
      </c>
      <c r="U212">
        <f t="shared" si="23"/>
        <v>6.1998383010833824E-2</v>
      </c>
    </row>
    <row r="213" spans="1:21" x14ac:dyDescent="0.25">
      <c r="A213" s="1">
        <v>44849</v>
      </c>
      <c r="B213" s="8">
        <v>0.44318287037037035</v>
      </c>
      <c r="C213">
        <v>223</v>
      </c>
      <c r="D213">
        <v>82.287999999999997</v>
      </c>
      <c r="E213">
        <v>83.36</v>
      </c>
      <c r="G213" s="6">
        <v>44849.442835648151</v>
      </c>
      <c r="H213" s="7">
        <v>25.74</v>
      </c>
      <c r="I213" s="7">
        <v>4590.08</v>
      </c>
      <c r="J213" s="7">
        <f t="shared" si="18"/>
        <v>84.916479999999993</v>
      </c>
      <c r="K213">
        <f t="shared" si="19"/>
        <v>1.0186717850287907</v>
      </c>
      <c r="L213" s="3">
        <v>44849.442129629628</v>
      </c>
      <c r="M213" s="4">
        <v>25.651660156249999</v>
      </c>
      <c r="N213" s="5">
        <v>7357.44</v>
      </c>
      <c r="O213" s="9">
        <f t="shared" si="20"/>
        <v>136.11264</v>
      </c>
      <c r="P213">
        <f t="shared" si="21"/>
        <v>1.6328291746641075</v>
      </c>
      <c r="Q213" s="3">
        <v>44849.442430555559</v>
      </c>
      <c r="R213" s="4">
        <v>24.579150390624999</v>
      </c>
      <c r="S213" s="5">
        <v>1223.3599999999999</v>
      </c>
      <c r="T213" s="5">
        <f t="shared" si="22"/>
        <v>22.632159999999995</v>
      </c>
      <c r="U213">
        <f t="shared" si="23"/>
        <v>0.27149904030710165</v>
      </c>
    </row>
    <row r="214" spans="1:21" x14ac:dyDescent="0.25">
      <c r="A214" s="1">
        <v>44849</v>
      </c>
      <c r="B214" s="8">
        <v>0.44665509259259256</v>
      </c>
      <c r="C214">
        <v>224</v>
      </c>
      <c r="D214">
        <v>99.855000000000004</v>
      </c>
      <c r="E214">
        <v>103.9</v>
      </c>
      <c r="G214" s="6">
        <v>44849.44630787037</v>
      </c>
      <c r="H214" s="7">
        <v>25.52</v>
      </c>
      <c r="I214" s="7">
        <v>4720.6400000000003</v>
      </c>
      <c r="J214" s="7">
        <f t="shared" si="18"/>
        <v>87.33184</v>
      </c>
      <c r="K214">
        <f t="shared" si="19"/>
        <v>0.84053743984600571</v>
      </c>
      <c r="L214" s="3">
        <v>44849.445601851854</v>
      </c>
      <c r="M214" s="4">
        <v>25.093955078124999</v>
      </c>
      <c r="N214" s="5">
        <v>4985.6000000000004</v>
      </c>
      <c r="O214" s="9">
        <f t="shared" si="20"/>
        <v>92.233599999999996</v>
      </c>
      <c r="P214">
        <f t="shared" si="21"/>
        <v>0.8877151106833493</v>
      </c>
      <c r="Q214" s="3">
        <v>44849.445902777778</v>
      </c>
      <c r="R214" s="4">
        <v>24.62205078125</v>
      </c>
      <c r="S214" s="5">
        <v>913.6</v>
      </c>
      <c r="T214" s="5">
        <f t="shared" si="22"/>
        <v>16.901599999999998</v>
      </c>
      <c r="U214">
        <f t="shared" si="23"/>
        <v>0.16267179980750721</v>
      </c>
    </row>
    <row r="215" spans="1:21" x14ac:dyDescent="0.25">
      <c r="A215" s="1">
        <v>44849</v>
      </c>
      <c r="B215" s="8">
        <v>0.45012731481481483</v>
      </c>
      <c r="C215">
        <v>225</v>
      </c>
      <c r="D215">
        <v>161.28</v>
      </c>
      <c r="E215">
        <v>210.8</v>
      </c>
      <c r="G215" s="6">
        <v>44849.449780092589</v>
      </c>
      <c r="H215" s="7">
        <v>25.69</v>
      </c>
      <c r="I215" s="7">
        <v>8079.36</v>
      </c>
      <c r="J215" s="7">
        <f t="shared" si="18"/>
        <v>149.46815999999998</v>
      </c>
      <c r="K215">
        <f t="shared" si="19"/>
        <v>0.70905199240986705</v>
      </c>
      <c r="L215" s="3">
        <v>44849.449074074073</v>
      </c>
      <c r="M215" s="4">
        <v>25.093955078124999</v>
      </c>
      <c r="N215" s="5">
        <v>8243.2000000000007</v>
      </c>
      <c r="O215" s="9">
        <f t="shared" si="20"/>
        <v>152.4992</v>
      </c>
      <c r="P215">
        <f t="shared" si="21"/>
        <v>0.7234307400379506</v>
      </c>
      <c r="Q215" s="3">
        <v>44849.449374999997</v>
      </c>
      <c r="R215" s="4">
        <v>24.7078515625</v>
      </c>
      <c r="S215" s="5">
        <v>1191.3599999999999</v>
      </c>
      <c r="T215" s="5">
        <f t="shared" si="22"/>
        <v>22.040159999999997</v>
      </c>
      <c r="U215">
        <f t="shared" si="23"/>
        <v>0.1045548387096774</v>
      </c>
    </row>
    <row r="216" spans="1:21" x14ac:dyDescent="0.25">
      <c r="A216" s="1">
        <v>44849</v>
      </c>
      <c r="B216" s="8">
        <v>0.45359953703703698</v>
      </c>
      <c r="C216">
        <v>226</v>
      </c>
      <c r="D216">
        <v>505.01</v>
      </c>
      <c r="E216">
        <v>509.01</v>
      </c>
      <c r="G216" s="6">
        <v>44849.453252314815</v>
      </c>
      <c r="H216" s="7">
        <v>26.21</v>
      </c>
      <c r="I216" s="7">
        <v>17269.759999999998</v>
      </c>
      <c r="J216" s="7">
        <f t="shared" si="18"/>
        <v>319.49055999999996</v>
      </c>
      <c r="K216">
        <f t="shared" si="19"/>
        <v>0.62767049763265936</v>
      </c>
      <c r="L216" s="3">
        <v>44849.452546296299</v>
      </c>
      <c r="M216" s="4">
        <v>25.909062500000001</v>
      </c>
      <c r="N216" s="5">
        <v>16993.28</v>
      </c>
      <c r="O216" s="9">
        <f t="shared" si="20"/>
        <v>314.37567999999999</v>
      </c>
      <c r="P216">
        <f t="shared" si="21"/>
        <v>0.61762181489558166</v>
      </c>
      <c r="Q216" s="3">
        <v>44849.452847222223</v>
      </c>
      <c r="R216" s="4">
        <v>24.793652343750001</v>
      </c>
      <c r="S216" s="5">
        <v>1328.64</v>
      </c>
      <c r="T216" s="5">
        <f t="shared" si="22"/>
        <v>24.579840000000001</v>
      </c>
      <c r="U216">
        <f t="shared" si="23"/>
        <v>4.8289503153179703E-2</v>
      </c>
    </row>
    <row r="217" spans="1:21" x14ac:dyDescent="0.25">
      <c r="A217" s="1">
        <v>44849</v>
      </c>
      <c r="B217" s="8">
        <v>0.45707175925925925</v>
      </c>
      <c r="C217">
        <v>227</v>
      </c>
      <c r="D217">
        <v>508.01</v>
      </c>
      <c r="E217">
        <v>508.61</v>
      </c>
      <c r="G217" s="6">
        <v>44849.456724537034</v>
      </c>
      <c r="H217" s="7">
        <v>27.11</v>
      </c>
      <c r="I217" s="7">
        <v>25958.400000000001</v>
      </c>
      <c r="J217" s="7">
        <f t="shared" si="18"/>
        <v>480.23040000000003</v>
      </c>
      <c r="K217">
        <f t="shared" si="19"/>
        <v>0.94420164762784853</v>
      </c>
      <c r="L217" s="3">
        <v>44849.456018518518</v>
      </c>
      <c r="M217" s="4">
        <v>27.067373046875002</v>
      </c>
      <c r="N217" s="5">
        <v>31139.84</v>
      </c>
      <c r="O217" s="9">
        <f t="shared" si="20"/>
        <v>576.08704</v>
      </c>
      <c r="P217">
        <f t="shared" si="21"/>
        <v>1.1326695110202316</v>
      </c>
      <c r="Q217" s="3">
        <v>44849.456319444442</v>
      </c>
      <c r="R217" s="4">
        <v>25.008154296874999</v>
      </c>
      <c r="S217" s="5">
        <v>1758.72</v>
      </c>
      <c r="T217" s="5">
        <f t="shared" si="22"/>
        <v>32.536319999999996</v>
      </c>
      <c r="U217">
        <f t="shared" si="23"/>
        <v>6.3971058374786172E-2</v>
      </c>
    </row>
    <row r="218" spans="1:21" x14ac:dyDescent="0.25">
      <c r="A218" s="1">
        <v>44849</v>
      </c>
      <c r="B218" s="8">
        <v>0.46054398148148151</v>
      </c>
      <c r="C218">
        <v>228</v>
      </c>
      <c r="D218">
        <v>542.4</v>
      </c>
      <c r="E218">
        <v>541.87</v>
      </c>
      <c r="G218" s="6">
        <v>44849.460196759261</v>
      </c>
      <c r="H218" s="7">
        <v>27.93</v>
      </c>
      <c r="I218" s="7">
        <v>27013.119999999999</v>
      </c>
      <c r="J218" s="7">
        <f t="shared" si="18"/>
        <v>499.74271999999996</v>
      </c>
      <c r="K218">
        <f t="shared" si="19"/>
        <v>0.92225574399763777</v>
      </c>
      <c r="L218" s="3">
        <v>44849.459490740737</v>
      </c>
      <c r="M218" s="4">
        <v>28.054082031250001</v>
      </c>
      <c r="N218" s="5">
        <v>31211.52</v>
      </c>
      <c r="O218" s="9">
        <f t="shared" si="20"/>
        <v>577.41311999999994</v>
      </c>
      <c r="P218">
        <f t="shared" si="21"/>
        <v>1.0655934449222138</v>
      </c>
      <c r="Q218" s="3">
        <v>44849.459791666668</v>
      </c>
      <c r="R218" s="4">
        <v>25.308457031250001</v>
      </c>
      <c r="S218" s="5">
        <v>2028.16</v>
      </c>
      <c r="T218" s="5">
        <f t="shared" si="22"/>
        <v>37.520960000000002</v>
      </c>
      <c r="U218">
        <f t="shared" si="23"/>
        <v>6.9243471681399604E-2</v>
      </c>
    </row>
    <row r="219" spans="1:21" x14ac:dyDescent="0.25">
      <c r="A219" s="1">
        <v>44849</v>
      </c>
      <c r="B219" s="8">
        <v>0.46401620370370367</v>
      </c>
      <c r="C219">
        <v>229</v>
      </c>
      <c r="D219">
        <v>171.21</v>
      </c>
      <c r="E219">
        <v>229.35</v>
      </c>
      <c r="G219" s="6">
        <v>44849.46366898148</v>
      </c>
      <c r="H219" s="7">
        <v>28.14</v>
      </c>
      <c r="I219" s="7">
        <v>20695.04</v>
      </c>
      <c r="J219" s="7">
        <f t="shared" si="18"/>
        <v>382.85824000000002</v>
      </c>
      <c r="K219">
        <f t="shared" si="19"/>
        <v>1.6693186832352302</v>
      </c>
      <c r="L219" s="3">
        <v>44849.462962962964</v>
      </c>
      <c r="M219" s="4">
        <v>28.268583984374999</v>
      </c>
      <c r="N219" s="5">
        <v>16506.88</v>
      </c>
      <c r="O219" s="9">
        <f t="shared" si="20"/>
        <v>305.37727999999998</v>
      </c>
      <c r="P219">
        <f t="shared" si="21"/>
        <v>1.3314902114671898</v>
      </c>
      <c r="Q219" s="3">
        <v>44849.463263888887</v>
      </c>
      <c r="R219" s="4">
        <v>25.780361328125</v>
      </c>
      <c r="S219" s="5">
        <v>2439.6799999999998</v>
      </c>
      <c r="T219" s="5">
        <f t="shared" si="22"/>
        <v>45.134079999999997</v>
      </c>
      <c r="U219">
        <f t="shared" si="23"/>
        <v>0.1967912797035099</v>
      </c>
    </row>
    <row r="220" spans="1:21" x14ac:dyDescent="0.25">
      <c r="A220" s="1">
        <v>44849</v>
      </c>
      <c r="B220" s="8">
        <v>0.46748842592592593</v>
      </c>
      <c r="C220">
        <v>230</v>
      </c>
      <c r="D220">
        <v>195.79</v>
      </c>
      <c r="E220">
        <v>254.81</v>
      </c>
      <c r="G220" s="6">
        <v>44849.467141203706</v>
      </c>
      <c r="H220" s="7">
        <v>28.44</v>
      </c>
      <c r="I220" s="7">
        <v>28610.560000000001</v>
      </c>
      <c r="J220" s="7">
        <f t="shared" si="18"/>
        <v>529.29535999999996</v>
      </c>
      <c r="K220">
        <f t="shared" si="19"/>
        <v>2.0772158078568341</v>
      </c>
      <c r="L220" s="3">
        <v>44849.466435185182</v>
      </c>
      <c r="M220" s="4">
        <v>28.354384765624999</v>
      </c>
      <c r="N220" s="5">
        <v>11786.24</v>
      </c>
      <c r="O220" s="9">
        <f t="shared" si="20"/>
        <v>218.04543999999999</v>
      </c>
      <c r="P220">
        <f t="shared" si="21"/>
        <v>0.85571775048075027</v>
      </c>
      <c r="Q220" s="3">
        <v>44849.466736111113</v>
      </c>
      <c r="R220" s="4">
        <v>26.080664062499999</v>
      </c>
      <c r="S220" s="5">
        <v>1820.8</v>
      </c>
      <c r="T220" s="5">
        <f t="shared" si="22"/>
        <v>33.684799999999996</v>
      </c>
      <c r="U220">
        <f t="shared" si="23"/>
        <v>0.13219575369883441</v>
      </c>
    </row>
    <row r="221" spans="1:21" x14ac:dyDescent="0.25">
      <c r="A221" s="1">
        <v>44849</v>
      </c>
      <c r="B221" s="8">
        <v>0.47096064814814814</v>
      </c>
      <c r="C221">
        <v>231</v>
      </c>
      <c r="D221">
        <v>168.25</v>
      </c>
      <c r="E221">
        <v>404.76</v>
      </c>
      <c r="G221" s="6">
        <v>44849.470613425925</v>
      </c>
      <c r="H221" s="7">
        <v>28.57</v>
      </c>
      <c r="I221" s="7">
        <v>6400</v>
      </c>
      <c r="J221" s="7">
        <f t="shared" si="18"/>
        <v>118.39999999999999</v>
      </c>
      <c r="K221">
        <f t="shared" si="19"/>
        <v>0.29251902361893467</v>
      </c>
      <c r="L221" s="3">
        <v>44849.469907407409</v>
      </c>
      <c r="M221" s="4">
        <v>28.826289062499999</v>
      </c>
      <c r="N221" s="5">
        <v>34232.32</v>
      </c>
      <c r="O221" s="9">
        <f t="shared" si="20"/>
        <v>633.29791999999998</v>
      </c>
      <c r="P221">
        <f t="shared" si="21"/>
        <v>1.5646257535329577</v>
      </c>
      <c r="Q221" s="3">
        <v>44849.470208333332</v>
      </c>
      <c r="R221" s="4">
        <v>26.466767578125001</v>
      </c>
      <c r="S221" s="5">
        <v>2030.08</v>
      </c>
      <c r="T221" s="5">
        <f t="shared" si="22"/>
        <v>37.556479999999993</v>
      </c>
      <c r="U221">
        <f t="shared" si="23"/>
        <v>9.2787034291926071E-2</v>
      </c>
    </row>
    <row r="222" spans="1:21" x14ac:dyDescent="0.25">
      <c r="A222" s="1">
        <v>44849</v>
      </c>
      <c r="B222" s="8">
        <v>0.47443287037037035</v>
      </c>
      <c r="C222">
        <v>232</v>
      </c>
      <c r="D222">
        <v>262.16000000000003</v>
      </c>
      <c r="E222">
        <v>233.66</v>
      </c>
      <c r="G222" s="6">
        <v>44849.474085648151</v>
      </c>
      <c r="H222" s="7">
        <v>28.83</v>
      </c>
      <c r="I222" s="7">
        <v>27299.84</v>
      </c>
      <c r="J222" s="7">
        <f t="shared" si="18"/>
        <v>505.04703999999998</v>
      </c>
      <c r="K222">
        <f t="shared" si="19"/>
        <v>2.1614612685098007</v>
      </c>
      <c r="L222" s="3">
        <v>44849.473379629628</v>
      </c>
      <c r="M222" s="4">
        <v>28.697587890625002</v>
      </c>
      <c r="N222" s="5">
        <v>32962.559999999998</v>
      </c>
      <c r="O222" s="9">
        <f t="shared" si="20"/>
        <v>609.8073599999999</v>
      </c>
      <c r="P222">
        <f t="shared" si="21"/>
        <v>2.609806385346229</v>
      </c>
      <c r="Q222" s="3">
        <v>44849.473680555559</v>
      </c>
      <c r="R222" s="4">
        <v>26.638369140624999</v>
      </c>
      <c r="S222" s="5">
        <v>2337.2800000000002</v>
      </c>
      <c r="T222" s="5">
        <f t="shared" si="22"/>
        <v>43.23968</v>
      </c>
      <c r="U222">
        <f t="shared" si="23"/>
        <v>0.18505383891123856</v>
      </c>
    </row>
    <row r="223" spans="1:21" x14ac:dyDescent="0.25">
      <c r="A223" s="1">
        <v>44849</v>
      </c>
      <c r="B223" s="8">
        <v>0.47790509259259256</v>
      </c>
      <c r="C223">
        <v>233</v>
      </c>
      <c r="D223">
        <v>471.49</v>
      </c>
      <c r="E223">
        <v>495.67</v>
      </c>
      <c r="G223" s="6">
        <v>44849.47755787037</v>
      </c>
      <c r="H223" s="7">
        <v>29.13</v>
      </c>
      <c r="I223" s="7">
        <v>27525.119999999999</v>
      </c>
      <c r="J223" s="7">
        <f t="shared" si="18"/>
        <v>509.21471999999994</v>
      </c>
      <c r="K223">
        <f t="shared" si="19"/>
        <v>1.0273260838864566</v>
      </c>
      <c r="L223" s="3">
        <v>44849.476851851854</v>
      </c>
      <c r="M223" s="4">
        <v>29.212392578125002</v>
      </c>
      <c r="N223" s="5">
        <v>32317.439999999999</v>
      </c>
      <c r="O223" s="9">
        <f t="shared" si="20"/>
        <v>597.87263999999993</v>
      </c>
      <c r="P223">
        <f t="shared" si="21"/>
        <v>1.2061908931345451</v>
      </c>
      <c r="Q223" s="3">
        <v>44849.477152777778</v>
      </c>
      <c r="R223" s="4">
        <v>26.981572265625001</v>
      </c>
      <c r="S223" s="5">
        <v>2423.6799999999998</v>
      </c>
      <c r="T223" s="5">
        <f t="shared" si="22"/>
        <v>44.838079999999998</v>
      </c>
      <c r="U223">
        <f t="shared" si="23"/>
        <v>9.0459539613048992E-2</v>
      </c>
    </row>
    <row r="224" spans="1:21" x14ac:dyDescent="0.25">
      <c r="A224" s="1">
        <v>44849</v>
      </c>
      <c r="B224" s="8">
        <v>0.48137731481481483</v>
      </c>
      <c r="C224">
        <v>234</v>
      </c>
      <c r="D224">
        <v>412.82</v>
      </c>
      <c r="E224">
        <v>515.72</v>
      </c>
      <c r="G224" s="6">
        <v>44849.481030092589</v>
      </c>
      <c r="H224" s="7">
        <v>29.6</v>
      </c>
      <c r="I224" s="7">
        <v>27146.240000000002</v>
      </c>
      <c r="J224" s="7">
        <f t="shared" si="18"/>
        <v>502.20544000000001</v>
      </c>
      <c r="K224">
        <f t="shared" si="19"/>
        <v>0.973794772357093</v>
      </c>
      <c r="L224" s="3">
        <v>44849.480324074073</v>
      </c>
      <c r="M224" s="4">
        <v>29.812998046874998</v>
      </c>
      <c r="N224" s="5">
        <v>32030.720000000001</v>
      </c>
      <c r="O224" s="9">
        <f t="shared" si="20"/>
        <v>592.56831999999997</v>
      </c>
      <c r="P224">
        <f t="shared" si="21"/>
        <v>1.1490117117815868</v>
      </c>
      <c r="Q224" s="3">
        <v>44849.480624999997</v>
      </c>
      <c r="R224" s="4">
        <v>27.36767578125</v>
      </c>
      <c r="S224" s="5">
        <v>2778.88</v>
      </c>
      <c r="T224" s="5">
        <f t="shared" si="22"/>
        <v>51.409280000000003</v>
      </c>
      <c r="U224">
        <f t="shared" si="23"/>
        <v>9.9684479950360658E-2</v>
      </c>
    </row>
    <row r="225" spans="1:21" x14ac:dyDescent="0.25">
      <c r="A225" s="1">
        <v>44849</v>
      </c>
      <c r="B225" s="8">
        <v>0.48483796296296294</v>
      </c>
      <c r="C225">
        <v>235</v>
      </c>
      <c r="D225">
        <v>98.727000000000004</v>
      </c>
      <c r="E225">
        <v>102.4</v>
      </c>
      <c r="G225" s="6">
        <v>44849.484502314815</v>
      </c>
      <c r="H225" s="7">
        <v>29.64</v>
      </c>
      <c r="I225" s="7">
        <v>8092.16</v>
      </c>
      <c r="J225" s="7">
        <f t="shared" si="18"/>
        <v>149.70496</v>
      </c>
      <c r="K225">
        <f t="shared" si="19"/>
        <v>1.4619624999999998</v>
      </c>
      <c r="L225" s="3">
        <v>44849.483796296299</v>
      </c>
      <c r="M225" s="4">
        <v>30.070400390625</v>
      </c>
      <c r="N225" s="5">
        <v>21534.720000000001</v>
      </c>
      <c r="O225" s="9">
        <f t="shared" si="20"/>
        <v>398.39231999999998</v>
      </c>
      <c r="P225">
        <f t="shared" si="21"/>
        <v>3.8905499999999997</v>
      </c>
      <c r="Q225" s="3">
        <v>44849.484097222223</v>
      </c>
      <c r="R225" s="4">
        <v>27.753779296874999</v>
      </c>
      <c r="S225" s="5">
        <v>2942.72</v>
      </c>
      <c r="T225" s="5">
        <f t="shared" si="22"/>
        <v>54.440319999999993</v>
      </c>
      <c r="U225">
        <f t="shared" si="23"/>
        <v>0.53164374999999986</v>
      </c>
    </row>
    <row r="226" spans="1:21" x14ac:dyDescent="0.25">
      <c r="A226" s="1">
        <v>44849</v>
      </c>
      <c r="B226" s="8">
        <v>0.48831018518518521</v>
      </c>
      <c r="C226">
        <v>236</v>
      </c>
      <c r="D226">
        <v>228.44</v>
      </c>
      <c r="E226">
        <v>393.76</v>
      </c>
      <c r="G226" s="6">
        <v>44849.487974537034</v>
      </c>
      <c r="H226" s="7">
        <v>29</v>
      </c>
      <c r="I226" s="7">
        <v>2731.52</v>
      </c>
      <c r="J226" s="7">
        <f t="shared" si="18"/>
        <v>50.533119999999997</v>
      </c>
      <c r="K226">
        <f t="shared" si="19"/>
        <v>0.1283348232425843</v>
      </c>
      <c r="L226" s="3">
        <v>44849.487268518518</v>
      </c>
      <c r="M226" s="4">
        <v>28.697587890625002</v>
      </c>
      <c r="N226" s="5">
        <v>4056.32</v>
      </c>
      <c r="O226" s="9">
        <f t="shared" si="20"/>
        <v>75.041920000000005</v>
      </c>
      <c r="P226">
        <f t="shared" si="21"/>
        <v>0.19057781389678993</v>
      </c>
      <c r="Q226" s="3">
        <v>44849.487569444442</v>
      </c>
      <c r="R226" s="4">
        <v>27.839580078125</v>
      </c>
      <c r="S226" s="5">
        <v>1083.52</v>
      </c>
      <c r="T226" s="5">
        <f t="shared" si="22"/>
        <v>20.045119999999997</v>
      </c>
      <c r="U226">
        <f t="shared" si="23"/>
        <v>5.090694839496139E-2</v>
      </c>
    </row>
    <row r="227" spans="1:21" x14ac:dyDescent="0.25">
      <c r="A227" s="1">
        <v>44849</v>
      </c>
      <c r="B227" s="8">
        <v>0.49178240740740736</v>
      </c>
      <c r="C227">
        <v>237</v>
      </c>
      <c r="D227">
        <v>449.12</v>
      </c>
      <c r="E227">
        <v>478.49</v>
      </c>
      <c r="G227" s="6">
        <v>44849.491446759261</v>
      </c>
      <c r="H227" s="7">
        <v>29.77</v>
      </c>
      <c r="I227" s="7">
        <v>27279.360000000001</v>
      </c>
      <c r="J227" s="7">
        <f t="shared" si="18"/>
        <v>504.66816</v>
      </c>
      <c r="K227">
        <f t="shared" si="19"/>
        <v>1.0547099416915713</v>
      </c>
      <c r="L227" s="3">
        <v>44849.490740740737</v>
      </c>
      <c r="M227" s="4">
        <v>29.5126953125</v>
      </c>
      <c r="N227" s="5">
        <v>35706.879999999997</v>
      </c>
      <c r="O227" s="9">
        <f t="shared" si="20"/>
        <v>660.57727999999997</v>
      </c>
      <c r="P227">
        <f t="shared" si="21"/>
        <v>1.3805456331375785</v>
      </c>
      <c r="Q227" s="3">
        <v>44849.491041666668</v>
      </c>
      <c r="R227" s="4">
        <v>28.182783203124998</v>
      </c>
      <c r="S227" s="5">
        <v>3456</v>
      </c>
      <c r="T227" s="5">
        <f t="shared" si="22"/>
        <v>63.936</v>
      </c>
      <c r="U227">
        <f t="shared" si="23"/>
        <v>0.13362034734268219</v>
      </c>
    </row>
    <row r="228" spans="1:21" x14ac:dyDescent="0.25">
      <c r="A228" s="1">
        <v>44849</v>
      </c>
      <c r="B228" s="8">
        <v>0.49525462962962963</v>
      </c>
      <c r="C228">
        <v>238</v>
      </c>
      <c r="D228">
        <v>89.055999999999997</v>
      </c>
      <c r="E228">
        <v>97.146000000000001</v>
      </c>
      <c r="G228" s="6">
        <v>44849.49491898148</v>
      </c>
      <c r="H228" s="7">
        <v>29.47</v>
      </c>
      <c r="I228" s="7">
        <v>10147.84</v>
      </c>
      <c r="J228" s="7">
        <f t="shared" si="18"/>
        <v>187.73504</v>
      </c>
      <c r="K228">
        <f t="shared" si="19"/>
        <v>1.932504066044922</v>
      </c>
      <c r="L228" s="3">
        <v>44849.494212962964</v>
      </c>
      <c r="M228" s="4">
        <v>29.426894531249999</v>
      </c>
      <c r="N228" s="5">
        <v>31488</v>
      </c>
      <c r="O228" s="9">
        <f t="shared" si="20"/>
        <v>582.52800000000002</v>
      </c>
      <c r="P228">
        <f t="shared" si="21"/>
        <v>5.9964177629547279</v>
      </c>
      <c r="Q228" s="3">
        <v>44849.494513888887</v>
      </c>
      <c r="R228" s="4">
        <v>28.440185546875</v>
      </c>
      <c r="S228" s="5">
        <v>1427.2</v>
      </c>
      <c r="T228" s="5">
        <f t="shared" si="22"/>
        <v>26.403199999999998</v>
      </c>
      <c r="U228">
        <f t="shared" si="23"/>
        <v>0.27178885389002116</v>
      </c>
    </row>
    <row r="229" spans="1:21" x14ac:dyDescent="0.25">
      <c r="A229" s="1">
        <v>44849</v>
      </c>
      <c r="B229" s="8">
        <v>0.49872685185185189</v>
      </c>
      <c r="C229">
        <v>239</v>
      </c>
      <c r="D229">
        <v>180.86</v>
      </c>
      <c r="E229">
        <v>282.64999999999998</v>
      </c>
      <c r="G229" s="6">
        <v>44849.498391203706</v>
      </c>
      <c r="H229" s="7">
        <v>28.95</v>
      </c>
      <c r="I229" s="7">
        <v>17167.36</v>
      </c>
      <c r="J229" s="7">
        <f t="shared" si="18"/>
        <v>317.59616</v>
      </c>
      <c r="K229">
        <f t="shared" si="19"/>
        <v>1.1236375729701045</v>
      </c>
      <c r="L229" s="3">
        <v>44849.497685185182</v>
      </c>
      <c r="M229" s="4">
        <v>28.139882812500002</v>
      </c>
      <c r="N229" s="5">
        <v>5163.5200000000004</v>
      </c>
      <c r="O229" s="9">
        <f t="shared" si="20"/>
        <v>95.525120000000001</v>
      </c>
      <c r="P229">
        <f t="shared" si="21"/>
        <v>0.33796256854767381</v>
      </c>
      <c r="Q229" s="3">
        <v>44849.497986111113</v>
      </c>
      <c r="R229" s="4">
        <v>28.139882812500002</v>
      </c>
      <c r="S229" s="5">
        <v>2069.12</v>
      </c>
      <c r="T229" s="5">
        <f t="shared" si="22"/>
        <v>38.278719999999993</v>
      </c>
      <c r="U229">
        <f t="shared" si="23"/>
        <v>0.13542798514063328</v>
      </c>
    </row>
    <row r="230" spans="1:21" x14ac:dyDescent="0.25">
      <c r="A230" s="1">
        <v>44849</v>
      </c>
      <c r="B230" s="8">
        <v>0.50219907407407405</v>
      </c>
      <c r="C230">
        <v>240</v>
      </c>
      <c r="D230">
        <v>453.51</v>
      </c>
      <c r="E230">
        <v>345.22</v>
      </c>
      <c r="G230" s="6">
        <v>44849.501863425925</v>
      </c>
      <c r="H230" s="7">
        <v>28.87</v>
      </c>
      <c r="I230" s="7">
        <v>10956.8</v>
      </c>
      <c r="J230" s="7">
        <f t="shared" si="18"/>
        <v>202.70079999999999</v>
      </c>
      <c r="K230">
        <f t="shared" si="19"/>
        <v>0.58716412722321987</v>
      </c>
      <c r="L230" s="3">
        <v>44849.501157407409</v>
      </c>
      <c r="M230" s="4">
        <v>28.182783203124998</v>
      </c>
      <c r="N230" s="5">
        <v>28600.32</v>
      </c>
      <c r="O230" s="9">
        <f t="shared" si="20"/>
        <v>529.10591999999997</v>
      </c>
      <c r="P230">
        <f t="shared" si="21"/>
        <v>1.5326629975088348</v>
      </c>
      <c r="Q230" s="3">
        <v>44849.501458333332</v>
      </c>
      <c r="R230" s="4">
        <v>28.225683593749999</v>
      </c>
      <c r="S230" s="5">
        <v>3527.68</v>
      </c>
      <c r="T230" s="5">
        <f t="shared" si="22"/>
        <v>65.262079999999997</v>
      </c>
      <c r="U230">
        <f t="shared" si="23"/>
        <v>0.18904489890504603</v>
      </c>
    </row>
    <row r="231" spans="1:21" x14ac:dyDescent="0.25">
      <c r="A231" s="1">
        <v>44849</v>
      </c>
      <c r="B231" s="8">
        <v>0.50567129629629626</v>
      </c>
      <c r="C231">
        <v>241</v>
      </c>
      <c r="D231">
        <v>519.91999999999996</v>
      </c>
      <c r="E231">
        <v>520.5</v>
      </c>
      <c r="G231" s="6">
        <v>44849.505335648151</v>
      </c>
      <c r="H231" s="7">
        <v>28.95</v>
      </c>
      <c r="I231" s="7">
        <v>7907.84</v>
      </c>
      <c r="J231" s="7">
        <f t="shared" si="18"/>
        <v>146.29504</v>
      </c>
      <c r="K231">
        <f t="shared" si="19"/>
        <v>0.28106635926993273</v>
      </c>
      <c r="L231" s="3">
        <v>44849.504629629628</v>
      </c>
      <c r="M231" s="4">
        <v>28.654687500000001</v>
      </c>
      <c r="N231" s="5">
        <v>11724.8</v>
      </c>
      <c r="O231" s="9">
        <f t="shared" si="20"/>
        <v>216.90879999999999</v>
      </c>
      <c r="P231">
        <f t="shared" si="21"/>
        <v>0.41673160422670508</v>
      </c>
      <c r="Q231" s="3">
        <v>44849.504930555559</v>
      </c>
      <c r="R231" s="4">
        <v>28.440185546875</v>
      </c>
      <c r="S231" s="5">
        <v>3232</v>
      </c>
      <c r="T231" s="5">
        <f t="shared" si="22"/>
        <v>59.791999999999994</v>
      </c>
      <c r="U231">
        <f t="shared" si="23"/>
        <v>0.1148741594620557</v>
      </c>
    </row>
    <row r="232" spans="1:21" x14ac:dyDescent="0.25">
      <c r="A232" s="1">
        <v>44849</v>
      </c>
      <c r="B232" s="8">
        <v>0.50914351851851858</v>
      </c>
      <c r="C232">
        <v>242</v>
      </c>
      <c r="D232">
        <v>491.46</v>
      </c>
      <c r="E232">
        <v>465.65</v>
      </c>
      <c r="G232" s="6">
        <v>44849.50880787037</v>
      </c>
      <c r="H232" s="7">
        <v>29.26</v>
      </c>
      <c r="I232" s="7">
        <v>6410.24</v>
      </c>
      <c r="J232" s="7">
        <f t="shared" si="18"/>
        <v>118.58944</v>
      </c>
      <c r="K232">
        <f t="shared" si="19"/>
        <v>0.25467505637281218</v>
      </c>
      <c r="L232" s="3">
        <v>44849.508101851854</v>
      </c>
      <c r="M232" s="4">
        <v>29.770097656250002</v>
      </c>
      <c r="N232" s="5">
        <v>30412.799999999999</v>
      </c>
      <c r="O232" s="9">
        <f t="shared" si="20"/>
        <v>562.63679999999999</v>
      </c>
      <c r="P232">
        <f t="shared" si="21"/>
        <v>1.2082826156984861</v>
      </c>
      <c r="Q232" s="3">
        <v>44849.508402777778</v>
      </c>
      <c r="R232" s="4">
        <v>28.954990234375</v>
      </c>
      <c r="S232" s="5">
        <v>8591.36</v>
      </c>
      <c r="T232" s="5">
        <f t="shared" si="22"/>
        <v>158.94015999999999</v>
      </c>
      <c r="U232">
        <f t="shared" si="23"/>
        <v>0.3413296682057339</v>
      </c>
    </row>
    <row r="233" spans="1:21" x14ac:dyDescent="0.25">
      <c r="A233" s="1">
        <v>44849</v>
      </c>
      <c r="B233" s="8">
        <v>0.51261574074074068</v>
      </c>
      <c r="C233">
        <v>243</v>
      </c>
      <c r="D233">
        <v>329.65</v>
      </c>
      <c r="E233">
        <v>529.74</v>
      </c>
      <c r="G233" s="6">
        <v>44849.512280092589</v>
      </c>
      <c r="H233" s="7">
        <v>29.43</v>
      </c>
      <c r="I233" s="7">
        <v>6991.36</v>
      </c>
      <c r="J233" s="7">
        <f t="shared" si="18"/>
        <v>129.34016</v>
      </c>
      <c r="K233">
        <f t="shared" si="19"/>
        <v>0.24415781326688563</v>
      </c>
      <c r="L233" s="3">
        <v>44849.511574074073</v>
      </c>
      <c r="M233" s="4">
        <v>30.284902343750002</v>
      </c>
      <c r="N233" s="5">
        <v>32727.040000000001</v>
      </c>
      <c r="O233" s="9">
        <f t="shared" si="20"/>
        <v>605.45024000000001</v>
      </c>
      <c r="P233">
        <f t="shared" si="21"/>
        <v>1.1429196209461245</v>
      </c>
      <c r="Q233" s="3">
        <v>44849.511874999997</v>
      </c>
      <c r="R233" s="4">
        <v>29.341093749999999</v>
      </c>
      <c r="S233" s="5">
        <v>13711.36</v>
      </c>
      <c r="T233" s="5">
        <f t="shared" si="22"/>
        <v>253.66015999999999</v>
      </c>
      <c r="U233">
        <f t="shared" si="23"/>
        <v>0.4788389776116585</v>
      </c>
    </row>
    <row r="234" spans="1:21" x14ac:dyDescent="0.25">
      <c r="A234" s="1">
        <v>44849</v>
      </c>
      <c r="B234" s="8">
        <v>0.516087962962963</v>
      </c>
      <c r="C234">
        <v>244</v>
      </c>
      <c r="D234">
        <v>247.61</v>
      </c>
      <c r="E234">
        <v>314.86</v>
      </c>
      <c r="G234" s="6">
        <v>44849.515752314815</v>
      </c>
      <c r="H234" s="7">
        <v>29.51</v>
      </c>
      <c r="I234" s="7">
        <v>7490.56</v>
      </c>
      <c r="J234" s="7">
        <f t="shared" si="18"/>
        <v>138.57535999999999</v>
      </c>
      <c r="K234">
        <f t="shared" si="19"/>
        <v>0.44011738550466867</v>
      </c>
      <c r="L234" s="3">
        <v>44849.515046296299</v>
      </c>
      <c r="M234" s="4">
        <v>29.855898437499999</v>
      </c>
      <c r="N234" s="5">
        <v>28231.68</v>
      </c>
      <c r="O234" s="9">
        <f t="shared" si="20"/>
        <v>522.28607999999997</v>
      </c>
      <c r="P234">
        <f t="shared" si="21"/>
        <v>1.6587882868576509</v>
      </c>
      <c r="Q234" s="3">
        <v>44849.515347222223</v>
      </c>
      <c r="R234" s="4">
        <v>29.298193359374999</v>
      </c>
      <c r="S234" s="5">
        <v>8570.8799999999992</v>
      </c>
      <c r="T234" s="5">
        <f t="shared" si="22"/>
        <v>158.56127999999998</v>
      </c>
      <c r="U234">
        <f t="shared" si="23"/>
        <v>0.5035929619513434</v>
      </c>
    </row>
    <row r="235" spans="1:21" x14ac:dyDescent="0.25">
      <c r="A235" s="1">
        <v>44849</v>
      </c>
      <c r="B235" s="8">
        <v>0.51956018518518521</v>
      </c>
      <c r="C235">
        <v>245</v>
      </c>
      <c r="D235">
        <v>475.28</v>
      </c>
      <c r="E235">
        <v>326.89999999999998</v>
      </c>
      <c r="G235" s="6">
        <v>44849.519224537034</v>
      </c>
      <c r="H235" s="7">
        <v>29.77</v>
      </c>
      <c r="I235" s="7">
        <v>7331.84</v>
      </c>
      <c r="J235" s="7">
        <f t="shared" si="18"/>
        <v>135.63903999999999</v>
      </c>
      <c r="K235">
        <f t="shared" si="19"/>
        <v>0.41492517589476907</v>
      </c>
      <c r="L235" s="3">
        <v>44849.518518518518</v>
      </c>
      <c r="M235" s="4">
        <v>30.0275</v>
      </c>
      <c r="N235" s="5">
        <v>34334.720000000001</v>
      </c>
      <c r="O235" s="9">
        <f t="shared" si="20"/>
        <v>635.19232</v>
      </c>
      <c r="P235">
        <f t="shared" si="21"/>
        <v>1.9430783725910066</v>
      </c>
      <c r="Q235" s="3">
        <v>44849.518819444442</v>
      </c>
      <c r="R235" s="4">
        <v>29.598496093750001</v>
      </c>
      <c r="S235" s="5">
        <v>20024.32</v>
      </c>
      <c r="T235" s="5">
        <f t="shared" si="22"/>
        <v>370.44991999999996</v>
      </c>
      <c r="U235">
        <f t="shared" si="23"/>
        <v>1.1332209238299173</v>
      </c>
    </row>
    <row r="236" spans="1:21" x14ac:dyDescent="0.25">
      <c r="A236" s="1">
        <v>44849</v>
      </c>
      <c r="B236" s="8">
        <v>0.52303240740740742</v>
      </c>
      <c r="C236">
        <v>246</v>
      </c>
      <c r="D236">
        <v>475.8</v>
      </c>
      <c r="E236">
        <v>480.95</v>
      </c>
      <c r="G236" s="6">
        <v>44849.522696759261</v>
      </c>
      <c r="H236" s="7">
        <v>29.9</v>
      </c>
      <c r="I236" s="7">
        <v>6515.2</v>
      </c>
      <c r="J236" s="7">
        <f t="shared" si="18"/>
        <v>120.53119999999998</v>
      </c>
      <c r="K236">
        <f t="shared" si="19"/>
        <v>0.25061066638943752</v>
      </c>
      <c r="L236" s="3">
        <v>44849.521990740737</v>
      </c>
      <c r="M236" s="4">
        <v>29.898798828124999</v>
      </c>
      <c r="N236" s="5">
        <v>31692.799999999999</v>
      </c>
      <c r="O236" s="9">
        <f t="shared" si="20"/>
        <v>586.31679999999994</v>
      </c>
      <c r="P236">
        <f t="shared" si="21"/>
        <v>1.2190805697057905</v>
      </c>
      <c r="Q236" s="3">
        <v>44849.522291666668</v>
      </c>
      <c r="R236" s="4">
        <v>30.0275</v>
      </c>
      <c r="S236" s="5">
        <v>20075.52</v>
      </c>
      <c r="T236" s="5">
        <f t="shared" si="22"/>
        <v>371.39711999999997</v>
      </c>
      <c r="U236">
        <f t="shared" si="23"/>
        <v>0.77221565651315105</v>
      </c>
    </row>
    <row r="237" spans="1:21" x14ac:dyDescent="0.25">
      <c r="A237" s="1">
        <v>44849</v>
      </c>
      <c r="B237" s="8">
        <v>0.52650462962962963</v>
      </c>
      <c r="C237">
        <v>247</v>
      </c>
      <c r="D237">
        <v>477.52</v>
      </c>
      <c r="E237">
        <v>464.85</v>
      </c>
      <c r="G237" s="6">
        <v>44849.52616898148</v>
      </c>
      <c r="H237" s="7">
        <v>30.16</v>
      </c>
      <c r="I237" s="7">
        <v>6156.8</v>
      </c>
      <c r="J237" s="7">
        <f t="shared" si="18"/>
        <v>113.9008</v>
      </c>
      <c r="K237">
        <f t="shared" si="19"/>
        <v>0.24502699795632998</v>
      </c>
      <c r="L237" s="3">
        <v>44849.525462962964</v>
      </c>
      <c r="M237" s="4">
        <v>29.727197265625001</v>
      </c>
      <c r="N237" s="5">
        <v>26859.52</v>
      </c>
      <c r="O237" s="9">
        <f t="shared" si="20"/>
        <v>496.90111999999999</v>
      </c>
      <c r="P237">
        <f t="shared" si="21"/>
        <v>1.0689493815209206</v>
      </c>
      <c r="Q237" s="3">
        <v>44849.525763888887</v>
      </c>
      <c r="R237" s="4">
        <v>30.413603515624999</v>
      </c>
      <c r="S237" s="5">
        <v>20449.28</v>
      </c>
      <c r="T237" s="5">
        <f t="shared" si="22"/>
        <v>378.31167999999997</v>
      </c>
      <c r="U237">
        <f t="shared" si="23"/>
        <v>0.81383603312896624</v>
      </c>
    </row>
    <row r="238" spans="1:21" x14ac:dyDescent="0.25">
      <c r="A238" s="1">
        <v>44849</v>
      </c>
      <c r="B238" s="8">
        <v>0.52997685185185184</v>
      </c>
      <c r="C238">
        <v>248</v>
      </c>
      <c r="D238">
        <v>468.4</v>
      </c>
      <c r="E238">
        <v>468.74</v>
      </c>
      <c r="G238" s="6">
        <v>44849.529641203706</v>
      </c>
      <c r="H238" s="7">
        <v>30.41</v>
      </c>
      <c r="I238" s="7">
        <v>6292.48</v>
      </c>
      <c r="J238" s="7">
        <f t="shared" si="18"/>
        <v>116.41087999999999</v>
      </c>
      <c r="K238">
        <f t="shared" si="19"/>
        <v>0.24834850876818704</v>
      </c>
      <c r="L238" s="3">
        <v>44849.528935185182</v>
      </c>
      <c r="M238" s="4">
        <v>29.555595703125</v>
      </c>
      <c r="N238" s="5">
        <v>15774.72</v>
      </c>
      <c r="O238" s="9">
        <f t="shared" si="20"/>
        <v>291.83231999999998</v>
      </c>
      <c r="P238">
        <f t="shared" si="21"/>
        <v>0.62258889789648841</v>
      </c>
      <c r="Q238" s="3">
        <v>44849.529236111113</v>
      </c>
      <c r="R238" s="4">
        <v>30.671005859375001</v>
      </c>
      <c r="S238" s="5">
        <v>21749.759999999998</v>
      </c>
      <c r="T238" s="5">
        <f t="shared" si="22"/>
        <v>402.37055999999995</v>
      </c>
      <c r="U238">
        <f t="shared" si="23"/>
        <v>0.85840884072193524</v>
      </c>
    </row>
    <row r="239" spans="1:21" x14ac:dyDescent="0.25">
      <c r="A239" s="1">
        <v>44849</v>
      </c>
      <c r="B239" s="8">
        <v>0.53344907407407405</v>
      </c>
      <c r="C239">
        <v>249</v>
      </c>
      <c r="D239">
        <v>460.44</v>
      </c>
      <c r="E239">
        <v>459.18</v>
      </c>
      <c r="G239" s="6">
        <v>44849.533113425925</v>
      </c>
      <c r="H239" s="7">
        <v>30.84</v>
      </c>
      <c r="I239" s="7">
        <v>6755.84</v>
      </c>
      <c r="J239" s="7">
        <f t="shared" si="18"/>
        <v>124.98304</v>
      </c>
      <c r="K239">
        <f t="shared" si="19"/>
        <v>0.27218746461082799</v>
      </c>
      <c r="L239" s="3">
        <v>44849.532407407409</v>
      </c>
      <c r="M239" s="4">
        <v>29.426894531249999</v>
      </c>
      <c r="N239" s="5">
        <v>10593.28</v>
      </c>
      <c r="O239" s="9">
        <f t="shared" si="20"/>
        <v>195.97568000000001</v>
      </c>
      <c r="P239">
        <f t="shared" si="21"/>
        <v>0.42679489524805087</v>
      </c>
      <c r="Q239" s="3">
        <v>44849.532708333332</v>
      </c>
      <c r="R239" s="4">
        <v>31.014208984374999</v>
      </c>
      <c r="S239" s="5">
        <v>21749.759999999998</v>
      </c>
      <c r="T239" s="5">
        <f t="shared" si="22"/>
        <v>402.37055999999995</v>
      </c>
      <c r="U239">
        <f t="shared" si="23"/>
        <v>0.8762806742453938</v>
      </c>
    </row>
    <row r="240" spans="1:21" x14ac:dyDescent="0.25">
      <c r="A240" s="1">
        <v>44849</v>
      </c>
      <c r="B240" s="8">
        <v>0.53692129629629626</v>
      </c>
      <c r="C240">
        <v>250</v>
      </c>
      <c r="D240">
        <v>195.69</v>
      </c>
      <c r="E240">
        <v>179.98</v>
      </c>
      <c r="G240" s="6">
        <v>44849.536585648151</v>
      </c>
      <c r="H240" s="7">
        <v>31.14</v>
      </c>
      <c r="I240" s="7">
        <v>7654.4</v>
      </c>
      <c r="J240" s="7">
        <f t="shared" si="18"/>
        <v>141.60639999999998</v>
      </c>
      <c r="K240">
        <f t="shared" si="19"/>
        <v>0.78678964329369927</v>
      </c>
      <c r="L240" s="3">
        <v>44849.535879629628</v>
      </c>
      <c r="M240" s="4">
        <v>29.298193359374999</v>
      </c>
      <c r="N240" s="5">
        <v>10618.88</v>
      </c>
      <c r="O240" s="9">
        <f t="shared" si="20"/>
        <v>196.44927999999999</v>
      </c>
      <c r="P240">
        <f t="shared" si="21"/>
        <v>1.091506167351928</v>
      </c>
      <c r="Q240" s="3">
        <v>44849.536180555559</v>
      </c>
      <c r="R240" s="4">
        <v>31.185810546875</v>
      </c>
      <c r="S240" s="5">
        <v>20433.919999999998</v>
      </c>
      <c r="T240" s="5">
        <f t="shared" si="22"/>
        <v>378.02751999999992</v>
      </c>
      <c r="U240">
        <f t="shared" si="23"/>
        <v>2.1003862651405707</v>
      </c>
    </row>
    <row r="241" spans="1:21" x14ac:dyDescent="0.25">
      <c r="A241" s="1">
        <v>44849</v>
      </c>
      <c r="B241" s="8">
        <v>0.54039351851851858</v>
      </c>
      <c r="C241">
        <v>251</v>
      </c>
      <c r="D241">
        <v>381.64</v>
      </c>
      <c r="E241">
        <v>363.94</v>
      </c>
      <c r="G241" s="6">
        <v>44849.54005787037</v>
      </c>
      <c r="H241" s="7">
        <v>30.97</v>
      </c>
      <c r="I241" s="7">
        <v>4220.16</v>
      </c>
      <c r="J241" s="7">
        <f t="shared" si="18"/>
        <v>78.072959999999995</v>
      </c>
      <c r="K241">
        <f t="shared" si="19"/>
        <v>0.21452151453536297</v>
      </c>
      <c r="L241" s="3">
        <v>44849.539351851854</v>
      </c>
      <c r="M241" s="4">
        <v>29.126591796875001</v>
      </c>
      <c r="N241" s="5">
        <v>5864.96</v>
      </c>
      <c r="O241" s="9">
        <f t="shared" si="20"/>
        <v>108.50175999999999</v>
      </c>
      <c r="P241">
        <f t="shared" si="21"/>
        <v>0.2981309006979172</v>
      </c>
      <c r="Q241" s="3">
        <v>44849.539652777778</v>
      </c>
      <c r="R241" s="4">
        <v>30.799707031250001</v>
      </c>
      <c r="S241" s="5">
        <v>1569.92</v>
      </c>
      <c r="T241" s="5">
        <f t="shared" si="22"/>
        <v>29.043520000000001</v>
      </c>
      <c r="U241">
        <f t="shared" si="23"/>
        <v>7.980304445787767E-2</v>
      </c>
    </row>
    <row r="242" spans="1:21" x14ac:dyDescent="0.25">
      <c r="A242" s="1">
        <v>44849</v>
      </c>
      <c r="B242" s="8">
        <v>0.54386574074074068</v>
      </c>
      <c r="C242">
        <v>252</v>
      </c>
      <c r="D242">
        <v>20.672999999999998</v>
      </c>
      <c r="E242">
        <v>21.09</v>
      </c>
      <c r="G242" s="6">
        <v>44849.543530092589</v>
      </c>
      <c r="H242" s="7">
        <v>30.63</v>
      </c>
      <c r="I242" s="7">
        <v>2008.32</v>
      </c>
      <c r="J242" s="7">
        <f t="shared" si="18"/>
        <v>37.153919999999999</v>
      </c>
      <c r="K242">
        <f t="shared" si="19"/>
        <v>1.7616842105263157</v>
      </c>
      <c r="L242" s="3">
        <v>44849.542824074073</v>
      </c>
      <c r="M242" s="4">
        <v>28.869189453124999</v>
      </c>
      <c r="N242" s="5">
        <v>2848</v>
      </c>
      <c r="O242" s="9">
        <f t="shared" si="20"/>
        <v>52.687999999999995</v>
      </c>
      <c r="P242">
        <f t="shared" si="21"/>
        <v>2.4982456140350875</v>
      </c>
      <c r="Q242" s="3">
        <v>44849.543124999997</v>
      </c>
      <c r="R242" s="4">
        <v>30.499404296874999</v>
      </c>
      <c r="S242" s="5">
        <v>630.08000000000004</v>
      </c>
      <c r="T242" s="5">
        <f t="shared" si="22"/>
        <v>11.65648</v>
      </c>
      <c r="U242">
        <f t="shared" si="23"/>
        <v>0.55270175438596492</v>
      </c>
    </row>
    <row r="243" spans="1:21" x14ac:dyDescent="0.25">
      <c r="A243" s="1">
        <v>44849</v>
      </c>
      <c r="B243" s="8">
        <v>0.54732638888888896</v>
      </c>
      <c r="C243">
        <v>253</v>
      </c>
      <c r="D243">
        <v>18.361000000000001</v>
      </c>
      <c r="E243">
        <v>18.193000000000001</v>
      </c>
      <c r="G243" s="6">
        <v>44849.547002314815</v>
      </c>
      <c r="H243" s="7">
        <v>29.94</v>
      </c>
      <c r="I243" s="7">
        <v>1059.8399999999999</v>
      </c>
      <c r="J243" s="7">
        <f t="shared" si="18"/>
        <v>19.607039999999998</v>
      </c>
      <c r="K243">
        <f t="shared" si="19"/>
        <v>1.0777243994943109</v>
      </c>
      <c r="L243" s="3">
        <v>44849.546296296299</v>
      </c>
      <c r="M243" s="4">
        <v>28.182783203124998</v>
      </c>
      <c r="N243" s="5">
        <v>1178.56</v>
      </c>
      <c r="O243" s="9">
        <f t="shared" si="20"/>
        <v>21.803359999999998</v>
      </c>
      <c r="P243">
        <f t="shared" si="21"/>
        <v>1.1984477546309018</v>
      </c>
      <c r="Q243" s="3">
        <v>44849.546597222223</v>
      </c>
      <c r="R243" s="4">
        <v>29.727197265625001</v>
      </c>
      <c r="S243" s="5">
        <v>260.88</v>
      </c>
      <c r="T243" s="5">
        <f t="shared" si="22"/>
        <v>4.8262799999999997</v>
      </c>
      <c r="U243">
        <f t="shared" si="23"/>
        <v>0.26528225141537948</v>
      </c>
    </row>
    <row r="244" spans="1:21" x14ac:dyDescent="0.25">
      <c r="A244" s="1">
        <v>44849</v>
      </c>
      <c r="B244" s="8">
        <v>0.55079861111111106</v>
      </c>
      <c r="C244">
        <v>254</v>
      </c>
      <c r="D244">
        <v>16.106999999999999</v>
      </c>
      <c r="E244">
        <v>16.341999999999999</v>
      </c>
      <c r="G244" s="6">
        <v>44849.550474537034</v>
      </c>
      <c r="H244" s="7">
        <v>29.43</v>
      </c>
      <c r="I244" s="7">
        <v>1224.32</v>
      </c>
      <c r="J244" s="7">
        <f t="shared" si="18"/>
        <v>22.649919999999998</v>
      </c>
      <c r="K244">
        <f t="shared" si="19"/>
        <v>1.3859943703341084</v>
      </c>
      <c r="L244" s="3">
        <v>44849.549768518518</v>
      </c>
      <c r="M244" s="4">
        <v>27.710878906249999</v>
      </c>
      <c r="N244" s="5">
        <v>1410.56</v>
      </c>
      <c r="O244" s="9">
        <f t="shared" si="20"/>
        <v>26.095359999999999</v>
      </c>
      <c r="P244">
        <f t="shared" si="21"/>
        <v>1.5968278056541427</v>
      </c>
      <c r="Q244" s="3">
        <v>44849.550069444442</v>
      </c>
      <c r="R244" s="4">
        <v>29.298193359374999</v>
      </c>
      <c r="S244" s="5">
        <v>356.8</v>
      </c>
      <c r="T244" s="5">
        <f t="shared" si="22"/>
        <v>6.6007999999999996</v>
      </c>
      <c r="U244">
        <f t="shared" si="23"/>
        <v>0.4039162893158732</v>
      </c>
    </row>
    <row r="245" spans="1:21" x14ac:dyDescent="0.25">
      <c r="A245" s="1">
        <v>44849</v>
      </c>
      <c r="B245" s="8">
        <v>0.55427083333333338</v>
      </c>
      <c r="C245">
        <v>255</v>
      </c>
      <c r="D245">
        <v>51.616</v>
      </c>
      <c r="E245">
        <v>46.97</v>
      </c>
      <c r="G245" s="6">
        <v>44849.553946759261</v>
      </c>
      <c r="H245" s="7">
        <v>29</v>
      </c>
      <c r="I245" s="7">
        <v>1264.32</v>
      </c>
      <c r="J245" s="7">
        <f t="shared" si="18"/>
        <v>23.389919999999996</v>
      </c>
      <c r="K245">
        <f t="shared" si="19"/>
        <v>0.49797572918884386</v>
      </c>
      <c r="L245" s="3">
        <v>44849.553240740737</v>
      </c>
      <c r="M245" s="4">
        <v>27.539277343750001</v>
      </c>
      <c r="N245" s="5">
        <v>1188.1600000000001</v>
      </c>
      <c r="O245" s="9">
        <f t="shared" si="20"/>
        <v>21.98096</v>
      </c>
      <c r="P245">
        <f t="shared" si="21"/>
        <v>0.46797870981477541</v>
      </c>
      <c r="Q245" s="3">
        <v>44849.553541666668</v>
      </c>
      <c r="R245" s="4">
        <v>28.954990234375</v>
      </c>
      <c r="S245" s="5">
        <v>364.16</v>
      </c>
      <c r="T245" s="5">
        <f t="shared" si="22"/>
        <v>6.7369599999999998</v>
      </c>
      <c r="U245">
        <f t="shared" si="23"/>
        <v>0.14343112625079837</v>
      </c>
    </row>
    <row r="246" spans="1:21" x14ac:dyDescent="0.25">
      <c r="A246" s="1">
        <v>44849</v>
      </c>
      <c r="B246" s="8">
        <v>0.55774305555555559</v>
      </c>
      <c r="C246">
        <v>256</v>
      </c>
      <c r="D246">
        <v>84.281999999999996</v>
      </c>
      <c r="E246">
        <v>84.305000000000007</v>
      </c>
      <c r="G246" s="6">
        <v>44849.55741898148</v>
      </c>
      <c r="H246" s="7">
        <v>29</v>
      </c>
      <c r="I246" s="7">
        <v>4147.2</v>
      </c>
      <c r="J246" s="7">
        <f t="shared" si="18"/>
        <v>76.723199999999991</v>
      </c>
      <c r="K246">
        <f t="shared" si="19"/>
        <v>0.91006701856354888</v>
      </c>
      <c r="L246" s="3">
        <v>44849.556712962964</v>
      </c>
      <c r="M246" s="4">
        <v>27.453476562500001</v>
      </c>
      <c r="N246" s="5">
        <v>4225.28</v>
      </c>
      <c r="O246" s="9">
        <f t="shared" si="20"/>
        <v>78.16767999999999</v>
      </c>
      <c r="P246">
        <f t="shared" si="21"/>
        <v>0.92720099638218356</v>
      </c>
      <c r="Q246" s="3">
        <v>44849.557013888887</v>
      </c>
      <c r="R246" s="4">
        <v>28.783388671874999</v>
      </c>
      <c r="S246" s="5">
        <v>1416.96</v>
      </c>
      <c r="T246" s="5">
        <f t="shared" si="22"/>
        <v>26.213760000000001</v>
      </c>
      <c r="U246">
        <f t="shared" si="23"/>
        <v>0.31093956467587924</v>
      </c>
    </row>
    <row r="247" spans="1:21" x14ac:dyDescent="0.25">
      <c r="A247" s="1">
        <v>44849</v>
      </c>
      <c r="B247" s="8">
        <v>0.5612152777777778</v>
      </c>
      <c r="C247">
        <v>257</v>
      </c>
      <c r="D247">
        <v>66.814999999999998</v>
      </c>
      <c r="E247">
        <v>67.692999999999998</v>
      </c>
      <c r="G247" s="6">
        <v>44849.560891203706</v>
      </c>
      <c r="H247" s="7">
        <v>28.83</v>
      </c>
      <c r="I247" s="7">
        <v>3613.44</v>
      </c>
      <c r="J247" s="7">
        <f t="shared" si="18"/>
        <v>66.848640000000003</v>
      </c>
      <c r="K247">
        <f t="shared" si="19"/>
        <v>0.98752662756858178</v>
      </c>
      <c r="L247" s="3">
        <v>44849.560185185182</v>
      </c>
      <c r="M247" s="4">
        <v>27.496376953125001</v>
      </c>
      <c r="N247" s="5">
        <v>4678.3999999999996</v>
      </c>
      <c r="O247" s="9">
        <f t="shared" si="20"/>
        <v>86.550399999999982</v>
      </c>
      <c r="P247">
        <f t="shared" si="21"/>
        <v>1.2785723782370406</v>
      </c>
      <c r="Q247" s="3">
        <v>44849.560486111113</v>
      </c>
      <c r="R247" s="4">
        <v>28.568886718750001</v>
      </c>
      <c r="S247" s="5">
        <v>1859.84</v>
      </c>
      <c r="T247" s="5">
        <f t="shared" si="22"/>
        <v>34.407039999999995</v>
      </c>
      <c r="U247">
        <f t="shared" si="23"/>
        <v>0.50828061985729689</v>
      </c>
    </row>
    <row r="248" spans="1:21" x14ac:dyDescent="0.25">
      <c r="A248" s="1">
        <v>44849</v>
      </c>
      <c r="B248" s="8">
        <v>0.56468750000000001</v>
      </c>
      <c r="C248">
        <v>258</v>
      </c>
      <c r="D248">
        <v>50.935000000000002</v>
      </c>
      <c r="E248">
        <v>50.835000000000001</v>
      </c>
      <c r="G248" s="6">
        <v>44849.564363425925</v>
      </c>
      <c r="H248" s="7">
        <v>28.61</v>
      </c>
      <c r="I248" s="7">
        <v>2942.72</v>
      </c>
      <c r="J248" s="7">
        <f t="shared" si="18"/>
        <v>54.440319999999993</v>
      </c>
      <c r="K248">
        <f t="shared" si="19"/>
        <v>1.070922002557293</v>
      </c>
      <c r="L248" s="3">
        <v>44849.563657407409</v>
      </c>
      <c r="M248" s="4">
        <v>27.324775390625</v>
      </c>
      <c r="N248" s="5">
        <v>3393.28</v>
      </c>
      <c r="O248" s="9">
        <f t="shared" si="20"/>
        <v>62.775680000000001</v>
      </c>
      <c r="P248">
        <f t="shared" si="21"/>
        <v>1.2348909216091275</v>
      </c>
      <c r="Q248" s="3">
        <v>44849.563958333332</v>
      </c>
      <c r="R248" s="4">
        <v>28.311484374999999</v>
      </c>
      <c r="S248" s="5">
        <v>799.68</v>
      </c>
      <c r="T248" s="5">
        <f t="shared" si="22"/>
        <v>14.794079999999997</v>
      </c>
      <c r="U248">
        <f t="shared" si="23"/>
        <v>0.29102154027736787</v>
      </c>
    </row>
    <row r="249" spans="1:21" x14ac:dyDescent="0.25">
      <c r="A249" s="1">
        <v>44849</v>
      </c>
      <c r="B249" s="8">
        <v>0.56815972222222222</v>
      </c>
      <c r="C249">
        <v>259</v>
      </c>
      <c r="D249">
        <v>107.56</v>
      </c>
      <c r="E249">
        <v>108.95</v>
      </c>
      <c r="G249" s="6">
        <v>44849.567835648151</v>
      </c>
      <c r="H249" s="7">
        <v>28.27</v>
      </c>
      <c r="I249" s="7">
        <v>4821.76</v>
      </c>
      <c r="J249" s="7">
        <f t="shared" si="18"/>
        <v>89.202560000000005</v>
      </c>
      <c r="K249">
        <f t="shared" si="19"/>
        <v>0.8187476824231299</v>
      </c>
      <c r="L249" s="3">
        <v>44849.567129629628</v>
      </c>
      <c r="M249" s="4">
        <v>27.238974609374999</v>
      </c>
      <c r="N249" s="5">
        <v>4047.36</v>
      </c>
      <c r="O249" s="9">
        <f t="shared" si="20"/>
        <v>74.876159999999999</v>
      </c>
      <c r="P249">
        <f t="shared" si="21"/>
        <v>0.68725250114731529</v>
      </c>
      <c r="Q249" s="3">
        <v>44849.567430555559</v>
      </c>
      <c r="R249" s="4">
        <v>28.182783203124998</v>
      </c>
      <c r="S249" s="5">
        <v>1598.08</v>
      </c>
      <c r="T249" s="5">
        <f t="shared" si="22"/>
        <v>29.564479999999996</v>
      </c>
      <c r="U249">
        <f t="shared" si="23"/>
        <v>0.27135823772372641</v>
      </c>
    </row>
    <row r="250" spans="1:21" x14ac:dyDescent="0.25">
      <c r="A250" s="1">
        <v>44849</v>
      </c>
      <c r="B250" s="8">
        <v>0.57163194444444443</v>
      </c>
      <c r="C250">
        <v>260</v>
      </c>
      <c r="D250">
        <v>125.36</v>
      </c>
      <c r="E250">
        <v>129.47</v>
      </c>
      <c r="G250" s="6">
        <v>44849.57130787037</v>
      </c>
      <c r="H250" s="7">
        <v>28.78</v>
      </c>
      <c r="I250" s="7">
        <v>19087.36</v>
      </c>
      <c r="J250" s="7">
        <f t="shared" si="18"/>
        <v>353.11615999999998</v>
      </c>
      <c r="K250">
        <f t="shared" si="19"/>
        <v>2.7273975438325477</v>
      </c>
      <c r="L250" s="3">
        <v>44849.570601851854</v>
      </c>
      <c r="M250" s="4">
        <v>27.453476562500001</v>
      </c>
      <c r="N250" s="5">
        <v>7137.28</v>
      </c>
      <c r="O250" s="9">
        <f t="shared" si="20"/>
        <v>132.03967999999998</v>
      </c>
      <c r="P250">
        <f t="shared" si="21"/>
        <v>1.0198476867227928</v>
      </c>
      <c r="Q250" s="3">
        <v>44849.570902777778</v>
      </c>
      <c r="R250" s="4">
        <v>28.311484374999999</v>
      </c>
      <c r="S250" s="5">
        <v>11351.04</v>
      </c>
      <c r="T250" s="5">
        <f t="shared" si="22"/>
        <v>209.99424000000002</v>
      </c>
      <c r="U250">
        <f t="shared" si="23"/>
        <v>1.6219528848381866</v>
      </c>
    </row>
    <row r="251" spans="1:21" x14ac:dyDescent="0.25">
      <c r="A251" s="1">
        <v>44849</v>
      </c>
      <c r="B251" s="8">
        <v>0.57510416666666664</v>
      </c>
      <c r="C251">
        <v>261</v>
      </c>
      <c r="D251">
        <v>185.42</v>
      </c>
      <c r="E251">
        <v>260.22000000000003</v>
      </c>
      <c r="G251" s="6">
        <v>44849.574780092589</v>
      </c>
      <c r="H251" s="7">
        <v>29.13</v>
      </c>
      <c r="I251" s="7">
        <v>24156.16</v>
      </c>
      <c r="J251" s="7">
        <f t="shared" si="18"/>
        <v>446.88896</v>
      </c>
      <c r="K251">
        <f t="shared" si="19"/>
        <v>1.7173505495350085</v>
      </c>
      <c r="L251" s="3">
        <v>44849.574074074073</v>
      </c>
      <c r="M251" s="4">
        <v>28.011181640625001</v>
      </c>
      <c r="N251" s="5">
        <v>8373.76</v>
      </c>
      <c r="O251" s="9">
        <f t="shared" si="20"/>
        <v>154.91455999999999</v>
      </c>
      <c r="P251">
        <f t="shared" si="21"/>
        <v>0.5953214971946813</v>
      </c>
      <c r="Q251" s="3">
        <v>44849.574374999997</v>
      </c>
      <c r="R251" s="4">
        <v>28.568886718750001</v>
      </c>
      <c r="S251" s="5">
        <v>3224.32</v>
      </c>
      <c r="T251" s="5">
        <f t="shared" si="22"/>
        <v>59.649920000000002</v>
      </c>
      <c r="U251">
        <f t="shared" si="23"/>
        <v>0.22922880639458917</v>
      </c>
    </row>
    <row r="252" spans="1:21" x14ac:dyDescent="0.25">
      <c r="A252" s="1">
        <v>44849</v>
      </c>
      <c r="B252" s="8">
        <v>0.57857638888888896</v>
      </c>
      <c r="C252">
        <v>262</v>
      </c>
      <c r="D252">
        <v>297.11</v>
      </c>
      <c r="E252">
        <v>291.57</v>
      </c>
      <c r="G252" s="6">
        <v>44849.578252314815</v>
      </c>
      <c r="H252" s="7">
        <v>30.07</v>
      </c>
      <c r="I252" s="7">
        <v>20224</v>
      </c>
      <c r="J252" s="7">
        <f t="shared" si="18"/>
        <v>374.14400000000001</v>
      </c>
      <c r="K252">
        <f t="shared" si="19"/>
        <v>1.2832047192783895</v>
      </c>
      <c r="L252" s="3">
        <v>44849.577546296299</v>
      </c>
      <c r="M252" s="4">
        <v>28.954990234375</v>
      </c>
      <c r="N252" s="5">
        <v>23838.720000000001</v>
      </c>
      <c r="O252" s="9">
        <f t="shared" si="20"/>
        <v>441.01632000000001</v>
      </c>
      <c r="P252">
        <f t="shared" si="21"/>
        <v>1.5125572589772611</v>
      </c>
      <c r="Q252" s="3">
        <v>44849.577847222223</v>
      </c>
      <c r="R252" s="4">
        <v>29.255292968749998</v>
      </c>
      <c r="S252" s="5">
        <v>16993.28</v>
      </c>
      <c r="T252" s="5">
        <f t="shared" si="22"/>
        <v>314.37567999999999</v>
      </c>
      <c r="U252">
        <f t="shared" si="23"/>
        <v>1.0782168261480949</v>
      </c>
    </row>
    <row r="253" spans="1:21" x14ac:dyDescent="0.25">
      <c r="A253" s="1">
        <v>44849</v>
      </c>
      <c r="B253" s="8">
        <v>0.58204861111111106</v>
      </c>
      <c r="C253">
        <v>263</v>
      </c>
      <c r="D253">
        <v>112.87</v>
      </c>
      <c r="E253">
        <v>149.16</v>
      </c>
      <c r="G253" s="6">
        <v>44849.581724537034</v>
      </c>
      <c r="H253" s="7">
        <v>30.5</v>
      </c>
      <c r="I253" s="7">
        <v>21268.48</v>
      </c>
      <c r="J253" s="7">
        <f t="shared" si="18"/>
        <v>393.46687999999995</v>
      </c>
      <c r="K253">
        <f t="shared" si="19"/>
        <v>2.6378846875838025</v>
      </c>
      <c r="L253" s="3">
        <v>44849.581018518518</v>
      </c>
      <c r="M253" s="4">
        <v>29.212392578125002</v>
      </c>
      <c r="N253" s="5">
        <v>22446.080000000002</v>
      </c>
      <c r="O253" s="9">
        <f t="shared" si="20"/>
        <v>415.25247999999999</v>
      </c>
      <c r="P253">
        <f t="shared" si="21"/>
        <v>2.7839399302762136</v>
      </c>
      <c r="Q253" s="3">
        <v>44849.581319444442</v>
      </c>
      <c r="R253" s="4">
        <v>29.598496093750001</v>
      </c>
      <c r="S253" s="5">
        <v>14535.68</v>
      </c>
      <c r="T253" s="5">
        <f t="shared" si="22"/>
        <v>268.91007999999999</v>
      </c>
      <c r="U253">
        <f t="shared" si="23"/>
        <v>1.8028297130598017</v>
      </c>
    </row>
    <row r="254" spans="1:21" x14ac:dyDescent="0.25">
      <c r="A254" s="1">
        <v>44849</v>
      </c>
      <c r="B254" s="8">
        <v>0.58552083333333338</v>
      </c>
      <c r="C254">
        <v>264</v>
      </c>
      <c r="D254">
        <v>98.15</v>
      </c>
      <c r="E254">
        <v>96.772000000000006</v>
      </c>
      <c r="G254" s="6">
        <v>44849.585196759261</v>
      </c>
      <c r="H254" s="7">
        <v>29.77</v>
      </c>
      <c r="I254" s="7">
        <v>6351.36</v>
      </c>
      <c r="J254" s="7">
        <f t="shared" si="18"/>
        <v>117.50015999999999</v>
      </c>
      <c r="K254">
        <f t="shared" si="19"/>
        <v>1.2141958417724135</v>
      </c>
      <c r="L254" s="3">
        <v>44849.584490740737</v>
      </c>
      <c r="M254" s="4">
        <v>28.654687500000001</v>
      </c>
      <c r="N254" s="5">
        <v>20536.32</v>
      </c>
      <c r="O254" s="9">
        <f t="shared" si="20"/>
        <v>379.92192</v>
      </c>
      <c r="P254">
        <f t="shared" si="21"/>
        <v>3.9259488281734383</v>
      </c>
      <c r="Q254" s="3">
        <v>44849.584791666668</v>
      </c>
      <c r="R254" s="4">
        <v>29.341093749999999</v>
      </c>
      <c r="S254" s="5">
        <v>4647.68</v>
      </c>
      <c r="T254" s="5">
        <f t="shared" si="22"/>
        <v>85.982079999999996</v>
      </c>
      <c r="U254">
        <f t="shared" si="23"/>
        <v>0.88850163270367455</v>
      </c>
    </row>
    <row r="255" spans="1:21" x14ac:dyDescent="0.25">
      <c r="A255" s="1">
        <v>44849</v>
      </c>
      <c r="B255" s="8">
        <v>0.58899305555555559</v>
      </c>
      <c r="C255">
        <v>265</v>
      </c>
      <c r="D255">
        <v>129.96</v>
      </c>
      <c r="E255">
        <v>112.01</v>
      </c>
      <c r="G255" s="6">
        <v>44849.58866898148</v>
      </c>
      <c r="H255" s="7">
        <v>29.47</v>
      </c>
      <c r="I255" s="7">
        <v>16824.32</v>
      </c>
      <c r="J255" s="7">
        <f t="shared" si="18"/>
        <v>311.24991999999997</v>
      </c>
      <c r="K255">
        <f t="shared" si="19"/>
        <v>2.7787690384787069</v>
      </c>
      <c r="L255" s="3">
        <v>44849.587962962964</v>
      </c>
      <c r="M255" s="4">
        <v>28.182783203124998</v>
      </c>
      <c r="N255" s="5">
        <v>21370.880000000001</v>
      </c>
      <c r="O255" s="9">
        <f t="shared" si="20"/>
        <v>395.36128000000002</v>
      </c>
      <c r="P255">
        <f t="shared" si="21"/>
        <v>3.5296962771181146</v>
      </c>
      <c r="Q255" s="3">
        <v>44849.588263888887</v>
      </c>
      <c r="R255" s="4">
        <v>28.997890625</v>
      </c>
      <c r="S255" s="5">
        <v>8491.52</v>
      </c>
      <c r="T255" s="5">
        <f t="shared" si="22"/>
        <v>157.09312</v>
      </c>
      <c r="U255">
        <f t="shared" si="23"/>
        <v>1.4024919203642532</v>
      </c>
    </row>
    <row r="256" spans="1:21" x14ac:dyDescent="0.25">
      <c r="A256" s="1">
        <v>44849</v>
      </c>
      <c r="B256" s="8">
        <v>0.5924652777777778</v>
      </c>
      <c r="C256">
        <v>266</v>
      </c>
      <c r="D256">
        <v>282.94</v>
      </c>
      <c r="E256">
        <v>283.33</v>
      </c>
      <c r="G256" s="6">
        <v>44849.592141203706</v>
      </c>
      <c r="H256" s="7">
        <v>29.68</v>
      </c>
      <c r="I256" s="7">
        <v>18780.16</v>
      </c>
      <c r="J256" s="7">
        <f t="shared" si="18"/>
        <v>347.43295999999998</v>
      </c>
      <c r="K256">
        <f t="shared" si="19"/>
        <v>1.2262484029223872</v>
      </c>
      <c r="L256" s="3">
        <v>44849.591435185182</v>
      </c>
      <c r="M256" s="4">
        <v>28.354384765624999</v>
      </c>
      <c r="N256" s="5">
        <v>15457.28</v>
      </c>
      <c r="O256" s="9">
        <f t="shared" si="20"/>
        <v>285.95967999999999</v>
      </c>
      <c r="P256">
        <f t="shared" si="21"/>
        <v>1.0092813327215615</v>
      </c>
      <c r="Q256" s="3">
        <v>44849.591736111113</v>
      </c>
      <c r="R256" s="4">
        <v>29.126591796875001</v>
      </c>
      <c r="S256" s="5">
        <v>7160.32</v>
      </c>
      <c r="T256" s="5">
        <f t="shared" si="22"/>
        <v>132.46591999999998</v>
      </c>
      <c r="U256">
        <f t="shared" si="23"/>
        <v>0.46753227685031584</v>
      </c>
    </row>
    <row r="257" spans="1:21" x14ac:dyDescent="0.25">
      <c r="A257" s="1">
        <v>44849</v>
      </c>
      <c r="B257" s="8">
        <v>0.59593750000000001</v>
      </c>
      <c r="C257">
        <v>267</v>
      </c>
      <c r="D257">
        <v>96.575000000000003</v>
      </c>
      <c r="E257">
        <v>95.245999999999995</v>
      </c>
      <c r="G257" s="6">
        <v>44849.595613425925</v>
      </c>
      <c r="H257" s="7">
        <v>30.03</v>
      </c>
      <c r="I257" s="7">
        <v>13148.16</v>
      </c>
      <c r="J257" s="7">
        <f t="shared" si="18"/>
        <v>243.24095999999997</v>
      </c>
      <c r="K257">
        <f t="shared" si="19"/>
        <v>2.5538181130966127</v>
      </c>
      <c r="L257" s="3">
        <v>44849.594907407409</v>
      </c>
      <c r="M257" s="4">
        <v>28.654687500000001</v>
      </c>
      <c r="N257" s="5">
        <v>16000</v>
      </c>
      <c r="O257" s="9">
        <f t="shared" si="20"/>
        <v>296</v>
      </c>
      <c r="P257">
        <f t="shared" si="21"/>
        <v>3.1077420574092351</v>
      </c>
      <c r="Q257" s="3">
        <v>44849.595208333332</v>
      </c>
      <c r="R257" s="4">
        <v>29.383994140624999</v>
      </c>
      <c r="S257" s="5">
        <v>5184</v>
      </c>
      <c r="T257" s="5">
        <f t="shared" si="22"/>
        <v>95.903999999999996</v>
      </c>
      <c r="U257">
        <f t="shared" si="23"/>
        <v>1.0069084266005921</v>
      </c>
    </row>
    <row r="258" spans="1:21" x14ac:dyDescent="0.25">
      <c r="A258" s="1">
        <v>44849</v>
      </c>
      <c r="B258" s="8">
        <v>0.59940972222222222</v>
      </c>
      <c r="C258">
        <v>268</v>
      </c>
      <c r="D258">
        <v>114.98</v>
      </c>
      <c r="E258">
        <v>100.3</v>
      </c>
      <c r="G258" s="6">
        <v>44849.599085648151</v>
      </c>
      <c r="H258" s="7">
        <v>29.51</v>
      </c>
      <c r="I258" s="7">
        <v>12748.8</v>
      </c>
      <c r="J258" s="7">
        <f t="shared" si="18"/>
        <v>235.85279999999997</v>
      </c>
      <c r="K258">
        <f t="shared" si="19"/>
        <v>2.3514735792622132</v>
      </c>
      <c r="L258" s="3">
        <v>44849.598379629628</v>
      </c>
      <c r="M258" s="4">
        <v>28.354384765624999</v>
      </c>
      <c r="N258" s="5">
        <v>8578.56</v>
      </c>
      <c r="O258" s="9">
        <f t="shared" si="20"/>
        <v>158.70335999999998</v>
      </c>
      <c r="P258">
        <f t="shared" si="21"/>
        <v>1.5822867397806579</v>
      </c>
      <c r="Q258" s="3">
        <v>44849.598680555559</v>
      </c>
      <c r="R258" s="4">
        <v>29.083691406250001</v>
      </c>
      <c r="S258" s="5">
        <v>2327.04</v>
      </c>
      <c r="T258" s="5">
        <f t="shared" si="22"/>
        <v>43.050239999999995</v>
      </c>
      <c r="U258">
        <f t="shared" si="23"/>
        <v>0.42921475573280155</v>
      </c>
    </row>
    <row r="259" spans="1:21" x14ac:dyDescent="0.25">
      <c r="A259" s="1">
        <v>44849</v>
      </c>
      <c r="B259" s="8">
        <v>0.60288194444444443</v>
      </c>
      <c r="C259">
        <v>269</v>
      </c>
      <c r="D259">
        <v>238.12</v>
      </c>
      <c r="E259">
        <v>244.72</v>
      </c>
      <c r="G259" s="6">
        <v>44849.60255787037</v>
      </c>
      <c r="H259" s="7">
        <v>29.17</v>
      </c>
      <c r="I259" s="7">
        <v>14848</v>
      </c>
      <c r="J259" s="7">
        <f t="shared" ref="J259:J322" si="24">I259*0.0185</f>
        <v>274.68799999999999</v>
      </c>
      <c r="K259">
        <f t="shared" ref="K259:K322" si="25">J259/E259</f>
        <v>1.1224583197123243</v>
      </c>
      <c r="L259" s="3">
        <v>44849.601851851854</v>
      </c>
      <c r="M259" s="4">
        <v>28.096982421875001</v>
      </c>
      <c r="N259" s="5">
        <v>7784.96</v>
      </c>
      <c r="O259" s="9">
        <f t="shared" ref="O259:O322" si="26">N259*0.0185</f>
        <v>144.02176</v>
      </c>
      <c r="P259">
        <f t="shared" ref="P259:P322" si="27">O259/E259</f>
        <v>0.58851650866296179</v>
      </c>
      <c r="Q259" s="3">
        <v>44849.602152777778</v>
      </c>
      <c r="R259" s="4">
        <v>28.869189453124999</v>
      </c>
      <c r="S259" s="5">
        <v>3618.56</v>
      </c>
      <c r="T259" s="5">
        <f t="shared" ref="T259:T322" si="28">S259*0.0185</f>
        <v>66.943359999999998</v>
      </c>
      <c r="U259">
        <f t="shared" ref="U259:U307" si="29">T259/E259</f>
        <v>0.2735508336057535</v>
      </c>
    </row>
    <row r="260" spans="1:21" x14ac:dyDescent="0.25">
      <c r="A260" s="1">
        <v>44849</v>
      </c>
      <c r="B260" s="8">
        <v>0.60635416666666664</v>
      </c>
      <c r="C260">
        <v>270</v>
      </c>
      <c r="D260">
        <v>91.462999999999994</v>
      </c>
      <c r="E260">
        <v>95.305999999999997</v>
      </c>
      <c r="G260" s="6">
        <v>44849.606030092589</v>
      </c>
      <c r="H260" s="7">
        <v>28.91</v>
      </c>
      <c r="I260" s="7">
        <v>3747.84</v>
      </c>
      <c r="J260" s="7">
        <f t="shared" si="24"/>
        <v>69.335039999999992</v>
      </c>
      <c r="K260">
        <f t="shared" si="25"/>
        <v>0.72749921306108734</v>
      </c>
      <c r="L260" s="3">
        <v>44849.605324074073</v>
      </c>
      <c r="M260" s="4">
        <v>27.839580078125</v>
      </c>
      <c r="N260" s="5">
        <v>3927.04</v>
      </c>
      <c r="O260" s="9">
        <f t="shared" si="26"/>
        <v>72.650239999999997</v>
      </c>
      <c r="P260">
        <f t="shared" si="27"/>
        <v>0.76228401149980063</v>
      </c>
      <c r="Q260" s="3">
        <v>44849.605624999997</v>
      </c>
      <c r="R260" s="4">
        <v>28.826289062499999</v>
      </c>
      <c r="S260" s="5">
        <v>1453.44</v>
      </c>
      <c r="T260" s="5">
        <f t="shared" si="28"/>
        <v>26.888639999999999</v>
      </c>
      <c r="U260">
        <f t="shared" si="29"/>
        <v>0.28212956162256309</v>
      </c>
    </row>
    <row r="261" spans="1:21" x14ac:dyDescent="0.25">
      <c r="A261" s="1">
        <v>44849</v>
      </c>
      <c r="B261" s="8">
        <v>0.60982638888888896</v>
      </c>
      <c r="C261">
        <v>271</v>
      </c>
      <c r="D261">
        <v>92.24</v>
      </c>
      <c r="E261">
        <v>105.42</v>
      </c>
      <c r="G261" s="6">
        <v>44849.609502314815</v>
      </c>
      <c r="H261" s="7">
        <v>28.53</v>
      </c>
      <c r="I261" s="7">
        <v>4573.4399999999996</v>
      </c>
      <c r="J261" s="7">
        <f t="shared" si="24"/>
        <v>84.608639999999994</v>
      </c>
      <c r="K261">
        <f t="shared" si="25"/>
        <v>0.80258622652248146</v>
      </c>
      <c r="L261" s="3">
        <v>44849.608796296299</v>
      </c>
      <c r="M261" s="4">
        <v>27.410576171875</v>
      </c>
      <c r="N261" s="5">
        <v>4975.3599999999997</v>
      </c>
      <c r="O261" s="9">
        <f t="shared" si="26"/>
        <v>92.044159999999991</v>
      </c>
      <c r="P261">
        <f t="shared" si="27"/>
        <v>0.8731185733257445</v>
      </c>
      <c r="Q261" s="3">
        <v>44849.609097222223</v>
      </c>
      <c r="R261" s="4">
        <v>28.525986328125001</v>
      </c>
      <c r="S261" s="5">
        <v>2559.36</v>
      </c>
      <c r="T261" s="5">
        <f t="shared" si="28"/>
        <v>47.34816</v>
      </c>
      <c r="U261">
        <f t="shared" si="29"/>
        <v>0.44913830392714854</v>
      </c>
    </row>
    <row r="262" spans="1:21" x14ac:dyDescent="0.25">
      <c r="A262" s="1">
        <v>44849</v>
      </c>
      <c r="B262" s="8">
        <v>0.61328703703703702</v>
      </c>
      <c r="C262">
        <v>272</v>
      </c>
      <c r="D262">
        <v>78.602999999999994</v>
      </c>
      <c r="E262">
        <v>81.83</v>
      </c>
      <c r="G262" s="6">
        <v>44849.612974537034</v>
      </c>
      <c r="H262" s="7">
        <v>28.31</v>
      </c>
      <c r="I262" s="7">
        <v>3770.88</v>
      </c>
      <c r="J262" s="7">
        <f t="shared" si="24"/>
        <v>69.761279999999999</v>
      </c>
      <c r="K262">
        <f t="shared" si="25"/>
        <v>0.85251472565073938</v>
      </c>
      <c r="L262" s="3">
        <v>44849.612268518518</v>
      </c>
      <c r="M262" s="4">
        <v>27.281874999999999</v>
      </c>
      <c r="N262" s="5">
        <v>4341.76</v>
      </c>
      <c r="O262" s="9">
        <f t="shared" si="26"/>
        <v>80.322559999999996</v>
      </c>
      <c r="P262">
        <f t="shared" si="27"/>
        <v>0.98157839423194426</v>
      </c>
      <c r="Q262" s="3">
        <v>44849.612569444442</v>
      </c>
      <c r="R262" s="4">
        <v>28.440185546875</v>
      </c>
      <c r="S262" s="5">
        <v>3252.48</v>
      </c>
      <c r="T262" s="5">
        <f t="shared" si="28"/>
        <v>60.170879999999997</v>
      </c>
      <c r="U262">
        <f t="shared" si="29"/>
        <v>0.73531565440547475</v>
      </c>
    </row>
    <row r="263" spans="1:21" x14ac:dyDescent="0.25">
      <c r="A263" s="1">
        <v>44849</v>
      </c>
      <c r="B263" s="8">
        <v>0.61675925925925923</v>
      </c>
      <c r="C263">
        <v>273</v>
      </c>
      <c r="D263">
        <v>59.801000000000002</v>
      </c>
      <c r="E263">
        <v>62.502000000000002</v>
      </c>
      <c r="G263" s="6">
        <v>44849.616446759261</v>
      </c>
      <c r="H263" s="7">
        <v>28.23</v>
      </c>
      <c r="I263" s="7">
        <v>3107.84</v>
      </c>
      <c r="J263" s="7">
        <f t="shared" si="24"/>
        <v>57.495040000000003</v>
      </c>
      <c r="K263">
        <f t="shared" si="25"/>
        <v>0.91989120348148856</v>
      </c>
      <c r="L263" s="3">
        <v>44849.615740740737</v>
      </c>
      <c r="M263" s="4">
        <v>27.196074218749999</v>
      </c>
      <c r="N263" s="5">
        <v>4034.56</v>
      </c>
      <c r="O263" s="9">
        <f t="shared" si="26"/>
        <v>74.639359999999996</v>
      </c>
      <c r="P263">
        <f t="shared" si="27"/>
        <v>1.1941915458705321</v>
      </c>
      <c r="Q263" s="3">
        <v>44849.616041666668</v>
      </c>
      <c r="R263" s="4">
        <v>28.440185546875</v>
      </c>
      <c r="S263" s="5">
        <v>2217.6</v>
      </c>
      <c r="T263" s="5">
        <f t="shared" si="28"/>
        <v>41.025599999999997</v>
      </c>
      <c r="U263">
        <f t="shared" si="29"/>
        <v>0.65638859556494189</v>
      </c>
    </row>
    <row r="264" spans="1:21" x14ac:dyDescent="0.25">
      <c r="A264" s="1">
        <v>44849</v>
      </c>
      <c r="B264" s="8">
        <v>0.62023148148148144</v>
      </c>
      <c r="C264">
        <v>274</v>
      </c>
      <c r="D264">
        <v>103.38</v>
      </c>
      <c r="E264">
        <v>114.16</v>
      </c>
      <c r="G264" s="6">
        <v>44849.61991898148</v>
      </c>
      <c r="H264" s="7">
        <v>28.05</v>
      </c>
      <c r="I264" s="7">
        <v>2946.56</v>
      </c>
      <c r="J264" s="7">
        <f t="shared" si="24"/>
        <v>54.511359999999996</v>
      </c>
      <c r="K264">
        <f t="shared" si="25"/>
        <v>0.47749964961457603</v>
      </c>
      <c r="L264" s="3">
        <v>44849.619212962964</v>
      </c>
      <c r="M264" s="4">
        <v>27.067373046875002</v>
      </c>
      <c r="N264" s="5">
        <v>2709.76</v>
      </c>
      <c r="O264" s="9">
        <f t="shared" si="26"/>
        <v>50.130560000000003</v>
      </c>
      <c r="P264">
        <f t="shared" si="27"/>
        <v>0.43912543798178</v>
      </c>
      <c r="Q264" s="3">
        <v>44849.619513888887</v>
      </c>
      <c r="R264" s="4">
        <v>28.354384765624999</v>
      </c>
      <c r="S264" s="5">
        <v>1445.76</v>
      </c>
      <c r="T264" s="5">
        <f t="shared" si="28"/>
        <v>26.746559999999999</v>
      </c>
      <c r="U264">
        <f t="shared" si="29"/>
        <v>0.23429011913104414</v>
      </c>
    </row>
    <row r="265" spans="1:21" x14ac:dyDescent="0.25">
      <c r="A265" s="1">
        <v>44849</v>
      </c>
      <c r="B265" s="8">
        <v>0.62370370370370376</v>
      </c>
      <c r="C265">
        <v>275</v>
      </c>
      <c r="D265">
        <v>85.918999999999997</v>
      </c>
      <c r="E265">
        <v>86.677000000000007</v>
      </c>
      <c r="G265" s="6">
        <v>44849.623391203706</v>
      </c>
      <c r="H265" s="7">
        <v>28.1</v>
      </c>
      <c r="I265" s="7">
        <v>2969.6</v>
      </c>
      <c r="J265" s="7">
        <f t="shared" si="24"/>
        <v>54.937599999999996</v>
      </c>
      <c r="K265">
        <f t="shared" si="25"/>
        <v>0.63381981379143248</v>
      </c>
      <c r="L265" s="3">
        <v>44849.622685185182</v>
      </c>
      <c r="M265" s="4">
        <v>27.110273437499998</v>
      </c>
      <c r="N265" s="5">
        <v>3289.6</v>
      </c>
      <c r="O265" s="9">
        <f t="shared" si="26"/>
        <v>60.857599999999998</v>
      </c>
      <c r="P265">
        <f t="shared" si="27"/>
        <v>0.70211936269137132</v>
      </c>
      <c r="Q265" s="3">
        <v>44849.622986111113</v>
      </c>
      <c r="R265" s="4">
        <v>28.311484374999999</v>
      </c>
      <c r="S265" s="5">
        <v>1904</v>
      </c>
      <c r="T265" s="5">
        <f t="shared" si="28"/>
        <v>35.223999999999997</v>
      </c>
      <c r="U265">
        <f t="shared" si="29"/>
        <v>0.40638231595463609</v>
      </c>
    </row>
    <row r="266" spans="1:21" x14ac:dyDescent="0.25">
      <c r="A266" s="1">
        <v>44849</v>
      </c>
      <c r="B266" s="8">
        <v>0.62717592592592586</v>
      </c>
      <c r="C266">
        <v>276</v>
      </c>
      <c r="D266">
        <v>54.89</v>
      </c>
      <c r="E266">
        <v>55.715000000000003</v>
      </c>
      <c r="G266" s="6">
        <v>44849.626863425925</v>
      </c>
      <c r="H266" s="7">
        <v>28.05</v>
      </c>
      <c r="I266" s="7">
        <v>2398.08</v>
      </c>
      <c r="J266" s="7">
        <f t="shared" si="24"/>
        <v>44.364479999999993</v>
      </c>
      <c r="K266">
        <f t="shared" si="25"/>
        <v>0.79627532980346394</v>
      </c>
      <c r="L266" s="3">
        <v>44849.626157407409</v>
      </c>
      <c r="M266" s="4">
        <v>27.110273437499998</v>
      </c>
      <c r="N266" s="5">
        <v>2817.28</v>
      </c>
      <c r="O266" s="9">
        <f t="shared" si="26"/>
        <v>52.119680000000002</v>
      </c>
      <c r="P266">
        <f t="shared" si="27"/>
        <v>0.93546944269945254</v>
      </c>
      <c r="Q266" s="3">
        <v>44849.626458333332</v>
      </c>
      <c r="R266" s="4">
        <v>28.182783203124998</v>
      </c>
      <c r="S266" s="5">
        <v>1184.96</v>
      </c>
      <c r="T266" s="5">
        <f t="shared" si="28"/>
        <v>21.921759999999999</v>
      </c>
      <c r="U266">
        <f t="shared" si="29"/>
        <v>0.39346244278919495</v>
      </c>
    </row>
    <row r="267" spans="1:21" x14ac:dyDescent="0.25">
      <c r="A267" s="1">
        <v>44849</v>
      </c>
      <c r="B267" s="8">
        <v>0.63064814814814818</v>
      </c>
      <c r="C267">
        <v>277</v>
      </c>
      <c r="D267">
        <v>35.131</v>
      </c>
      <c r="E267">
        <v>34.933</v>
      </c>
      <c r="G267" s="6">
        <v>44849.630335648151</v>
      </c>
      <c r="H267" s="7">
        <v>27.93</v>
      </c>
      <c r="I267" s="7">
        <v>1395.2</v>
      </c>
      <c r="J267" s="7">
        <f t="shared" si="24"/>
        <v>25.811199999999999</v>
      </c>
      <c r="K267">
        <f t="shared" si="25"/>
        <v>0.73887727936335268</v>
      </c>
      <c r="L267" s="3">
        <v>44849.629629629628</v>
      </c>
      <c r="M267" s="4">
        <v>27.024472656250001</v>
      </c>
      <c r="N267" s="5">
        <v>1776</v>
      </c>
      <c r="O267" s="9">
        <f t="shared" si="26"/>
        <v>32.856000000000002</v>
      </c>
      <c r="P267">
        <f t="shared" si="27"/>
        <v>0.94054332579509348</v>
      </c>
      <c r="Q267" s="3">
        <v>44849.629930555559</v>
      </c>
      <c r="R267" s="4">
        <v>28.096982421875001</v>
      </c>
      <c r="S267" s="5">
        <v>739.84</v>
      </c>
      <c r="T267" s="5">
        <f t="shared" si="28"/>
        <v>13.68704</v>
      </c>
      <c r="U267">
        <f t="shared" si="29"/>
        <v>0.39180831878166777</v>
      </c>
    </row>
    <row r="268" spans="1:21" x14ac:dyDescent="0.25">
      <c r="A268" s="1">
        <v>44849</v>
      </c>
      <c r="B268" s="8">
        <v>0.63413194444444443</v>
      </c>
      <c r="C268">
        <v>278</v>
      </c>
      <c r="D268">
        <v>43.667000000000002</v>
      </c>
      <c r="E268">
        <v>43.722999999999999</v>
      </c>
      <c r="G268" s="6">
        <v>44849.63380787037</v>
      </c>
      <c r="H268" s="7">
        <v>27.67</v>
      </c>
      <c r="I268" s="7">
        <v>1762.56</v>
      </c>
      <c r="J268" s="7">
        <f t="shared" si="24"/>
        <v>32.60736</v>
      </c>
      <c r="K268">
        <f t="shared" si="25"/>
        <v>0.74577133316561084</v>
      </c>
      <c r="L268" s="3">
        <v>44849.633101851854</v>
      </c>
      <c r="M268" s="4">
        <v>26.681269531249999</v>
      </c>
      <c r="N268" s="5">
        <v>1736.96</v>
      </c>
      <c r="O268" s="9">
        <f t="shared" si="26"/>
        <v>32.133760000000002</v>
      </c>
      <c r="P268">
        <f t="shared" si="27"/>
        <v>0.73493950552340881</v>
      </c>
      <c r="Q268" s="3">
        <v>44849.633402777778</v>
      </c>
      <c r="R268" s="4">
        <v>27.96828125</v>
      </c>
      <c r="S268" s="5">
        <v>805.44</v>
      </c>
      <c r="T268" s="5">
        <f t="shared" si="28"/>
        <v>14.900640000000001</v>
      </c>
      <c r="U268">
        <f t="shared" si="29"/>
        <v>0.34079637719278189</v>
      </c>
    </row>
    <row r="269" spans="1:21" x14ac:dyDescent="0.25">
      <c r="A269" s="1">
        <v>44849</v>
      </c>
      <c r="B269" s="8">
        <v>0.63760416666666664</v>
      </c>
      <c r="C269">
        <v>279</v>
      </c>
      <c r="D269">
        <v>27.664000000000001</v>
      </c>
      <c r="E269">
        <v>27.44</v>
      </c>
      <c r="G269" s="6">
        <v>44849.637280092589</v>
      </c>
      <c r="H269" s="7">
        <v>27.45</v>
      </c>
      <c r="I269" s="7">
        <v>1488</v>
      </c>
      <c r="J269" s="7">
        <f t="shared" si="24"/>
        <v>27.527999999999999</v>
      </c>
      <c r="K269">
        <f t="shared" si="25"/>
        <v>1.0032069970845481</v>
      </c>
      <c r="L269" s="3">
        <v>44849.636574074073</v>
      </c>
      <c r="M269" s="4">
        <v>26.466767578125001</v>
      </c>
      <c r="N269" s="5">
        <v>1891.2</v>
      </c>
      <c r="O269" s="9">
        <f t="shared" si="26"/>
        <v>34.987200000000001</v>
      </c>
      <c r="P269">
        <f t="shared" si="27"/>
        <v>1.2750437317784256</v>
      </c>
      <c r="Q269" s="3">
        <v>44849.636874999997</v>
      </c>
      <c r="R269" s="4">
        <v>27.796679687499999</v>
      </c>
      <c r="S269" s="5">
        <v>585.12</v>
      </c>
      <c r="T269" s="5">
        <f t="shared" si="28"/>
        <v>10.824719999999999</v>
      </c>
      <c r="U269">
        <f t="shared" si="29"/>
        <v>0.39448688046647223</v>
      </c>
    </row>
    <row r="270" spans="1:21" x14ac:dyDescent="0.25">
      <c r="A270" s="1">
        <v>44849</v>
      </c>
      <c r="B270" s="8">
        <v>0.64107638888888896</v>
      </c>
      <c r="C270">
        <v>280</v>
      </c>
      <c r="D270">
        <v>36.57</v>
      </c>
      <c r="E270">
        <v>36.832999999999998</v>
      </c>
      <c r="G270" s="6">
        <v>44849.640752314815</v>
      </c>
      <c r="H270" s="7">
        <v>27.24</v>
      </c>
      <c r="I270" s="7">
        <v>1884.16</v>
      </c>
      <c r="J270" s="7">
        <f t="shared" si="24"/>
        <v>34.856960000000001</v>
      </c>
      <c r="K270">
        <f t="shared" si="25"/>
        <v>0.94635136969565337</v>
      </c>
      <c r="L270" s="3">
        <v>44849.640046296299</v>
      </c>
      <c r="M270" s="4">
        <v>26.33806640625</v>
      </c>
      <c r="N270" s="5">
        <v>2046.08</v>
      </c>
      <c r="O270" s="9">
        <f t="shared" si="26"/>
        <v>37.85248</v>
      </c>
      <c r="P270">
        <f t="shared" si="27"/>
        <v>1.0276784405288737</v>
      </c>
      <c r="Q270" s="3">
        <v>44849.640347222223</v>
      </c>
      <c r="R270" s="4">
        <v>27.667978515624998</v>
      </c>
      <c r="S270" s="5">
        <v>741.44</v>
      </c>
      <c r="T270" s="5">
        <f t="shared" si="28"/>
        <v>13.71664</v>
      </c>
      <c r="U270">
        <f t="shared" si="29"/>
        <v>0.37240083620666253</v>
      </c>
    </row>
    <row r="271" spans="1:21" x14ac:dyDescent="0.25">
      <c r="A271" s="1">
        <v>44849</v>
      </c>
      <c r="B271" s="8">
        <v>0.64454861111111106</v>
      </c>
      <c r="C271">
        <v>281</v>
      </c>
      <c r="D271">
        <v>37.094999999999999</v>
      </c>
      <c r="E271">
        <v>37.052999999999997</v>
      </c>
      <c r="G271" s="6">
        <v>44849.644224537034</v>
      </c>
      <c r="H271" s="7">
        <v>27.2</v>
      </c>
      <c r="I271" s="7">
        <v>1752.96</v>
      </c>
      <c r="J271" s="7">
        <f t="shared" si="24"/>
        <v>32.429760000000002</v>
      </c>
      <c r="K271">
        <f t="shared" si="25"/>
        <v>0.87522629746579239</v>
      </c>
      <c r="L271" s="3">
        <v>44849.643518518518</v>
      </c>
      <c r="M271" s="4">
        <v>26.380966796875001</v>
      </c>
      <c r="N271" s="5">
        <v>1955.84</v>
      </c>
      <c r="O271" s="9">
        <f t="shared" si="26"/>
        <v>36.183039999999998</v>
      </c>
      <c r="P271">
        <f t="shared" si="27"/>
        <v>0.97652119936307458</v>
      </c>
      <c r="Q271" s="3">
        <v>44849.643819444442</v>
      </c>
      <c r="R271" s="4">
        <v>27.625078125000002</v>
      </c>
      <c r="S271" s="5">
        <v>663.36</v>
      </c>
      <c r="T271" s="5">
        <f t="shared" si="28"/>
        <v>12.27216</v>
      </c>
      <c r="U271">
        <f t="shared" si="29"/>
        <v>0.33120557039915799</v>
      </c>
    </row>
    <row r="272" spans="1:21" x14ac:dyDescent="0.25">
      <c r="A272" s="1">
        <v>44849</v>
      </c>
      <c r="B272" s="8">
        <v>0.64802083333333338</v>
      </c>
      <c r="C272">
        <v>282</v>
      </c>
      <c r="D272">
        <v>33.545999999999999</v>
      </c>
      <c r="E272">
        <v>33.53</v>
      </c>
      <c r="G272" s="6">
        <v>44849.647696759261</v>
      </c>
      <c r="H272" s="7">
        <v>27.15</v>
      </c>
      <c r="I272" s="7">
        <v>1634.56</v>
      </c>
      <c r="J272" s="7">
        <f t="shared" si="24"/>
        <v>30.239359999999998</v>
      </c>
      <c r="K272">
        <f t="shared" si="25"/>
        <v>0.90185982702057854</v>
      </c>
      <c r="L272" s="3">
        <v>44849.646990740737</v>
      </c>
      <c r="M272" s="4">
        <v>26.380966796875001</v>
      </c>
      <c r="N272" s="5">
        <v>1866.88</v>
      </c>
      <c r="O272" s="9">
        <f t="shared" si="26"/>
        <v>34.537280000000003</v>
      </c>
      <c r="P272">
        <f t="shared" si="27"/>
        <v>1.0300411571726813</v>
      </c>
      <c r="Q272" s="3">
        <v>44849.647291666668</v>
      </c>
      <c r="R272" s="4">
        <v>27.453476562500001</v>
      </c>
      <c r="S272" s="5">
        <v>652.79999999999995</v>
      </c>
      <c r="T272" s="5">
        <f t="shared" si="28"/>
        <v>12.076799999999999</v>
      </c>
      <c r="U272">
        <f t="shared" si="29"/>
        <v>0.36017894422904856</v>
      </c>
    </row>
    <row r="273" spans="1:21" x14ac:dyDescent="0.25">
      <c r="A273" s="1">
        <v>44849</v>
      </c>
      <c r="B273" s="8">
        <v>0.65149305555555559</v>
      </c>
      <c r="C273">
        <v>283</v>
      </c>
      <c r="D273">
        <v>28.085999999999999</v>
      </c>
      <c r="E273">
        <v>28.334</v>
      </c>
      <c r="G273" s="6">
        <v>44849.65116898148</v>
      </c>
      <c r="H273" s="7">
        <v>27.07</v>
      </c>
      <c r="I273" s="7">
        <v>1810.56</v>
      </c>
      <c r="J273" s="7">
        <f t="shared" si="24"/>
        <v>33.495359999999998</v>
      </c>
      <c r="K273">
        <f t="shared" si="25"/>
        <v>1.182161360909155</v>
      </c>
      <c r="L273" s="3">
        <v>44849.650462962964</v>
      </c>
      <c r="M273" s="4">
        <v>26.295166015625</v>
      </c>
      <c r="N273" s="5">
        <v>2097.92</v>
      </c>
      <c r="O273" s="9">
        <f t="shared" si="26"/>
        <v>38.811520000000002</v>
      </c>
      <c r="P273">
        <f t="shared" si="27"/>
        <v>1.3697861226794665</v>
      </c>
      <c r="Q273" s="3">
        <v>44849.650763888887</v>
      </c>
      <c r="R273" s="4">
        <v>27.36767578125</v>
      </c>
      <c r="S273" s="5">
        <v>538.08000000000004</v>
      </c>
      <c r="T273" s="5">
        <f t="shared" si="28"/>
        <v>9.9544800000000002</v>
      </c>
      <c r="U273">
        <f t="shared" si="29"/>
        <v>0.35132632173360628</v>
      </c>
    </row>
    <row r="274" spans="1:21" x14ac:dyDescent="0.25">
      <c r="A274" s="1">
        <v>44849</v>
      </c>
      <c r="B274" s="8">
        <v>0.6549652777777778</v>
      </c>
      <c r="C274">
        <v>284</v>
      </c>
      <c r="D274">
        <v>33.786999999999999</v>
      </c>
      <c r="E274">
        <v>33.182000000000002</v>
      </c>
      <c r="G274" s="6">
        <v>44849.654641203706</v>
      </c>
      <c r="H274" s="7">
        <v>27.02</v>
      </c>
      <c r="I274" s="7">
        <v>1403.52</v>
      </c>
      <c r="J274" s="7">
        <f t="shared" si="24"/>
        <v>25.965119999999999</v>
      </c>
      <c r="K274">
        <f t="shared" si="25"/>
        <v>0.78250617804833933</v>
      </c>
      <c r="L274" s="3">
        <v>44849.653935185182</v>
      </c>
      <c r="M274" s="4">
        <v>26.209365234374999</v>
      </c>
      <c r="N274" s="5">
        <v>1472</v>
      </c>
      <c r="O274" s="9">
        <f t="shared" si="26"/>
        <v>27.231999999999999</v>
      </c>
      <c r="P274">
        <f t="shared" si="27"/>
        <v>0.82068591404978597</v>
      </c>
      <c r="Q274" s="3">
        <v>44849.654236111113</v>
      </c>
      <c r="R274" s="4">
        <v>27.238974609374999</v>
      </c>
      <c r="S274" s="5">
        <v>504.64</v>
      </c>
      <c r="T274" s="5">
        <f t="shared" si="28"/>
        <v>9.3358399999999993</v>
      </c>
      <c r="U274">
        <f t="shared" si="29"/>
        <v>0.28135254053402442</v>
      </c>
    </row>
    <row r="275" spans="1:21" x14ac:dyDescent="0.25">
      <c r="A275" s="1">
        <v>44849</v>
      </c>
      <c r="B275" s="8">
        <v>0.65843750000000001</v>
      </c>
      <c r="C275">
        <v>285</v>
      </c>
      <c r="D275">
        <v>42.01</v>
      </c>
      <c r="E275">
        <v>41.886000000000003</v>
      </c>
      <c r="G275" s="6">
        <v>44849.658113425925</v>
      </c>
      <c r="H275" s="7">
        <v>26.98</v>
      </c>
      <c r="I275" s="7">
        <v>1888.64</v>
      </c>
      <c r="J275" s="7">
        <f t="shared" si="24"/>
        <v>34.939839999999997</v>
      </c>
      <c r="K275">
        <f t="shared" si="25"/>
        <v>0.83416511483550582</v>
      </c>
      <c r="L275" s="3">
        <v>44849.657407407409</v>
      </c>
      <c r="M275" s="4">
        <v>26.209365234374999</v>
      </c>
      <c r="N275" s="5">
        <v>2086.4</v>
      </c>
      <c r="O275" s="9">
        <f t="shared" si="26"/>
        <v>38.598399999999998</v>
      </c>
      <c r="P275">
        <f t="shared" si="27"/>
        <v>0.92151076732082304</v>
      </c>
      <c r="Q275" s="3">
        <v>44849.657708333332</v>
      </c>
      <c r="R275" s="4">
        <v>27.153173828124999</v>
      </c>
      <c r="S275" s="5">
        <v>737.28</v>
      </c>
      <c r="T275" s="5">
        <f t="shared" si="28"/>
        <v>13.639679999999998</v>
      </c>
      <c r="U275">
        <f t="shared" si="29"/>
        <v>0.32563816072195956</v>
      </c>
    </row>
    <row r="276" spans="1:21" x14ac:dyDescent="0.25">
      <c r="A276" s="1">
        <v>44849</v>
      </c>
      <c r="B276" s="8">
        <v>0.66190972222222222</v>
      </c>
      <c r="C276">
        <v>286</v>
      </c>
      <c r="D276">
        <v>32.395000000000003</v>
      </c>
      <c r="E276">
        <v>32.546999999999997</v>
      </c>
      <c r="G276" s="6">
        <v>44849.661585648151</v>
      </c>
      <c r="H276" s="7">
        <v>26.9</v>
      </c>
      <c r="I276" s="7">
        <v>1480.96</v>
      </c>
      <c r="J276" s="7">
        <f t="shared" si="24"/>
        <v>27.397759999999998</v>
      </c>
      <c r="K276">
        <f t="shared" si="25"/>
        <v>0.84179064122653391</v>
      </c>
      <c r="L276" s="3">
        <v>44849.660879629628</v>
      </c>
      <c r="M276" s="4">
        <v>26.252265625</v>
      </c>
      <c r="N276" s="5">
        <v>1996.16</v>
      </c>
      <c r="O276" s="9">
        <f t="shared" si="26"/>
        <v>36.928959999999996</v>
      </c>
      <c r="P276">
        <f t="shared" si="27"/>
        <v>1.1346348357759548</v>
      </c>
      <c r="Q276" s="3">
        <v>44849.661180555559</v>
      </c>
      <c r="R276" s="4">
        <v>27.067373046875002</v>
      </c>
      <c r="S276" s="5">
        <v>609.6</v>
      </c>
      <c r="T276" s="5">
        <f t="shared" si="28"/>
        <v>11.2776</v>
      </c>
      <c r="U276">
        <f t="shared" si="29"/>
        <v>0.34650198174947</v>
      </c>
    </row>
    <row r="277" spans="1:21" x14ac:dyDescent="0.25">
      <c r="A277" s="1">
        <v>44849</v>
      </c>
      <c r="B277" s="8">
        <v>0.66538194444444443</v>
      </c>
      <c r="C277">
        <v>287</v>
      </c>
      <c r="D277">
        <v>33.045000000000002</v>
      </c>
      <c r="E277">
        <v>32.853000000000002</v>
      </c>
      <c r="G277" s="6">
        <v>44849.66505787037</v>
      </c>
      <c r="H277" s="7">
        <v>26.72</v>
      </c>
      <c r="I277" s="7">
        <v>1322.24</v>
      </c>
      <c r="J277" s="7">
        <f t="shared" si="24"/>
        <v>24.46144</v>
      </c>
      <c r="K277">
        <f t="shared" si="25"/>
        <v>0.7445724895747724</v>
      </c>
      <c r="L277" s="3">
        <v>44849.664351851854</v>
      </c>
      <c r="M277" s="4">
        <v>26.080664062499999</v>
      </c>
      <c r="N277" s="5">
        <v>1656.32</v>
      </c>
      <c r="O277" s="9">
        <f t="shared" si="26"/>
        <v>30.641919999999999</v>
      </c>
      <c r="P277">
        <f t="shared" si="27"/>
        <v>0.93269777493683981</v>
      </c>
      <c r="Q277" s="3">
        <v>44849.664652777778</v>
      </c>
      <c r="R277" s="4">
        <v>26.981572265625001</v>
      </c>
      <c r="S277" s="5">
        <v>548</v>
      </c>
      <c r="T277" s="5">
        <f t="shared" si="28"/>
        <v>10.138</v>
      </c>
      <c r="U277">
        <f t="shared" si="29"/>
        <v>0.30858673484917659</v>
      </c>
    </row>
    <row r="278" spans="1:21" x14ac:dyDescent="0.25">
      <c r="A278" s="1">
        <v>44849</v>
      </c>
      <c r="B278" s="8">
        <v>0.66885416666666664</v>
      </c>
      <c r="C278">
        <v>288</v>
      </c>
      <c r="D278">
        <v>30.905000000000001</v>
      </c>
      <c r="E278">
        <v>31.279</v>
      </c>
      <c r="G278" s="6">
        <v>44849.668530092589</v>
      </c>
      <c r="H278" s="7">
        <v>26.42</v>
      </c>
      <c r="I278" s="7">
        <v>1605.76</v>
      </c>
      <c r="J278" s="7">
        <f t="shared" si="24"/>
        <v>29.70656</v>
      </c>
      <c r="K278">
        <f t="shared" si="25"/>
        <v>0.94972857188529047</v>
      </c>
      <c r="L278" s="3">
        <v>44849.667824074073</v>
      </c>
      <c r="M278" s="4">
        <v>25.82326171875</v>
      </c>
      <c r="N278" s="5">
        <v>2099.84</v>
      </c>
      <c r="O278" s="9">
        <f t="shared" si="26"/>
        <v>38.84704</v>
      </c>
      <c r="P278">
        <f t="shared" si="27"/>
        <v>1.2419527478499952</v>
      </c>
      <c r="Q278" s="3">
        <v>44849.668124999997</v>
      </c>
      <c r="R278" s="4">
        <v>26.809970703125</v>
      </c>
      <c r="S278" s="5">
        <v>688.32</v>
      </c>
      <c r="T278" s="5">
        <f t="shared" si="28"/>
        <v>12.733919999999999</v>
      </c>
      <c r="U278">
        <f t="shared" si="29"/>
        <v>0.40710764410626937</v>
      </c>
    </row>
    <row r="279" spans="1:21" x14ac:dyDescent="0.25">
      <c r="A279" s="1">
        <v>44849</v>
      </c>
      <c r="B279" s="8">
        <v>0.67232638888888896</v>
      </c>
      <c r="C279">
        <v>289</v>
      </c>
      <c r="D279">
        <v>22.957000000000001</v>
      </c>
      <c r="E279">
        <v>23.050999999999998</v>
      </c>
      <c r="G279" s="6">
        <v>44849.672002314815</v>
      </c>
      <c r="H279" s="7">
        <v>26.21</v>
      </c>
      <c r="I279" s="7">
        <v>944.32</v>
      </c>
      <c r="J279" s="7">
        <f t="shared" si="24"/>
        <v>17.469919999999998</v>
      </c>
      <c r="K279">
        <f t="shared" si="25"/>
        <v>0.75788121990369184</v>
      </c>
      <c r="L279" s="3">
        <v>44849.671296296299</v>
      </c>
      <c r="M279" s="4">
        <v>25.608759765624999</v>
      </c>
      <c r="N279" s="5">
        <v>1252.1600000000001</v>
      </c>
      <c r="O279" s="9">
        <f t="shared" si="26"/>
        <v>23.164960000000001</v>
      </c>
      <c r="P279">
        <f t="shared" si="27"/>
        <v>1.0049438202247192</v>
      </c>
      <c r="Q279" s="3">
        <v>44849.671597222223</v>
      </c>
      <c r="R279" s="4">
        <v>26.552568359375002</v>
      </c>
      <c r="S279" s="5">
        <v>436.48</v>
      </c>
      <c r="T279" s="5">
        <f t="shared" si="28"/>
        <v>8.0748800000000003</v>
      </c>
      <c r="U279">
        <f t="shared" si="29"/>
        <v>0.35030497592295351</v>
      </c>
    </row>
    <row r="280" spans="1:21" x14ac:dyDescent="0.25">
      <c r="A280" s="1">
        <v>44849</v>
      </c>
      <c r="B280" s="8">
        <v>0.67578703703703702</v>
      </c>
      <c r="C280">
        <v>290</v>
      </c>
      <c r="D280">
        <v>19.864999999999998</v>
      </c>
      <c r="E280">
        <v>19.949000000000002</v>
      </c>
      <c r="G280" s="6">
        <v>44849.675474537034</v>
      </c>
      <c r="H280" s="7">
        <v>26.04</v>
      </c>
      <c r="I280" s="7">
        <v>831.04</v>
      </c>
      <c r="J280" s="7">
        <f t="shared" si="24"/>
        <v>15.374239999999999</v>
      </c>
      <c r="K280">
        <f t="shared" si="25"/>
        <v>0.77067722692866802</v>
      </c>
      <c r="L280" s="3">
        <v>44849.674768518518</v>
      </c>
      <c r="M280" s="4">
        <v>25.522958984374998</v>
      </c>
      <c r="N280" s="5">
        <v>1036.8</v>
      </c>
      <c r="O280" s="9">
        <f t="shared" si="26"/>
        <v>19.180799999999998</v>
      </c>
      <c r="P280">
        <f t="shared" si="27"/>
        <v>0.96149180410045598</v>
      </c>
      <c r="Q280" s="3">
        <v>44849.675069444442</v>
      </c>
      <c r="R280" s="4">
        <v>26.466767578125001</v>
      </c>
      <c r="S280" s="5">
        <v>365.76</v>
      </c>
      <c r="T280" s="5">
        <f t="shared" si="28"/>
        <v>6.7665599999999992</v>
      </c>
      <c r="U280">
        <f t="shared" si="29"/>
        <v>0.33919294200210531</v>
      </c>
    </row>
    <row r="281" spans="1:21" x14ac:dyDescent="0.25">
      <c r="A281" s="1">
        <v>44849</v>
      </c>
      <c r="B281" s="8">
        <v>0.67925925925925934</v>
      </c>
      <c r="C281">
        <v>291</v>
      </c>
      <c r="D281">
        <v>19.986999999999998</v>
      </c>
      <c r="E281">
        <v>19.981999999999999</v>
      </c>
      <c r="G281" s="6">
        <v>44849.678946759261</v>
      </c>
      <c r="H281" s="7">
        <v>26.08</v>
      </c>
      <c r="I281" s="7">
        <v>834.24</v>
      </c>
      <c r="J281" s="7">
        <f t="shared" si="24"/>
        <v>15.433439999999999</v>
      </c>
      <c r="K281">
        <f t="shared" si="25"/>
        <v>0.77236713041737559</v>
      </c>
      <c r="L281" s="3">
        <v>44849.678240740737</v>
      </c>
      <c r="M281" s="4">
        <v>25.480058593750002</v>
      </c>
      <c r="N281" s="5">
        <v>1000.32</v>
      </c>
      <c r="O281" s="9">
        <f t="shared" si="26"/>
        <v>18.50592</v>
      </c>
      <c r="P281">
        <f t="shared" si="27"/>
        <v>0.92612951656490838</v>
      </c>
      <c r="Q281" s="3">
        <v>44849.678541666668</v>
      </c>
      <c r="R281" s="4">
        <v>26.423867187500001</v>
      </c>
      <c r="S281" s="5">
        <v>357.6</v>
      </c>
      <c r="T281" s="5">
        <f t="shared" si="28"/>
        <v>6.6155999999999997</v>
      </c>
      <c r="U281">
        <f t="shared" si="29"/>
        <v>0.33107797017315582</v>
      </c>
    </row>
    <row r="282" spans="1:21" x14ac:dyDescent="0.25">
      <c r="A282" s="1">
        <v>44849</v>
      </c>
      <c r="B282" s="8">
        <v>0.68273148148148144</v>
      </c>
      <c r="C282">
        <v>292</v>
      </c>
      <c r="D282">
        <v>19.065000000000001</v>
      </c>
      <c r="E282">
        <v>19.091999999999999</v>
      </c>
      <c r="G282" s="6">
        <v>44849.68241898148</v>
      </c>
      <c r="H282" s="7">
        <v>25.99</v>
      </c>
      <c r="I282" s="7">
        <v>815.36</v>
      </c>
      <c r="J282" s="7">
        <f t="shared" si="24"/>
        <v>15.084159999999999</v>
      </c>
      <c r="K282">
        <f t="shared" si="25"/>
        <v>0.79007751937984494</v>
      </c>
      <c r="L282" s="3">
        <v>44849.681712962964</v>
      </c>
      <c r="M282" s="4">
        <v>25.480058593750002</v>
      </c>
      <c r="N282" s="5">
        <v>1015.68</v>
      </c>
      <c r="O282" s="9">
        <f t="shared" si="26"/>
        <v>18.79008</v>
      </c>
      <c r="P282">
        <f t="shared" si="27"/>
        <v>0.984186046511628</v>
      </c>
      <c r="Q282" s="3">
        <v>44849.682013888887</v>
      </c>
      <c r="R282" s="4">
        <v>26.380966796875001</v>
      </c>
      <c r="S282" s="5">
        <v>358.4</v>
      </c>
      <c r="T282" s="5">
        <f t="shared" si="28"/>
        <v>6.630399999999999</v>
      </c>
      <c r="U282">
        <f t="shared" si="29"/>
        <v>0.34728682170542635</v>
      </c>
    </row>
    <row r="283" spans="1:21" x14ac:dyDescent="0.25">
      <c r="A283" s="1">
        <v>44849</v>
      </c>
      <c r="B283" s="8">
        <v>0.68620370370370365</v>
      </c>
      <c r="C283">
        <v>293</v>
      </c>
      <c r="D283">
        <v>17.696999999999999</v>
      </c>
      <c r="E283">
        <v>17.731999999999999</v>
      </c>
      <c r="G283" s="6">
        <v>44849.685891203706</v>
      </c>
      <c r="H283" s="7">
        <v>25.95</v>
      </c>
      <c r="I283" s="7">
        <v>758.08</v>
      </c>
      <c r="J283" s="7">
        <f t="shared" si="24"/>
        <v>14.024480000000001</v>
      </c>
      <c r="K283">
        <f t="shared" si="25"/>
        <v>0.79091360252650578</v>
      </c>
      <c r="L283" s="3">
        <v>44849.685185185182</v>
      </c>
      <c r="M283" s="4">
        <v>25.394257812500001</v>
      </c>
      <c r="N283" s="5">
        <v>950.4</v>
      </c>
      <c r="O283" s="9">
        <f t="shared" si="26"/>
        <v>17.5824</v>
      </c>
      <c r="P283">
        <f t="shared" si="27"/>
        <v>0.99156327543424316</v>
      </c>
      <c r="Q283" s="3">
        <v>44849.685486111113</v>
      </c>
      <c r="R283" s="4">
        <v>26.209365234374999</v>
      </c>
      <c r="S283" s="5">
        <v>329.6</v>
      </c>
      <c r="T283" s="5">
        <f t="shared" si="28"/>
        <v>6.0975999999999999</v>
      </c>
      <c r="U283">
        <f t="shared" si="29"/>
        <v>0.34387547935935031</v>
      </c>
    </row>
    <row r="284" spans="1:21" x14ac:dyDescent="0.25">
      <c r="A284" s="1">
        <v>44849</v>
      </c>
      <c r="B284" s="8">
        <v>0.68967592592592597</v>
      </c>
      <c r="C284">
        <v>294</v>
      </c>
      <c r="D284">
        <v>16.55</v>
      </c>
      <c r="E284">
        <v>16.571000000000002</v>
      </c>
      <c r="G284" s="6">
        <v>44849.689363425925</v>
      </c>
      <c r="H284" s="7">
        <v>25.91</v>
      </c>
      <c r="I284" s="7">
        <v>703.68</v>
      </c>
      <c r="J284" s="7">
        <f t="shared" si="24"/>
        <v>13.018079999999998</v>
      </c>
      <c r="K284">
        <f t="shared" si="25"/>
        <v>0.7855941101925048</v>
      </c>
      <c r="L284" s="3">
        <v>44849.688657407409</v>
      </c>
      <c r="M284" s="4">
        <v>25.351357421875001</v>
      </c>
      <c r="N284" s="5">
        <v>879.04</v>
      </c>
      <c r="O284" s="9">
        <f t="shared" si="26"/>
        <v>16.262239999999998</v>
      </c>
      <c r="P284">
        <f t="shared" si="27"/>
        <v>0.98136744915816765</v>
      </c>
      <c r="Q284" s="3">
        <v>44849.688958333332</v>
      </c>
      <c r="R284" s="4">
        <v>26.166464843749999</v>
      </c>
      <c r="S284" s="5">
        <v>297.04000000000002</v>
      </c>
      <c r="T284" s="5">
        <f t="shared" si="28"/>
        <v>5.4952399999999999</v>
      </c>
      <c r="U284">
        <f t="shared" si="29"/>
        <v>0.33161788666948278</v>
      </c>
    </row>
    <row r="285" spans="1:21" x14ac:dyDescent="0.25">
      <c r="A285" s="1">
        <v>44849</v>
      </c>
      <c r="B285" s="8">
        <v>0.69314814814814818</v>
      </c>
      <c r="C285">
        <v>295</v>
      </c>
      <c r="D285">
        <v>15.536</v>
      </c>
      <c r="E285">
        <v>15.558999999999999</v>
      </c>
      <c r="G285" s="6">
        <v>44849.692835648151</v>
      </c>
      <c r="H285" s="7">
        <v>25.87</v>
      </c>
      <c r="I285" s="7">
        <v>664.64</v>
      </c>
      <c r="J285" s="7">
        <f t="shared" si="24"/>
        <v>12.295839999999998</v>
      </c>
      <c r="K285">
        <f t="shared" si="25"/>
        <v>0.79027186837200325</v>
      </c>
      <c r="L285" s="3">
        <v>44849.692129629628</v>
      </c>
      <c r="M285" s="4">
        <v>25.308457031250001</v>
      </c>
      <c r="N285" s="5">
        <v>837.12</v>
      </c>
      <c r="O285" s="9">
        <f t="shared" si="26"/>
        <v>15.48672</v>
      </c>
      <c r="P285">
        <f t="shared" si="27"/>
        <v>0.99535445722732829</v>
      </c>
      <c r="Q285" s="3">
        <v>44849.692430555559</v>
      </c>
      <c r="R285" s="4">
        <v>26.080664062499999</v>
      </c>
      <c r="S285" s="5">
        <v>278.08</v>
      </c>
      <c r="T285" s="5">
        <f t="shared" si="28"/>
        <v>5.1444799999999997</v>
      </c>
      <c r="U285">
        <f t="shared" si="29"/>
        <v>0.33064335754225849</v>
      </c>
    </row>
    <row r="286" spans="1:21" x14ac:dyDescent="0.25">
      <c r="A286" s="1">
        <v>44849</v>
      </c>
      <c r="B286" s="8">
        <v>0.69662037037037028</v>
      </c>
      <c r="C286">
        <v>296</v>
      </c>
      <c r="D286">
        <v>14.526</v>
      </c>
      <c r="E286">
        <v>14.552</v>
      </c>
      <c r="G286" s="6">
        <v>44849.69630787037</v>
      </c>
      <c r="H286" s="7">
        <v>25.82</v>
      </c>
      <c r="I286" s="7">
        <v>624.79999999999995</v>
      </c>
      <c r="J286" s="7">
        <f t="shared" si="24"/>
        <v>11.558799999999998</v>
      </c>
      <c r="K286">
        <f t="shared" si="25"/>
        <v>0.79431006047278718</v>
      </c>
      <c r="L286" s="3">
        <v>44849.695601851854</v>
      </c>
      <c r="M286" s="4">
        <v>25.308457031250001</v>
      </c>
      <c r="N286" s="5">
        <v>781.12</v>
      </c>
      <c r="O286" s="9">
        <f t="shared" si="26"/>
        <v>14.450719999999999</v>
      </c>
      <c r="P286">
        <f t="shared" si="27"/>
        <v>0.99304013194062668</v>
      </c>
      <c r="Q286" s="3">
        <v>44849.695902777778</v>
      </c>
      <c r="R286" s="4">
        <v>25.951962890625001</v>
      </c>
      <c r="S286" s="5">
        <v>256.8</v>
      </c>
      <c r="T286" s="5">
        <f t="shared" si="28"/>
        <v>4.7507999999999999</v>
      </c>
      <c r="U286">
        <f t="shared" si="29"/>
        <v>0.32647058823529412</v>
      </c>
    </row>
    <row r="287" spans="1:21" x14ac:dyDescent="0.25">
      <c r="A287" s="1">
        <v>44849</v>
      </c>
      <c r="B287" s="8">
        <v>0.7000925925925926</v>
      </c>
      <c r="C287">
        <v>297</v>
      </c>
      <c r="D287">
        <v>13.734</v>
      </c>
      <c r="E287">
        <v>13.75</v>
      </c>
      <c r="G287" s="6">
        <v>44849.699780092589</v>
      </c>
      <c r="H287" s="7">
        <v>25.65</v>
      </c>
      <c r="I287" s="7">
        <v>592.96</v>
      </c>
      <c r="J287" s="7">
        <f t="shared" si="24"/>
        <v>10.969760000000001</v>
      </c>
      <c r="K287">
        <f t="shared" si="25"/>
        <v>0.79780072727272733</v>
      </c>
      <c r="L287" s="3">
        <v>44849.699074074073</v>
      </c>
      <c r="M287" s="4">
        <v>25.22265625</v>
      </c>
      <c r="N287" s="5">
        <v>736.64</v>
      </c>
      <c r="O287" s="9">
        <f t="shared" si="26"/>
        <v>13.627839999999999</v>
      </c>
      <c r="P287">
        <f t="shared" si="27"/>
        <v>0.99111563636363631</v>
      </c>
      <c r="Q287" s="3">
        <v>44849.699374999997</v>
      </c>
      <c r="R287" s="4">
        <v>25.951962890625001</v>
      </c>
      <c r="S287" s="5">
        <v>236.4</v>
      </c>
      <c r="T287" s="5">
        <f t="shared" si="28"/>
        <v>4.3734000000000002</v>
      </c>
      <c r="U287">
        <f t="shared" si="29"/>
        <v>0.31806545454545454</v>
      </c>
    </row>
    <row r="288" spans="1:21" x14ac:dyDescent="0.25">
      <c r="A288" s="1">
        <v>44849</v>
      </c>
      <c r="B288" s="8">
        <v>0.70356481481481481</v>
      </c>
      <c r="C288">
        <v>298</v>
      </c>
      <c r="D288">
        <v>12.933999999999999</v>
      </c>
      <c r="E288">
        <v>12.941000000000001</v>
      </c>
      <c r="G288" s="6">
        <v>44849.703252314815</v>
      </c>
      <c r="H288" s="7">
        <v>25.48</v>
      </c>
      <c r="I288" s="7">
        <v>558.08000000000004</v>
      </c>
      <c r="J288" s="7">
        <f t="shared" si="24"/>
        <v>10.324479999999999</v>
      </c>
      <c r="K288">
        <f t="shared" si="25"/>
        <v>0.79781160652190708</v>
      </c>
      <c r="L288" s="3">
        <v>44849.702546296299</v>
      </c>
      <c r="M288" s="4">
        <v>25.093955078124999</v>
      </c>
      <c r="N288" s="5">
        <v>697.28</v>
      </c>
      <c r="O288" s="9">
        <f t="shared" si="26"/>
        <v>12.899679999999998</v>
      </c>
      <c r="P288">
        <f t="shared" si="27"/>
        <v>0.99680704736882753</v>
      </c>
      <c r="Q288" s="3">
        <v>44849.702847222223</v>
      </c>
      <c r="R288" s="4">
        <v>25.82326171875</v>
      </c>
      <c r="S288" s="5">
        <v>219.84</v>
      </c>
      <c r="T288" s="5">
        <f t="shared" si="28"/>
        <v>4.0670399999999995</v>
      </c>
      <c r="U288">
        <f t="shared" si="29"/>
        <v>0.31427555830306769</v>
      </c>
    </row>
    <row r="289" spans="1:21" x14ac:dyDescent="0.25">
      <c r="A289" s="1">
        <v>44849</v>
      </c>
      <c r="B289" s="8">
        <v>0.70703703703703702</v>
      </c>
      <c r="C289">
        <v>299</v>
      </c>
      <c r="D289">
        <v>12.391999999999999</v>
      </c>
      <c r="E289">
        <v>12.407999999999999</v>
      </c>
      <c r="G289" s="6">
        <v>44849.706724537034</v>
      </c>
      <c r="H289" s="7">
        <v>25.22</v>
      </c>
      <c r="I289" s="7">
        <v>543.36</v>
      </c>
      <c r="J289" s="7">
        <f t="shared" si="24"/>
        <v>10.052159999999999</v>
      </c>
      <c r="K289">
        <f t="shared" si="25"/>
        <v>0.81013539651837518</v>
      </c>
      <c r="L289" s="3">
        <v>44849.706018518518</v>
      </c>
      <c r="M289" s="4">
        <v>24.922353515625002</v>
      </c>
      <c r="N289" s="5">
        <v>673.92</v>
      </c>
      <c r="O289" s="9">
        <f t="shared" si="26"/>
        <v>12.467519999999999</v>
      </c>
      <c r="P289">
        <f t="shared" si="27"/>
        <v>1.004796905222437</v>
      </c>
      <c r="Q289" s="3">
        <v>44849.706319444442</v>
      </c>
      <c r="R289" s="4">
        <v>25.694560546875</v>
      </c>
      <c r="S289" s="5">
        <v>213.36</v>
      </c>
      <c r="T289" s="5">
        <f t="shared" si="28"/>
        <v>3.9471600000000002</v>
      </c>
      <c r="U289">
        <f t="shared" si="29"/>
        <v>0.31811411992263061</v>
      </c>
    </row>
    <row r="290" spans="1:21" x14ac:dyDescent="0.25">
      <c r="A290" s="1">
        <v>44849</v>
      </c>
      <c r="B290" s="8">
        <v>0.71050925925925934</v>
      </c>
      <c r="C290">
        <v>300</v>
      </c>
      <c r="D290">
        <v>11.212</v>
      </c>
      <c r="E290">
        <v>11.259</v>
      </c>
      <c r="G290" s="6">
        <v>44849.710196759261</v>
      </c>
      <c r="H290" s="7">
        <v>25.18</v>
      </c>
      <c r="I290" s="7">
        <v>500.8</v>
      </c>
      <c r="J290" s="7">
        <f t="shared" si="24"/>
        <v>9.2647999999999993</v>
      </c>
      <c r="K290">
        <f t="shared" si="25"/>
        <v>0.822879474198419</v>
      </c>
      <c r="L290" s="3">
        <v>44849.709490740737</v>
      </c>
      <c r="M290" s="4">
        <v>24.793652343750001</v>
      </c>
      <c r="N290" s="5">
        <v>616.64</v>
      </c>
      <c r="O290" s="9">
        <f t="shared" si="26"/>
        <v>11.407839999999998</v>
      </c>
      <c r="P290">
        <f t="shared" si="27"/>
        <v>1.0132196465050181</v>
      </c>
      <c r="Q290" s="3">
        <v>44849.709791666668</v>
      </c>
      <c r="R290" s="4">
        <v>25.522958984374998</v>
      </c>
      <c r="S290" s="5">
        <v>195.12</v>
      </c>
      <c r="T290" s="5">
        <f t="shared" si="28"/>
        <v>3.6097199999999998</v>
      </c>
      <c r="U290">
        <f t="shared" si="29"/>
        <v>0.32060751398880893</v>
      </c>
    </row>
    <row r="291" spans="1:21" x14ac:dyDescent="0.25">
      <c r="A291" s="1">
        <v>44849</v>
      </c>
      <c r="B291" s="8">
        <v>0.71398148148148144</v>
      </c>
      <c r="C291">
        <v>301</v>
      </c>
      <c r="D291">
        <v>10.282999999999999</v>
      </c>
      <c r="E291">
        <v>10.254</v>
      </c>
      <c r="G291" s="6">
        <v>44849.71366898148</v>
      </c>
      <c r="H291" s="7">
        <v>25.14</v>
      </c>
      <c r="I291" s="7">
        <v>447.2</v>
      </c>
      <c r="J291" s="7">
        <f t="shared" si="24"/>
        <v>8.2731999999999992</v>
      </c>
      <c r="K291">
        <f t="shared" si="25"/>
        <v>0.80682660425199915</v>
      </c>
      <c r="L291" s="3">
        <v>44849.712962962964</v>
      </c>
      <c r="M291" s="4">
        <v>24.793652343750001</v>
      </c>
      <c r="N291" s="5">
        <v>562.08000000000004</v>
      </c>
      <c r="O291" s="9">
        <f t="shared" si="26"/>
        <v>10.398480000000001</v>
      </c>
      <c r="P291">
        <f t="shared" si="27"/>
        <v>1.0140901111761265</v>
      </c>
      <c r="Q291" s="3">
        <v>44849.713263888887</v>
      </c>
      <c r="R291" s="4">
        <v>25.480058593750002</v>
      </c>
      <c r="S291" s="5">
        <v>172.16</v>
      </c>
      <c r="T291" s="5">
        <f t="shared" si="28"/>
        <v>3.1849599999999998</v>
      </c>
      <c r="U291">
        <f t="shared" si="29"/>
        <v>0.31060659254924905</v>
      </c>
    </row>
    <row r="292" spans="1:21" x14ac:dyDescent="0.25">
      <c r="A292" s="1">
        <v>44849</v>
      </c>
      <c r="B292" s="8">
        <v>0.71745370370370365</v>
      </c>
      <c r="C292">
        <v>302</v>
      </c>
      <c r="D292">
        <v>12</v>
      </c>
      <c r="E292">
        <v>11.993</v>
      </c>
      <c r="G292" s="6">
        <v>44849.717141203706</v>
      </c>
      <c r="H292" s="7">
        <v>25.14</v>
      </c>
      <c r="I292" s="7">
        <v>509.12</v>
      </c>
      <c r="J292" s="7">
        <f t="shared" si="24"/>
        <v>9.4187200000000004</v>
      </c>
      <c r="K292">
        <f t="shared" si="25"/>
        <v>0.78535145501542569</v>
      </c>
      <c r="L292" s="3">
        <v>44849.716435185182</v>
      </c>
      <c r="M292" s="4">
        <v>24.750751953125</v>
      </c>
      <c r="N292" s="5">
        <v>580.79999999999995</v>
      </c>
      <c r="O292" s="9">
        <f t="shared" si="26"/>
        <v>10.744799999999998</v>
      </c>
      <c r="P292">
        <f t="shared" si="27"/>
        <v>0.89592262152922519</v>
      </c>
      <c r="Q292" s="3">
        <v>44849.716736111113</v>
      </c>
      <c r="R292" s="4">
        <v>25.437158203125001</v>
      </c>
      <c r="S292" s="5">
        <v>206</v>
      </c>
      <c r="T292" s="5">
        <f t="shared" si="28"/>
        <v>3.8109999999999999</v>
      </c>
      <c r="U292">
        <f t="shared" si="29"/>
        <v>0.31776869840740429</v>
      </c>
    </row>
    <row r="293" spans="1:21" x14ac:dyDescent="0.25">
      <c r="A293" s="1">
        <v>44849</v>
      </c>
      <c r="B293" s="8">
        <v>0.72092592592592597</v>
      </c>
      <c r="C293">
        <v>303</v>
      </c>
      <c r="D293">
        <v>10.002000000000001</v>
      </c>
      <c r="E293">
        <v>10.005000000000001</v>
      </c>
      <c r="G293" s="6">
        <v>44849.720613425925</v>
      </c>
      <c r="H293" s="7">
        <v>25.09</v>
      </c>
      <c r="I293" s="7">
        <v>455.36</v>
      </c>
      <c r="J293" s="7">
        <f t="shared" si="24"/>
        <v>8.4241600000000005</v>
      </c>
      <c r="K293">
        <f t="shared" si="25"/>
        <v>0.84199500249875059</v>
      </c>
      <c r="L293" s="3">
        <v>44849.719907407409</v>
      </c>
      <c r="M293" s="4">
        <v>24.750751953125</v>
      </c>
      <c r="N293" s="5">
        <v>595.67999999999995</v>
      </c>
      <c r="O293" s="9">
        <f t="shared" si="26"/>
        <v>11.020079999999998</v>
      </c>
      <c r="P293">
        <f t="shared" si="27"/>
        <v>1.1014572713643176</v>
      </c>
      <c r="Q293" s="3">
        <v>44849.720208333332</v>
      </c>
      <c r="R293" s="4">
        <v>25.351357421875001</v>
      </c>
      <c r="S293" s="5">
        <v>173.84</v>
      </c>
      <c r="T293" s="5">
        <f t="shared" si="28"/>
        <v>3.21604</v>
      </c>
      <c r="U293">
        <f t="shared" si="29"/>
        <v>0.32144327836081954</v>
      </c>
    </row>
    <row r="294" spans="1:21" x14ac:dyDescent="0.25">
      <c r="A294" s="1">
        <v>44849</v>
      </c>
      <c r="B294" s="8">
        <v>0.72439814814814818</v>
      </c>
      <c r="C294">
        <v>304</v>
      </c>
      <c r="D294">
        <v>8.9227000000000007</v>
      </c>
      <c r="E294">
        <v>8.9613999999999994</v>
      </c>
      <c r="G294" s="6">
        <v>44849.724085648151</v>
      </c>
      <c r="H294" s="7">
        <v>25.09</v>
      </c>
      <c r="I294" s="7">
        <v>405.28</v>
      </c>
      <c r="J294" s="7">
        <f t="shared" si="24"/>
        <v>7.497679999999999</v>
      </c>
      <c r="K294">
        <f t="shared" si="25"/>
        <v>0.83666391412056151</v>
      </c>
      <c r="L294" s="3">
        <v>44849.723379629628</v>
      </c>
      <c r="M294" s="4">
        <v>24.7078515625</v>
      </c>
      <c r="N294" s="5">
        <v>520</v>
      </c>
      <c r="O294" s="9">
        <f t="shared" si="26"/>
        <v>9.6199999999999992</v>
      </c>
      <c r="P294">
        <f t="shared" si="27"/>
        <v>1.0734929810074318</v>
      </c>
      <c r="Q294" s="3">
        <v>44849.723680555559</v>
      </c>
      <c r="R294" s="4">
        <v>25.351357421875001</v>
      </c>
      <c r="S294" s="5">
        <v>155.76</v>
      </c>
      <c r="T294" s="5">
        <f t="shared" si="28"/>
        <v>2.8815599999999999</v>
      </c>
      <c r="U294">
        <f t="shared" si="29"/>
        <v>0.32155243600330308</v>
      </c>
    </row>
    <row r="295" spans="1:21" x14ac:dyDescent="0.25">
      <c r="A295" s="1">
        <v>44849</v>
      </c>
      <c r="B295" s="8">
        <v>0.72787037037037028</v>
      </c>
      <c r="C295">
        <v>305</v>
      </c>
      <c r="D295">
        <v>8.6226000000000003</v>
      </c>
      <c r="E295">
        <v>8.6407000000000007</v>
      </c>
      <c r="G295" s="6">
        <v>44849.72755787037</v>
      </c>
      <c r="H295" s="7">
        <v>25.05</v>
      </c>
      <c r="I295" s="7">
        <v>379.04</v>
      </c>
      <c r="J295" s="7">
        <f t="shared" si="24"/>
        <v>7.0122400000000003</v>
      </c>
      <c r="K295">
        <f t="shared" si="25"/>
        <v>0.81153610239911111</v>
      </c>
      <c r="L295" s="3">
        <v>44849.726851851854</v>
      </c>
      <c r="M295" s="4">
        <v>24.7078515625</v>
      </c>
      <c r="N295" s="5">
        <v>481.6</v>
      </c>
      <c r="O295" s="9">
        <f t="shared" si="26"/>
        <v>8.9095999999999993</v>
      </c>
      <c r="P295">
        <f t="shared" si="27"/>
        <v>1.0311201638756118</v>
      </c>
      <c r="Q295" s="3">
        <v>44849.727152777778</v>
      </c>
      <c r="R295" s="4">
        <v>25.265556640625</v>
      </c>
      <c r="S295" s="5">
        <v>176.24</v>
      </c>
      <c r="T295" s="5">
        <f t="shared" si="28"/>
        <v>3.26044</v>
      </c>
      <c r="U295">
        <f t="shared" si="29"/>
        <v>0.37733516960431446</v>
      </c>
    </row>
    <row r="296" spans="1:21" x14ac:dyDescent="0.25">
      <c r="A296" s="1">
        <v>44849</v>
      </c>
      <c r="B296" s="8">
        <v>0.7313425925925926</v>
      </c>
      <c r="C296">
        <v>306</v>
      </c>
      <c r="D296">
        <v>7.7972000000000001</v>
      </c>
      <c r="E296">
        <v>7.8170000000000002</v>
      </c>
      <c r="G296" s="6">
        <v>44849.731030092589</v>
      </c>
      <c r="H296" s="7">
        <v>25.01</v>
      </c>
      <c r="I296" s="7">
        <v>344.48</v>
      </c>
      <c r="J296" s="7">
        <f t="shared" si="24"/>
        <v>6.3728800000000003</v>
      </c>
      <c r="K296">
        <f t="shared" si="25"/>
        <v>0.81525905078674687</v>
      </c>
      <c r="L296" s="3">
        <v>44849.730324074073</v>
      </c>
      <c r="M296" s="4">
        <v>24.664951171875</v>
      </c>
      <c r="N296" s="5">
        <v>438.56</v>
      </c>
      <c r="O296" s="9">
        <f t="shared" si="26"/>
        <v>8.1133600000000001</v>
      </c>
      <c r="P296">
        <f t="shared" si="27"/>
        <v>1.0379122425482923</v>
      </c>
      <c r="Q296" s="3">
        <v>44849.730624999997</v>
      </c>
      <c r="R296" s="4">
        <v>25.265556640625</v>
      </c>
      <c r="S296" s="5">
        <v>162.28</v>
      </c>
      <c r="T296" s="5">
        <f t="shared" si="28"/>
        <v>3.0021800000000001</v>
      </c>
      <c r="U296">
        <f t="shared" si="29"/>
        <v>0.38405782269412819</v>
      </c>
    </row>
    <row r="297" spans="1:21" x14ac:dyDescent="0.25">
      <c r="A297" s="1">
        <v>44849</v>
      </c>
      <c r="B297" s="8">
        <v>0.73481481481481481</v>
      </c>
      <c r="C297">
        <v>307</v>
      </c>
      <c r="D297">
        <v>6.8860999999999999</v>
      </c>
      <c r="E297">
        <v>6.9085000000000001</v>
      </c>
      <c r="G297" s="6">
        <v>44849.734502314815</v>
      </c>
      <c r="H297" s="7">
        <v>24.97</v>
      </c>
      <c r="I297" s="7">
        <v>305.92</v>
      </c>
      <c r="J297" s="7">
        <f t="shared" si="24"/>
        <v>5.6595199999999997</v>
      </c>
      <c r="K297">
        <f t="shared" si="25"/>
        <v>0.81921111674024749</v>
      </c>
      <c r="L297" s="3">
        <v>44849.733796296299</v>
      </c>
      <c r="M297" s="4">
        <v>24.579150390624999</v>
      </c>
      <c r="N297" s="5">
        <v>392.32</v>
      </c>
      <c r="O297" s="9">
        <f t="shared" si="26"/>
        <v>7.2579199999999995</v>
      </c>
      <c r="P297">
        <f t="shared" si="27"/>
        <v>1.0505782731417819</v>
      </c>
      <c r="Q297" s="3">
        <v>44849.734097222223</v>
      </c>
      <c r="R297" s="4">
        <v>25.136855468749999</v>
      </c>
      <c r="S297" s="5">
        <v>144.44</v>
      </c>
      <c r="T297" s="5">
        <f t="shared" si="28"/>
        <v>2.6721399999999997</v>
      </c>
      <c r="U297">
        <f t="shared" si="29"/>
        <v>0.38679018600275017</v>
      </c>
    </row>
    <row r="298" spans="1:21" x14ac:dyDescent="0.25">
      <c r="A298" s="1">
        <v>44849</v>
      </c>
      <c r="B298" s="8">
        <v>0.73827546296296298</v>
      </c>
      <c r="C298">
        <v>308</v>
      </c>
      <c r="D298">
        <v>5.9280999999999997</v>
      </c>
      <c r="E298">
        <v>5.9485999999999999</v>
      </c>
      <c r="G298" s="6">
        <v>44849.737974537034</v>
      </c>
      <c r="H298" s="7">
        <v>24.71</v>
      </c>
      <c r="I298" s="7">
        <v>266.39999999999998</v>
      </c>
      <c r="J298" s="7">
        <f t="shared" si="24"/>
        <v>4.928399999999999</v>
      </c>
      <c r="K298">
        <f t="shared" si="25"/>
        <v>0.82849746158760029</v>
      </c>
      <c r="L298" s="3">
        <v>44849.737268518518</v>
      </c>
      <c r="M298" s="4">
        <v>24.493349609374999</v>
      </c>
      <c r="N298" s="5">
        <v>340.32</v>
      </c>
      <c r="O298" s="9">
        <f t="shared" si="26"/>
        <v>6.2959199999999997</v>
      </c>
      <c r="P298">
        <f t="shared" si="27"/>
        <v>1.058386847325421</v>
      </c>
      <c r="Q298" s="3">
        <v>44849.737569444442</v>
      </c>
      <c r="R298" s="4">
        <v>25.093955078124999</v>
      </c>
      <c r="S298" s="5">
        <v>127.2</v>
      </c>
      <c r="T298" s="5">
        <f t="shared" si="28"/>
        <v>2.3531999999999997</v>
      </c>
      <c r="U298">
        <f t="shared" si="29"/>
        <v>0.39558887805534071</v>
      </c>
    </row>
    <row r="299" spans="1:21" x14ac:dyDescent="0.25">
      <c r="A299" s="1">
        <v>44849</v>
      </c>
      <c r="B299" s="8">
        <v>0.74174768518518519</v>
      </c>
      <c r="C299">
        <v>309</v>
      </c>
      <c r="D299">
        <v>5.0351999999999997</v>
      </c>
      <c r="E299">
        <v>5.0559000000000003</v>
      </c>
      <c r="G299" s="6">
        <v>44849.741446759261</v>
      </c>
      <c r="H299" s="7">
        <v>24.54</v>
      </c>
      <c r="I299" s="7">
        <v>227.68</v>
      </c>
      <c r="J299" s="7">
        <f t="shared" si="24"/>
        <v>4.2120800000000003</v>
      </c>
      <c r="K299">
        <f t="shared" si="25"/>
        <v>0.83310192052849152</v>
      </c>
      <c r="L299" s="3">
        <v>44849.740740740737</v>
      </c>
      <c r="M299" s="4">
        <v>24.278847656250001</v>
      </c>
      <c r="N299" s="5">
        <v>291.60000000000002</v>
      </c>
      <c r="O299" s="9">
        <f t="shared" si="26"/>
        <v>5.3946000000000005</v>
      </c>
      <c r="P299">
        <f t="shared" si="27"/>
        <v>1.0669910401708895</v>
      </c>
      <c r="Q299" s="3">
        <v>44849.741041666668</v>
      </c>
      <c r="R299" s="4">
        <v>24.922353515625002</v>
      </c>
      <c r="S299" s="5">
        <v>112.36</v>
      </c>
      <c r="T299" s="5">
        <f t="shared" si="28"/>
        <v>2.0786599999999997</v>
      </c>
      <c r="U299">
        <f t="shared" si="29"/>
        <v>0.41113550505350177</v>
      </c>
    </row>
    <row r="300" spans="1:21" x14ac:dyDescent="0.25">
      <c r="A300" s="1">
        <v>44849</v>
      </c>
      <c r="B300" s="8">
        <v>0.7452199074074074</v>
      </c>
      <c r="C300">
        <v>310</v>
      </c>
      <c r="D300">
        <v>4.1443000000000003</v>
      </c>
      <c r="E300">
        <v>4.165</v>
      </c>
      <c r="G300" s="6">
        <v>44849.74491898148</v>
      </c>
      <c r="H300" s="7">
        <v>24.45</v>
      </c>
      <c r="I300" s="7">
        <v>185.04</v>
      </c>
      <c r="J300" s="7">
        <f t="shared" si="24"/>
        <v>3.4232399999999998</v>
      </c>
      <c r="K300">
        <f t="shared" si="25"/>
        <v>0.82190636254501792</v>
      </c>
      <c r="L300" s="3">
        <v>44849.744212962964</v>
      </c>
      <c r="M300" s="4">
        <v>24.193046875</v>
      </c>
      <c r="N300" s="5">
        <v>240.64</v>
      </c>
      <c r="O300" s="9">
        <f t="shared" si="26"/>
        <v>4.4518399999999998</v>
      </c>
      <c r="P300">
        <f t="shared" si="27"/>
        <v>1.0688691476590635</v>
      </c>
      <c r="Q300" s="3">
        <v>44849.744513888887</v>
      </c>
      <c r="R300" s="4">
        <v>24.793652343750001</v>
      </c>
      <c r="S300" s="5">
        <v>99.2</v>
      </c>
      <c r="T300" s="5">
        <f t="shared" si="28"/>
        <v>1.8351999999999999</v>
      </c>
      <c r="U300">
        <f t="shared" si="29"/>
        <v>0.44062424969987996</v>
      </c>
    </row>
    <row r="301" spans="1:21" x14ac:dyDescent="0.25">
      <c r="A301" s="1">
        <v>44849</v>
      </c>
      <c r="B301" s="8">
        <v>0.74869212962962972</v>
      </c>
      <c r="C301">
        <v>311</v>
      </c>
      <c r="D301">
        <v>3.2734000000000001</v>
      </c>
      <c r="E301">
        <v>3.2932000000000001</v>
      </c>
      <c r="G301" s="6">
        <v>44849.748391203706</v>
      </c>
      <c r="H301" s="7">
        <v>24.41</v>
      </c>
      <c r="I301" s="7">
        <v>144.76</v>
      </c>
      <c r="J301" s="7">
        <f t="shared" si="24"/>
        <v>2.6780599999999999</v>
      </c>
      <c r="K301">
        <f t="shared" si="25"/>
        <v>0.81320903680310941</v>
      </c>
      <c r="L301" s="3">
        <v>44849.747685185182</v>
      </c>
      <c r="M301" s="4">
        <v>24.193046875</v>
      </c>
      <c r="N301" s="5">
        <v>193.28</v>
      </c>
      <c r="O301" s="9">
        <f t="shared" si="26"/>
        <v>3.5756799999999997</v>
      </c>
      <c r="P301">
        <f t="shared" si="27"/>
        <v>1.0857767520952264</v>
      </c>
      <c r="Q301" s="3">
        <v>44849.747986111113</v>
      </c>
      <c r="R301" s="4">
        <v>24.793652343750001</v>
      </c>
      <c r="S301" s="5">
        <v>82.88</v>
      </c>
      <c r="T301" s="5">
        <f t="shared" si="28"/>
        <v>1.5332799999999998</v>
      </c>
      <c r="U301">
        <f t="shared" si="29"/>
        <v>0.46558969998785366</v>
      </c>
    </row>
    <row r="302" spans="1:21" x14ac:dyDescent="0.25">
      <c r="A302" s="1">
        <v>44849</v>
      </c>
      <c r="B302" s="8">
        <v>0.75216435185185182</v>
      </c>
      <c r="C302">
        <v>312</v>
      </c>
      <c r="D302">
        <v>1.8141</v>
      </c>
      <c r="E302">
        <v>1.8314999999999999</v>
      </c>
      <c r="G302" s="6">
        <v>44849.751863425925</v>
      </c>
      <c r="H302" s="7">
        <v>24.41</v>
      </c>
      <c r="I302" s="7">
        <v>109.24</v>
      </c>
      <c r="J302" s="7">
        <f t="shared" si="24"/>
        <v>2.02094</v>
      </c>
      <c r="K302">
        <f t="shared" si="25"/>
        <v>1.1034343434343434</v>
      </c>
      <c r="L302" s="3">
        <v>44849.751157407409</v>
      </c>
      <c r="M302" s="4">
        <v>24.235947265625001</v>
      </c>
      <c r="N302" s="5">
        <v>147.72</v>
      </c>
      <c r="O302" s="9">
        <f t="shared" si="26"/>
        <v>2.7328199999999998</v>
      </c>
      <c r="P302">
        <f t="shared" si="27"/>
        <v>1.4921212121212122</v>
      </c>
      <c r="Q302" s="3">
        <v>44849.751458333332</v>
      </c>
      <c r="R302" s="4">
        <v>24.750751953125</v>
      </c>
      <c r="S302" s="5">
        <v>72.12</v>
      </c>
      <c r="T302" s="5">
        <f t="shared" si="28"/>
        <v>1.33422</v>
      </c>
      <c r="U302">
        <f t="shared" si="29"/>
        <v>0.72848484848484851</v>
      </c>
    </row>
    <row r="303" spans="1:21" x14ac:dyDescent="0.25">
      <c r="A303" s="1">
        <v>44849</v>
      </c>
      <c r="B303" s="8">
        <v>0.75563657407407403</v>
      </c>
      <c r="C303">
        <v>313</v>
      </c>
      <c r="D303">
        <v>1.1335999999999999</v>
      </c>
      <c r="E303">
        <v>1.1468</v>
      </c>
      <c r="G303" s="6">
        <v>44849.755335648151</v>
      </c>
      <c r="H303" s="7">
        <v>24.41</v>
      </c>
      <c r="I303" s="7">
        <v>58.78</v>
      </c>
      <c r="J303" s="7">
        <f t="shared" si="24"/>
        <v>1.0874299999999999</v>
      </c>
      <c r="K303">
        <f t="shared" si="25"/>
        <v>0.9482298569933727</v>
      </c>
      <c r="L303" s="3">
        <v>44849.754629629628</v>
      </c>
      <c r="M303" s="4">
        <v>24.150146484375</v>
      </c>
      <c r="N303" s="5">
        <v>78.760000000000005</v>
      </c>
      <c r="O303" s="9">
        <f t="shared" si="26"/>
        <v>1.45706</v>
      </c>
      <c r="P303">
        <f t="shared" si="27"/>
        <v>1.2705441227764214</v>
      </c>
      <c r="Q303" s="3">
        <v>44849.754930555559</v>
      </c>
      <c r="R303" s="4">
        <v>24.750751953125</v>
      </c>
      <c r="S303" s="5">
        <v>20.260000000000002</v>
      </c>
      <c r="T303" s="5">
        <f t="shared" si="28"/>
        <v>0.37481000000000003</v>
      </c>
      <c r="U303">
        <f t="shared" si="29"/>
        <v>0.32683118242064879</v>
      </c>
    </row>
    <row r="304" spans="1:21" x14ac:dyDescent="0.25">
      <c r="A304" s="1">
        <v>44849</v>
      </c>
      <c r="B304" s="8">
        <v>0.75910879629629635</v>
      </c>
      <c r="C304">
        <v>314</v>
      </c>
      <c r="D304">
        <v>0.62560000000000004</v>
      </c>
      <c r="E304">
        <v>0.63651999999999997</v>
      </c>
      <c r="G304" s="6">
        <v>44849.75880787037</v>
      </c>
      <c r="H304" s="7">
        <v>24.41</v>
      </c>
      <c r="I304" s="7">
        <v>34.07</v>
      </c>
      <c r="J304" s="7">
        <f t="shared" si="24"/>
        <v>0.63029499999999994</v>
      </c>
      <c r="K304">
        <f t="shared" si="25"/>
        <v>0.99022026016464515</v>
      </c>
      <c r="L304" s="3">
        <v>44849.758101851854</v>
      </c>
      <c r="M304" s="4">
        <v>24.150146484375</v>
      </c>
      <c r="N304" s="5">
        <v>47.06</v>
      </c>
      <c r="O304" s="9">
        <f t="shared" si="26"/>
        <v>0.87060999999999999</v>
      </c>
      <c r="P304">
        <f t="shared" si="27"/>
        <v>1.3677653490856534</v>
      </c>
      <c r="Q304" s="3">
        <v>44849.758402777778</v>
      </c>
      <c r="R304" s="4">
        <v>24.664951171875</v>
      </c>
      <c r="S304" s="5">
        <v>11.28</v>
      </c>
      <c r="T304" s="5">
        <f t="shared" si="28"/>
        <v>0.20867999999999998</v>
      </c>
      <c r="U304">
        <f t="shared" si="29"/>
        <v>0.32784515804687986</v>
      </c>
    </row>
    <row r="305" spans="1:21" x14ac:dyDescent="0.25">
      <c r="A305" s="1">
        <v>44849</v>
      </c>
      <c r="B305" s="8">
        <v>0.76258101851851856</v>
      </c>
      <c r="C305">
        <v>315</v>
      </c>
      <c r="D305">
        <v>0.25836999999999999</v>
      </c>
      <c r="E305">
        <v>0.26411000000000001</v>
      </c>
      <c r="G305" s="6">
        <v>44849.762280092589</v>
      </c>
      <c r="H305" s="7">
        <v>24.41</v>
      </c>
      <c r="I305" s="7">
        <v>14.75</v>
      </c>
      <c r="J305" s="7">
        <f t="shared" si="24"/>
        <v>0.27287499999999998</v>
      </c>
      <c r="K305">
        <f t="shared" si="25"/>
        <v>1.0331869296883873</v>
      </c>
      <c r="L305" s="3">
        <v>44849.761574074073</v>
      </c>
      <c r="M305" s="4">
        <v>24.193046875</v>
      </c>
      <c r="N305" s="5">
        <v>22.29</v>
      </c>
      <c r="O305" s="9">
        <f t="shared" si="26"/>
        <v>0.41236499999999998</v>
      </c>
      <c r="P305">
        <f t="shared" si="27"/>
        <v>1.56133807883079</v>
      </c>
      <c r="Q305" s="3">
        <v>44849.761874999997</v>
      </c>
      <c r="R305" s="4">
        <v>24.62205078125</v>
      </c>
      <c r="S305" s="5">
        <v>5.71</v>
      </c>
      <c r="T305" s="5">
        <f t="shared" si="28"/>
        <v>0.10563499999999999</v>
      </c>
      <c r="U305">
        <f t="shared" si="29"/>
        <v>0.39996592328953839</v>
      </c>
    </row>
    <row r="306" spans="1:21" x14ac:dyDescent="0.25">
      <c r="A306" s="1">
        <v>44849</v>
      </c>
      <c r="B306" s="8">
        <v>0.76605324074074066</v>
      </c>
      <c r="C306">
        <v>316</v>
      </c>
      <c r="D306">
        <v>8.9598999999999998E-2</v>
      </c>
      <c r="E306">
        <v>9.1725000000000001E-2</v>
      </c>
      <c r="G306" s="6">
        <v>44849.765752314815</v>
      </c>
      <c r="H306" s="7">
        <v>24.28</v>
      </c>
      <c r="I306" s="7">
        <v>4.91</v>
      </c>
      <c r="J306" s="7">
        <f t="shared" si="24"/>
        <v>9.0834999999999999E-2</v>
      </c>
      <c r="K306">
        <f t="shared" si="25"/>
        <v>0.99029708367402558</v>
      </c>
      <c r="L306" s="3">
        <v>44849.765046296299</v>
      </c>
      <c r="M306" s="4">
        <v>24.10724609375</v>
      </c>
      <c r="N306" s="5">
        <v>8.08</v>
      </c>
      <c r="O306" s="9">
        <f t="shared" si="26"/>
        <v>0.14948</v>
      </c>
      <c r="P306">
        <f t="shared" si="27"/>
        <v>1.6296538566366858</v>
      </c>
      <c r="Q306" s="3">
        <v>44849.765347222223</v>
      </c>
      <c r="R306" s="4">
        <v>24.579150390624999</v>
      </c>
      <c r="S306" s="5">
        <v>2.04</v>
      </c>
      <c r="T306" s="5">
        <f t="shared" si="28"/>
        <v>3.7739999999999996E-2</v>
      </c>
      <c r="U306">
        <f t="shared" si="29"/>
        <v>0.41144726083401467</v>
      </c>
    </row>
    <row r="307" spans="1:21" x14ac:dyDescent="0.25">
      <c r="A307" s="1">
        <v>44849</v>
      </c>
      <c r="B307" s="8">
        <v>0.76952546296296298</v>
      </c>
      <c r="C307">
        <v>317</v>
      </c>
      <c r="D307">
        <v>2.8996000000000001E-2</v>
      </c>
      <c r="E307">
        <v>2.9606E-2</v>
      </c>
      <c r="G307" s="6">
        <v>44849.769224537034</v>
      </c>
      <c r="H307" s="7">
        <v>24.32</v>
      </c>
      <c r="I307" s="7">
        <v>1.43</v>
      </c>
      <c r="J307" s="7">
        <f t="shared" si="24"/>
        <v>2.6454999999999996E-2</v>
      </c>
      <c r="K307">
        <f t="shared" si="25"/>
        <v>0.89356887117476169</v>
      </c>
      <c r="L307" s="3">
        <v>44849.768518518518</v>
      </c>
      <c r="M307" s="4">
        <v>23.978544921874999</v>
      </c>
      <c r="N307" s="5">
        <v>2.2200000000000002</v>
      </c>
      <c r="O307" s="9">
        <f t="shared" si="26"/>
        <v>4.1070000000000002E-2</v>
      </c>
      <c r="P307">
        <f t="shared" si="27"/>
        <v>1.3872188069985814</v>
      </c>
      <c r="Q307" s="3">
        <v>44849.768819444442</v>
      </c>
      <c r="R307" s="4">
        <v>24.536249999999999</v>
      </c>
      <c r="S307" s="5">
        <v>0.2</v>
      </c>
      <c r="T307" s="5">
        <f t="shared" si="28"/>
        <v>3.7000000000000002E-3</v>
      </c>
      <c r="U307">
        <f t="shared" si="29"/>
        <v>0.12497466729716949</v>
      </c>
    </row>
    <row r="308" spans="1:21" x14ac:dyDescent="0.25">
      <c r="A308" s="1">
        <v>44849</v>
      </c>
      <c r="B308" s="8">
        <v>0.77299768518518519</v>
      </c>
      <c r="C308">
        <v>318</v>
      </c>
      <c r="D308">
        <v>9.3028999999999994E-3</v>
      </c>
      <c r="E308">
        <v>9.9130999999999993E-3</v>
      </c>
      <c r="G308" s="6">
        <v>44849.772696759261</v>
      </c>
      <c r="H308" s="7">
        <v>24.06</v>
      </c>
      <c r="I308" s="7">
        <v>0</v>
      </c>
      <c r="J308" s="7">
        <f t="shared" si="24"/>
        <v>0</v>
      </c>
      <c r="K308">
        <f t="shared" si="25"/>
        <v>0</v>
      </c>
      <c r="L308" s="3">
        <v>44849.771990740737</v>
      </c>
      <c r="M308" s="4">
        <v>23.849843750000002</v>
      </c>
      <c r="N308" s="5">
        <v>0.6</v>
      </c>
      <c r="O308" s="9">
        <f t="shared" si="26"/>
        <v>1.1099999999999999E-2</v>
      </c>
      <c r="P308">
        <f t="shared" si="27"/>
        <v>1.1197304576772149</v>
      </c>
      <c r="Q308" s="3">
        <v>44849.772291666668</v>
      </c>
      <c r="R308" s="4">
        <v>24.450449218749998</v>
      </c>
      <c r="S308" s="5">
        <v>0</v>
      </c>
      <c r="T308" s="5">
        <f t="shared" si="28"/>
        <v>0</v>
      </c>
    </row>
    <row r="309" spans="1:21" x14ac:dyDescent="0.25">
      <c r="A309" s="1">
        <v>44849</v>
      </c>
      <c r="B309" s="8">
        <v>0.7764699074074074</v>
      </c>
      <c r="C309">
        <v>319</v>
      </c>
      <c r="D309">
        <v>3.3395999999999999E-3</v>
      </c>
      <c r="E309">
        <v>3.5891999999999999E-3</v>
      </c>
      <c r="G309" s="6">
        <v>44849.77616898148</v>
      </c>
      <c r="H309" s="7">
        <v>23.94</v>
      </c>
      <c r="I309" s="7">
        <v>0</v>
      </c>
      <c r="J309" s="7">
        <f t="shared" si="24"/>
        <v>0</v>
      </c>
      <c r="K309">
        <f t="shared" si="25"/>
        <v>0</v>
      </c>
      <c r="L309" s="3">
        <v>44849.775462962964</v>
      </c>
      <c r="M309" s="4">
        <v>23.764042968750001</v>
      </c>
      <c r="N309" s="5">
        <v>0</v>
      </c>
      <c r="O309" s="9">
        <f t="shared" si="26"/>
        <v>0</v>
      </c>
      <c r="P309">
        <f t="shared" si="27"/>
        <v>0</v>
      </c>
      <c r="Q309" s="3">
        <v>44849.775763888887</v>
      </c>
      <c r="R309" s="4">
        <v>24.278847656250001</v>
      </c>
      <c r="S309" s="5">
        <v>0</v>
      </c>
      <c r="T309" s="5">
        <f t="shared" si="28"/>
        <v>0</v>
      </c>
    </row>
    <row r="310" spans="1:21" x14ac:dyDescent="0.25">
      <c r="A310" s="1">
        <v>44849</v>
      </c>
      <c r="B310" s="8">
        <v>0.77994212962962972</v>
      </c>
      <c r="C310">
        <v>320</v>
      </c>
      <c r="D310">
        <v>1.6754000000000001E-3</v>
      </c>
      <c r="E310">
        <v>1.3795999999999999E-3</v>
      </c>
      <c r="G310" s="6">
        <v>44849.779641203706</v>
      </c>
      <c r="H310" s="7">
        <v>23.85</v>
      </c>
      <c r="I310" s="7">
        <v>0</v>
      </c>
      <c r="J310" s="7">
        <f t="shared" si="24"/>
        <v>0</v>
      </c>
      <c r="K310">
        <f t="shared" si="25"/>
        <v>0</v>
      </c>
      <c r="L310" s="3">
        <v>44849.778935185182</v>
      </c>
      <c r="M310" s="4">
        <v>23.721142578125001</v>
      </c>
      <c r="N310" s="5">
        <v>0</v>
      </c>
      <c r="O310" s="9">
        <f t="shared" si="26"/>
        <v>0</v>
      </c>
      <c r="P310">
        <f t="shared" si="27"/>
        <v>0</v>
      </c>
      <c r="Q310" s="3">
        <v>44849.779236111113</v>
      </c>
      <c r="R310" s="4">
        <v>24.193046875</v>
      </c>
      <c r="S310" s="5">
        <v>0</v>
      </c>
      <c r="T310" s="5">
        <f t="shared" si="28"/>
        <v>0</v>
      </c>
    </row>
    <row r="311" spans="1:21" x14ac:dyDescent="0.25">
      <c r="A311" s="1">
        <v>44849</v>
      </c>
      <c r="B311" s="8">
        <v>0.78341435185185182</v>
      </c>
      <c r="C311">
        <v>321</v>
      </c>
      <c r="D311">
        <v>2.8864E-4</v>
      </c>
      <c r="E311">
        <v>8.4336000000000003E-4</v>
      </c>
      <c r="G311" s="6">
        <v>44849.783113425925</v>
      </c>
      <c r="H311" s="7">
        <v>23.85</v>
      </c>
      <c r="I311" s="7">
        <v>0</v>
      </c>
      <c r="J311" s="7">
        <f t="shared" si="24"/>
        <v>0</v>
      </c>
      <c r="K311">
        <f t="shared" si="25"/>
        <v>0</v>
      </c>
      <c r="L311" s="3">
        <v>44849.782407407409</v>
      </c>
      <c r="M311" s="4">
        <v>23.721142578125001</v>
      </c>
      <c r="N311" s="5">
        <v>0</v>
      </c>
      <c r="O311" s="9">
        <f t="shared" si="26"/>
        <v>0</v>
      </c>
      <c r="P311">
        <f t="shared" si="27"/>
        <v>0</v>
      </c>
      <c r="Q311" s="3">
        <v>44849.782708333332</v>
      </c>
      <c r="R311" s="4">
        <v>24.193046875</v>
      </c>
      <c r="S311" s="5">
        <v>0</v>
      </c>
      <c r="T311" s="5">
        <f t="shared" si="28"/>
        <v>0</v>
      </c>
    </row>
    <row r="312" spans="1:21" x14ac:dyDescent="0.25">
      <c r="A312" s="1">
        <v>44849</v>
      </c>
      <c r="B312" s="8">
        <v>0.78688657407407403</v>
      </c>
      <c r="C312">
        <v>322</v>
      </c>
      <c r="D312">
        <v>8.4336000000000003E-4</v>
      </c>
      <c r="E312">
        <v>6.0147E-4</v>
      </c>
      <c r="G312" s="6">
        <v>44849.786585648151</v>
      </c>
      <c r="H312" s="7">
        <v>23.89</v>
      </c>
      <c r="I312" s="7">
        <v>0</v>
      </c>
      <c r="J312" s="7">
        <f t="shared" si="24"/>
        <v>0</v>
      </c>
      <c r="K312">
        <f t="shared" si="25"/>
        <v>0</v>
      </c>
      <c r="L312" s="3">
        <v>44849.785879629628</v>
      </c>
      <c r="M312" s="4">
        <v>23.6782421875</v>
      </c>
      <c r="N312" s="5">
        <v>0</v>
      </c>
      <c r="O312" s="9">
        <f t="shared" si="26"/>
        <v>0</v>
      </c>
      <c r="P312">
        <f t="shared" si="27"/>
        <v>0</v>
      </c>
      <c r="Q312" s="3">
        <v>44849.786180555559</v>
      </c>
      <c r="R312" s="4">
        <v>24.150146484375</v>
      </c>
      <c r="S312" s="5">
        <v>0</v>
      </c>
      <c r="T312" s="5">
        <f t="shared" si="28"/>
        <v>0</v>
      </c>
    </row>
    <row r="313" spans="1:21" x14ac:dyDescent="0.25">
      <c r="A313" s="1">
        <v>44849</v>
      </c>
      <c r="B313" s="8">
        <v>0.79035879629629635</v>
      </c>
      <c r="C313">
        <v>323</v>
      </c>
      <c r="D313">
        <v>0</v>
      </c>
      <c r="E313">
        <v>5.0827000000000001E-4</v>
      </c>
      <c r="G313" s="6">
        <v>44849.79005787037</v>
      </c>
      <c r="H313" s="7">
        <v>23.85</v>
      </c>
      <c r="I313" s="7">
        <v>0</v>
      </c>
      <c r="J313" s="7">
        <f t="shared" si="24"/>
        <v>0</v>
      </c>
      <c r="K313">
        <f t="shared" si="25"/>
        <v>0</v>
      </c>
      <c r="L313" s="3">
        <v>44849.789351851854</v>
      </c>
      <c r="M313" s="4">
        <v>23.721142578125001</v>
      </c>
      <c r="N313" s="5">
        <v>0</v>
      </c>
      <c r="O313" s="9">
        <f t="shared" si="26"/>
        <v>0</v>
      </c>
      <c r="P313">
        <f t="shared" si="27"/>
        <v>0</v>
      </c>
      <c r="Q313" s="3">
        <v>44849.789652777778</v>
      </c>
      <c r="R313" s="4">
        <v>24.10724609375</v>
      </c>
      <c r="S313" s="5">
        <v>0</v>
      </c>
      <c r="T313" s="5">
        <f t="shared" si="28"/>
        <v>0</v>
      </c>
    </row>
    <row r="314" spans="1:21" x14ac:dyDescent="0.25">
      <c r="A314" s="1">
        <v>44849</v>
      </c>
      <c r="B314" s="8">
        <v>0.79383101851851856</v>
      </c>
      <c r="C314">
        <v>324</v>
      </c>
      <c r="D314">
        <v>7.0467999999999995E-4</v>
      </c>
      <c r="E314">
        <v>6.8543E-4</v>
      </c>
      <c r="G314" s="6">
        <v>44849.793530092589</v>
      </c>
      <c r="H314" s="7">
        <v>23.89</v>
      </c>
      <c r="I314" s="7">
        <v>0</v>
      </c>
      <c r="J314" s="7">
        <f t="shared" si="24"/>
        <v>0</v>
      </c>
      <c r="K314">
        <f t="shared" si="25"/>
        <v>0</v>
      </c>
      <c r="L314" s="3">
        <v>44849.792824074073</v>
      </c>
      <c r="M314" s="4">
        <v>23.721142578125001</v>
      </c>
      <c r="N314" s="5">
        <v>0</v>
      </c>
      <c r="O314" s="9">
        <f t="shared" si="26"/>
        <v>0</v>
      </c>
      <c r="P314">
        <f t="shared" si="27"/>
        <v>0</v>
      </c>
      <c r="Q314" s="3">
        <v>44849.793124999997</v>
      </c>
      <c r="R314" s="4">
        <v>24.10724609375</v>
      </c>
      <c r="S314" s="5">
        <v>0</v>
      </c>
      <c r="T314" s="5">
        <f t="shared" si="28"/>
        <v>0</v>
      </c>
    </row>
    <row r="315" spans="1:21" x14ac:dyDescent="0.25">
      <c r="A315" s="1">
        <v>44849</v>
      </c>
      <c r="B315" s="8">
        <v>0.79730324074074066</v>
      </c>
      <c r="C315">
        <v>325</v>
      </c>
      <c r="D315">
        <v>0</v>
      </c>
      <c r="E315">
        <v>4.7204000000000001E-4</v>
      </c>
      <c r="G315" s="6">
        <v>44849.797002314815</v>
      </c>
      <c r="H315" s="7">
        <v>23.85</v>
      </c>
      <c r="I315" s="7">
        <v>0</v>
      </c>
      <c r="J315" s="7">
        <f t="shared" si="24"/>
        <v>0</v>
      </c>
      <c r="K315">
        <f t="shared" si="25"/>
        <v>0</v>
      </c>
      <c r="L315" s="3">
        <v>44849.796296296299</v>
      </c>
      <c r="M315" s="4">
        <v>23.635341796875</v>
      </c>
      <c r="N315" s="5">
        <v>0</v>
      </c>
      <c r="O315" s="9">
        <f t="shared" si="26"/>
        <v>0</v>
      </c>
      <c r="P315">
        <f t="shared" si="27"/>
        <v>0</v>
      </c>
      <c r="Q315" s="3">
        <v>44849.796597222223</v>
      </c>
      <c r="R315" s="4">
        <v>24.021445312499999</v>
      </c>
      <c r="S315" s="5">
        <v>0</v>
      </c>
      <c r="T315" s="5">
        <f t="shared" si="28"/>
        <v>0</v>
      </c>
    </row>
    <row r="316" spans="1:21" x14ac:dyDescent="0.25">
      <c r="A316" s="1">
        <v>44849</v>
      </c>
      <c r="B316" s="8">
        <v>0.80076388888888894</v>
      </c>
      <c r="C316">
        <v>326</v>
      </c>
      <c r="D316">
        <v>2.8864E-4</v>
      </c>
      <c r="E316">
        <v>3.8883E-4</v>
      </c>
      <c r="G316" s="6">
        <v>44849.800474537034</v>
      </c>
      <c r="H316" s="7">
        <v>23.81</v>
      </c>
      <c r="I316" s="7">
        <v>0</v>
      </c>
      <c r="J316" s="7">
        <f t="shared" si="24"/>
        <v>0</v>
      </c>
      <c r="K316">
        <f t="shared" si="25"/>
        <v>0</v>
      </c>
      <c r="L316" s="3">
        <v>44849.799768518518</v>
      </c>
      <c r="M316" s="4">
        <v>23.59244140625</v>
      </c>
      <c r="N316" s="5">
        <v>0</v>
      </c>
      <c r="O316" s="9">
        <f t="shared" si="26"/>
        <v>0</v>
      </c>
      <c r="P316">
        <f t="shared" si="27"/>
        <v>0</v>
      </c>
      <c r="Q316" s="3">
        <v>44849.800069444442</v>
      </c>
      <c r="R316" s="4">
        <v>24.021445312499999</v>
      </c>
      <c r="S316" s="5">
        <v>0</v>
      </c>
      <c r="T316" s="5">
        <f t="shared" si="28"/>
        <v>0</v>
      </c>
    </row>
    <row r="317" spans="1:21" x14ac:dyDescent="0.25">
      <c r="A317" s="1">
        <v>44849</v>
      </c>
      <c r="B317" s="8">
        <v>0.80423611111111104</v>
      </c>
      <c r="C317">
        <v>327</v>
      </c>
      <c r="D317">
        <v>4.2732000000000002E-4</v>
      </c>
      <c r="E317">
        <v>6.5844999999999999E-4</v>
      </c>
      <c r="G317" s="6">
        <v>44849.803946759261</v>
      </c>
      <c r="H317" s="7">
        <v>23.72</v>
      </c>
      <c r="I317" s="7">
        <v>0</v>
      </c>
      <c r="J317" s="7">
        <f t="shared" si="24"/>
        <v>0</v>
      </c>
      <c r="K317">
        <f t="shared" si="25"/>
        <v>0</v>
      </c>
      <c r="L317" s="3">
        <v>44849.803240740737</v>
      </c>
      <c r="M317" s="4">
        <v>23.59244140625</v>
      </c>
      <c r="N317" s="5">
        <v>0</v>
      </c>
      <c r="O317" s="9">
        <f t="shared" si="26"/>
        <v>0</v>
      </c>
      <c r="P317">
        <f t="shared" si="27"/>
        <v>0</v>
      </c>
      <c r="Q317" s="3">
        <v>44849.803541666668</v>
      </c>
      <c r="R317" s="4">
        <v>23.935644531249999</v>
      </c>
      <c r="S317" s="5">
        <v>0</v>
      </c>
      <c r="T317" s="5">
        <f t="shared" si="28"/>
        <v>0</v>
      </c>
    </row>
    <row r="318" spans="1:21" x14ac:dyDescent="0.25">
      <c r="A318" s="1">
        <v>44849</v>
      </c>
      <c r="B318" s="8">
        <v>0.80770833333333336</v>
      </c>
      <c r="C318">
        <v>328</v>
      </c>
      <c r="D318">
        <v>1.4996000000000001E-4</v>
      </c>
      <c r="E318">
        <v>2.8713000000000002E-4</v>
      </c>
      <c r="G318" s="6">
        <v>44849.80741898148</v>
      </c>
      <c r="H318" s="7">
        <v>23.64</v>
      </c>
      <c r="I318" s="7">
        <v>0</v>
      </c>
      <c r="J318" s="7">
        <f t="shared" si="24"/>
        <v>0</v>
      </c>
      <c r="K318">
        <f t="shared" si="25"/>
        <v>0</v>
      </c>
      <c r="L318" s="3">
        <v>44849.806712962964</v>
      </c>
      <c r="M318" s="4">
        <v>23.463740234374999</v>
      </c>
      <c r="N318" s="5">
        <v>0</v>
      </c>
      <c r="O318" s="9">
        <f t="shared" si="26"/>
        <v>0</v>
      </c>
      <c r="P318">
        <f t="shared" si="27"/>
        <v>0</v>
      </c>
      <c r="Q318" s="3">
        <v>44849.807013888887</v>
      </c>
      <c r="R318" s="4">
        <v>23.892744140624998</v>
      </c>
      <c r="S318" s="5">
        <v>0</v>
      </c>
      <c r="T318" s="5">
        <f t="shared" si="28"/>
        <v>0</v>
      </c>
    </row>
    <row r="319" spans="1:21" x14ac:dyDescent="0.25">
      <c r="A319" s="1">
        <v>44849</v>
      </c>
      <c r="B319" s="8">
        <v>0.81118055555555557</v>
      </c>
      <c r="C319">
        <v>329</v>
      </c>
      <c r="D319">
        <v>2.8864E-4</v>
      </c>
      <c r="E319">
        <v>4.7279E-4</v>
      </c>
      <c r="G319" s="6">
        <v>44849.810891203706</v>
      </c>
      <c r="H319" s="7">
        <v>23.46</v>
      </c>
      <c r="I319" s="7">
        <v>0</v>
      </c>
      <c r="J319" s="7">
        <f t="shared" si="24"/>
        <v>0</v>
      </c>
      <c r="K319">
        <f t="shared" si="25"/>
        <v>0</v>
      </c>
      <c r="L319" s="3">
        <v>44849.810185185182</v>
      </c>
      <c r="M319" s="4">
        <v>23.377939453124998</v>
      </c>
      <c r="N319" s="5">
        <v>0</v>
      </c>
      <c r="O319" s="9">
        <f t="shared" si="26"/>
        <v>0</v>
      </c>
      <c r="P319">
        <f t="shared" si="27"/>
        <v>0</v>
      </c>
      <c r="Q319" s="3">
        <v>44849.810486111113</v>
      </c>
      <c r="R319" s="4">
        <v>23.721142578125001</v>
      </c>
      <c r="S319" s="5">
        <v>0.2</v>
      </c>
      <c r="T319" s="5">
        <f t="shared" si="28"/>
        <v>3.7000000000000002E-3</v>
      </c>
    </row>
    <row r="320" spans="1:21" x14ac:dyDescent="0.25">
      <c r="A320" s="1">
        <v>44849</v>
      </c>
      <c r="B320" s="8">
        <v>0.81465277777777778</v>
      </c>
      <c r="C320">
        <v>330</v>
      </c>
      <c r="D320">
        <v>2.8864E-4</v>
      </c>
      <c r="E320">
        <v>4.1657E-4</v>
      </c>
      <c r="G320" s="6">
        <v>44849.814363425925</v>
      </c>
      <c r="H320" s="7">
        <v>23.46</v>
      </c>
      <c r="I320" s="7">
        <v>0</v>
      </c>
      <c r="J320" s="7">
        <f t="shared" si="24"/>
        <v>0</v>
      </c>
      <c r="K320">
        <f t="shared" si="25"/>
        <v>0</v>
      </c>
      <c r="L320" s="3">
        <v>44849.813657407409</v>
      </c>
      <c r="M320" s="4">
        <v>23.420839843749999</v>
      </c>
      <c r="N320" s="5">
        <v>0</v>
      </c>
      <c r="O320" s="9">
        <f t="shared" si="26"/>
        <v>0</v>
      </c>
      <c r="P320">
        <f t="shared" si="27"/>
        <v>0</v>
      </c>
      <c r="Q320" s="3">
        <v>44849.813958333332</v>
      </c>
      <c r="R320" s="4">
        <v>23.721142578125001</v>
      </c>
      <c r="S320" s="5">
        <v>0</v>
      </c>
      <c r="T320" s="5">
        <f t="shared" si="28"/>
        <v>0</v>
      </c>
    </row>
    <row r="321" spans="1:20" x14ac:dyDescent="0.25">
      <c r="A321" s="1">
        <v>44849</v>
      </c>
      <c r="B321" s="8">
        <v>0.8181250000000001</v>
      </c>
      <c r="C321">
        <v>331</v>
      </c>
      <c r="D321">
        <v>5.6599999999999999E-4</v>
      </c>
      <c r="E321">
        <v>4.5429999999999998E-4</v>
      </c>
      <c r="G321" s="6">
        <v>44849.817835648151</v>
      </c>
      <c r="H321" s="7">
        <v>23.42</v>
      </c>
      <c r="I321" s="7">
        <v>0</v>
      </c>
      <c r="J321" s="7">
        <f t="shared" si="24"/>
        <v>0</v>
      </c>
      <c r="K321">
        <f t="shared" si="25"/>
        <v>0</v>
      </c>
      <c r="L321" s="3">
        <v>44849.817129629628</v>
      </c>
      <c r="M321" s="4">
        <v>23.377939453124998</v>
      </c>
      <c r="N321" s="5">
        <v>0</v>
      </c>
      <c r="O321" s="9">
        <f t="shared" si="26"/>
        <v>0</v>
      </c>
      <c r="P321">
        <f t="shared" si="27"/>
        <v>0</v>
      </c>
      <c r="Q321" s="3">
        <v>44849.817430555559</v>
      </c>
      <c r="R321" s="4">
        <v>23.721142578125001</v>
      </c>
      <c r="S321" s="5">
        <v>0</v>
      </c>
      <c r="T321" s="5">
        <f t="shared" si="28"/>
        <v>0</v>
      </c>
    </row>
    <row r="322" spans="1:20" x14ac:dyDescent="0.25">
      <c r="A322" s="1">
        <v>44849</v>
      </c>
      <c r="B322" s="8">
        <v>0.8215972222222222</v>
      </c>
      <c r="C322">
        <v>332</v>
      </c>
      <c r="D322">
        <v>2.8864E-4</v>
      </c>
      <c r="E322">
        <v>3.5959000000000002E-4</v>
      </c>
      <c r="G322" s="6">
        <v>44849.82130787037</v>
      </c>
      <c r="H322" s="7">
        <v>23.42</v>
      </c>
      <c r="I322" s="7">
        <v>0</v>
      </c>
      <c r="J322" s="7">
        <f t="shared" si="24"/>
        <v>0</v>
      </c>
      <c r="K322">
        <f t="shared" si="25"/>
        <v>0</v>
      </c>
      <c r="L322" s="3">
        <v>44849.820601851854</v>
      </c>
      <c r="M322" s="4">
        <v>23.377939453124998</v>
      </c>
      <c r="N322" s="5">
        <v>0</v>
      </c>
      <c r="O322" s="9">
        <f t="shared" si="26"/>
        <v>0</v>
      </c>
      <c r="P322">
        <f t="shared" si="27"/>
        <v>0</v>
      </c>
      <c r="Q322" s="3">
        <v>44849.820902777778</v>
      </c>
      <c r="R322" s="4">
        <v>23.721142578125001</v>
      </c>
      <c r="S322" s="5">
        <v>0</v>
      </c>
      <c r="T322" s="5">
        <f t="shared" si="28"/>
        <v>0</v>
      </c>
    </row>
    <row r="323" spans="1:20" x14ac:dyDescent="0.25">
      <c r="A323" s="1">
        <v>44849</v>
      </c>
      <c r="B323" s="8">
        <v>0.82506944444444441</v>
      </c>
      <c r="C323">
        <v>333</v>
      </c>
      <c r="D323">
        <v>5.6599999999999999E-4</v>
      </c>
      <c r="E323">
        <v>5.0827000000000001E-4</v>
      </c>
      <c r="G323" s="6">
        <v>44849.824780092589</v>
      </c>
      <c r="H323" s="7">
        <v>23.29</v>
      </c>
      <c r="I323" s="7">
        <v>0</v>
      </c>
      <c r="J323" s="7">
        <f t="shared" ref="J323:J386" si="30">I323*0.0185</f>
        <v>0</v>
      </c>
      <c r="K323">
        <f t="shared" ref="K323:K386" si="31">J323/E323</f>
        <v>0</v>
      </c>
      <c r="L323" s="3">
        <v>44849.824074074073</v>
      </c>
      <c r="M323" s="4">
        <v>23.292138671875001</v>
      </c>
      <c r="N323" s="5">
        <v>0</v>
      </c>
      <c r="O323" s="9">
        <f t="shared" ref="O323:O386" si="32">N323*0.0185</f>
        <v>0</v>
      </c>
      <c r="P323">
        <f t="shared" ref="P323:P386" si="33">O323/E323</f>
        <v>0</v>
      </c>
      <c r="Q323" s="3">
        <v>44849.824374999997</v>
      </c>
      <c r="R323" s="4">
        <v>23.6782421875</v>
      </c>
      <c r="S323" s="5">
        <v>0</v>
      </c>
      <c r="T323" s="5">
        <f t="shared" ref="T323:T386" si="34">S323*0.0185</f>
        <v>0</v>
      </c>
    </row>
    <row r="324" spans="1:20" x14ac:dyDescent="0.25">
      <c r="A324" s="1">
        <v>44849</v>
      </c>
      <c r="B324" s="8">
        <v>0.82854166666666673</v>
      </c>
      <c r="C324">
        <v>334</v>
      </c>
      <c r="D324">
        <v>1.4996000000000001E-4</v>
      </c>
      <c r="E324">
        <v>3.6034000000000001E-4</v>
      </c>
      <c r="G324" s="6">
        <v>44849.828252314815</v>
      </c>
      <c r="H324" s="7">
        <v>23.34</v>
      </c>
      <c r="I324" s="7">
        <v>0</v>
      </c>
      <c r="J324" s="7">
        <f t="shared" si="30"/>
        <v>0</v>
      </c>
      <c r="K324">
        <f t="shared" si="31"/>
        <v>0</v>
      </c>
      <c r="L324" s="3">
        <v>44849.827546296299</v>
      </c>
      <c r="M324" s="4">
        <v>23.249238281250001</v>
      </c>
      <c r="N324" s="5">
        <v>0</v>
      </c>
      <c r="O324" s="9">
        <f t="shared" si="32"/>
        <v>0</v>
      </c>
      <c r="P324">
        <f t="shared" si="33"/>
        <v>0</v>
      </c>
      <c r="Q324" s="3">
        <v>44849.827847222223</v>
      </c>
      <c r="R324" s="4">
        <v>23.635341796875</v>
      </c>
      <c r="S324" s="5">
        <v>0</v>
      </c>
      <c r="T324" s="5">
        <f t="shared" si="34"/>
        <v>0</v>
      </c>
    </row>
    <row r="325" spans="1:20" x14ac:dyDescent="0.25">
      <c r="A325" s="1">
        <v>44849</v>
      </c>
      <c r="B325" s="8">
        <v>0.83201388888888894</v>
      </c>
      <c r="C325">
        <v>335</v>
      </c>
      <c r="D325">
        <v>5.6599999999999999E-4</v>
      </c>
      <c r="E325">
        <v>3.4259999999999998E-4</v>
      </c>
      <c r="G325" s="6">
        <v>44849.831724537034</v>
      </c>
      <c r="H325" s="7">
        <v>23.34</v>
      </c>
      <c r="I325" s="7">
        <v>0</v>
      </c>
      <c r="J325" s="7">
        <f t="shared" si="30"/>
        <v>0</v>
      </c>
      <c r="K325">
        <f t="shared" si="31"/>
        <v>0</v>
      </c>
      <c r="L325" s="3">
        <v>44849.831018518518</v>
      </c>
      <c r="M325" s="4">
        <v>23.249238281250001</v>
      </c>
      <c r="N325" s="5">
        <v>0</v>
      </c>
      <c r="O325" s="9">
        <f t="shared" si="32"/>
        <v>0</v>
      </c>
      <c r="P325">
        <f t="shared" si="33"/>
        <v>0</v>
      </c>
      <c r="Q325" s="3">
        <v>44849.831319444442</v>
      </c>
      <c r="R325" s="4">
        <v>23.59244140625</v>
      </c>
      <c r="S325" s="5">
        <v>0</v>
      </c>
      <c r="T325" s="5">
        <f t="shared" si="34"/>
        <v>0</v>
      </c>
    </row>
    <row r="326" spans="1:20" x14ac:dyDescent="0.25">
      <c r="A326" s="1">
        <v>44849</v>
      </c>
      <c r="B326" s="8">
        <v>0.83548611111111104</v>
      </c>
      <c r="C326">
        <v>336</v>
      </c>
      <c r="D326">
        <v>1.2593999999999999E-3</v>
      </c>
      <c r="E326">
        <v>6.6544E-4</v>
      </c>
      <c r="G326" s="6">
        <v>44849.835196759261</v>
      </c>
      <c r="H326" s="7">
        <v>23.21</v>
      </c>
      <c r="I326" s="7">
        <v>0</v>
      </c>
      <c r="J326" s="7">
        <f t="shared" si="30"/>
        <v>0</v>
      </c>
      <c r="K326">
        <f t="shared" si="31"/>
        <v>0</v>
      </c>
      <c r="L326" s="3">
        <v>44849.834490740737</v>
      </c>
      <c r="M326" s="4">
        <v>23.206337890625001</v>
      </c>
      <c r="N326" s="5">
        <v>0</v>
      </c>
      <c r="O326" s="9">
        <f t="shared" si="32"/>
        <v>0</v>
      </c>
      <c r="P326">
        <f t="shared" si="33"/>
        <v>0</v>
      </c>
      <c r="Q326" s="3">
        <v>44849.834791666668</v>
      </c>
      <c r="R326" s="4">
        <v>23.549541015625</v>
      </c>
      <c r="S326" s="5">
        <v>0</v>
      </c>
      <c r="T326" s="5">
        <f t="shared" si="34"/>
        <v>0</v>
      </c>
    </row>
    <row r="327" spans="1:20" x14ac:dyDescent="0.25">
      <c r="A327" s="1">
        <v>44849</v>
      </c>
      <c r="B327" s="8">
        <v>0.83895833333333336</v>
      </c>
      <c r="C327">
        <v>337</v>
      </c>
      <c r="D327">
        <v>0</v>
      </c>
      <c r="E327">
        <v>4.2356000000000002E-4</v>
      </c>
      <c r="G327" s="6">
        <v>44849.83866898148</v>
      </c>
      <c r="H327" s="7">
        <v>23.16</v>
      </c>
      <c r="I327" s="7">
        <v>0</v>
      </c>
      <c r="J327" s="7">
        <f t="shared" si="30"/>
        <v>0</v>
      </c>
      <c r="K327">
        <f t="shared" si="31"/>
        <v>0</v>
      </c>
      <c r="L327" s="3">
        <v>44849.837962962964</v>
      </c>
      <c r="M327" s="4">
        <v>23.120537109375</v>
      </c>
      <c r="N327" s="5">
        <v>0</v>
      </c>
      <c r="O327" s="9">
        <f t="shared" si="32"/>
        <v>0</v>
      </c>
      <c r="P327">
        <f t="shared" si="33"/>
        <v>0</v>
      </c>
      <c r="Q327" s="3">
        <v>44849.838263888887</v>
      </c>
      <c r="R327" s="4">
        <v>23.420839843749999</v>
      </c>
      <c r="S327" s="5">
        <v>0</v>
      </c>
      <c r="T327" s="5">
        <f t="shared" si="34"/>
        <v>0</v>
      </c>
    </row>
    <row r="328" spans="1:20" x14ac:dyDescent="0.25">
      <c r="A328" s="1">
        <v>44849</v>
      </c>
      <c r="B328" s="8">
        <v>0.84243055555555557</v>
      </c>
      <c r="C328">
        <v>338</v>
      </c>
      <c r="D328">
        <v>1.4996000000000001E-4</v>
      </c>
      <c r="E328">
        <v>3.0561999999999999E-4</v>
      </c>
      <c r="G328" s="6">
        <v>44849.842141203706</v>
      </c>
      <c r="H328" s="7">
        <v>23.12</v>
      </c>
      <c r="I328" s="7">
        <v>0</v>
      </c>
      <c r="J328" s="7">
        <f t="shared" si="30"/>
        <v>0</v>
      </c>
      <c r="K328">
        <f t="shared" si="31"/>
        <v>0</v>
      </c>
      <c r="L328" s="3">
        <v>44849.841435185182</v>
      </c>
      <c r="M328" s="4">
        <v>23.120537109375</v>
      </c>
      <c r="N328" s="5">
        <v>0</v>
      </c>
      <c r="O328" s="9">
        <f t="shared" si="32"/>
        <v>0</v>
      </c>
      <c r="P328">
        <f t="shared" si="33"/>
        <v>0</v>
      </c>
      <c r="Q328" s="3">
        <v>44849.841736111113</v>
      </c>
      <c r="R328" s="4">
        <v>23.377939453124998</v>
      </c>
      <c r="S328" s="5">
        <v>0</v>
      </c>
      <c r="T328" s="5">
        <f t="shared" si="34"/>
        <v>0</v>
      </c>
    </row>
    <row r="329" spans="1:20" x14ac:dyDescent="0.25">
      <c r="A329" s="1">
        <v>44849</v>
      </c>
      <c r="B329" s="8">
        <v>0.84590277777777778</v>
      </c>
      <c r="C329">
        <v>339</v>
      </c>
      <c r="D329">
        <v>0</v>
      </c>
      <c r="E329">
        <v>1.8168000000000001E-4</v>
      </c>
      <c r="G329" s="6">
        <v>44849.845613425925</v>
      </c>
      <c r="H329" s="7">
        <v>23.12</v>
      </c>
      <c r="I329" s="7">
        <v>0</v>
      </c>
      <c r="J329" s="7">
        <f t="shared" si="30"/>
        <v>0</v>
      </c>
      <c r="K329">
        <f t="shared" si="31"/>
        <v>0</v>
      </c>
      <c r="L329" s="3">
        <v>44849.844907407409</v>
      </c>
      <c r="M329" s="4">
        <v>23.07763671875</v>
      </c>
      <c r="N329" s="5">
        <v>0</v>
      </c>
      <c r="O329" s="9">
        <f t="shared" si="32"/>
        <v>0</v>
      </c>
      <c r="P329">
        <f t="shared" si="33"/>
        <v>0</v>
      </c>
      <c r="Q329" s="3">
        <v>44849.845208333332</v>
      </c>
      <c r="R329" s="4">
        <v>23.335039062500002</v>
      </c>
      <c r="S329" s="5">
        <v>0</v>
      </c>
      <c r="T329" s="5">
        <f t="shared" si="34"/>
        <v>0</v>
      </c>
    </row>
    <row r="330" spans="1:20" x14ac:dyDescent="0.25">
      <c r="A330" s="1">
        <v>44849</v>
      </c>
      <c r="B330" s="8">
        <v>0.8493750000000001</v>
      </c>
      <c r="C330">
        <v>340</v>
      </c>
      <c r="D330" s="2">
        <v>1.1275E-5</v>
      </c>
      <c r="E330">
        <v>3.7109000000000003E-4</v>
      </c>
      <c r="G330" s="6">
        <v>44849.849085648151</v>
      </c>
      <c r="H330" s="7">
        <v>22.95</v>
      </c>
      <c r="I330" s="7">
        <v>0</v>
      </c>
      <c r="J330" s="7">
        <f t="shared" si="30"/>
        <v>0</v>
      </c>
      <c r="K330">
        <f t="shared" si="31"/>
        <v>0</v>
      </c>
      <c r="L330" s="3">
        <v>44849.848379629628</v>
      </c>
      <c r="M330" s="4">
        <v>22.991835937499999</v>
      </c>
      <c r="N330" s="5">
        <v>0</v>
      </c>
      <c r="O330" s="9">
        <f t="shared" si="32"/>
        <v>0</v>
      </c>
      <c r="P330">
        <f t="shared" si="33"/>
        <v>0</v>
      </c>
      <c r="Q330" s="3">
        <v>44849.848680555559</v>
      </c>
      <c r="R330" s="4">
        <v>23.292138671875001</v>
      </c>
      <c r="S330" s="5">
        <v>0</v>
      </c>
      <c r="T330" s="5">
        <f t="shared" si="34"/>
        <v>0</v>
      </c>
    </row>
    <row r="331" spans="1:20" x14ac:dyDescent="0.25">
      <c r="A331" s="1">
        <v>44849</v>
      </c>
      <c r="B331" s="8">
        <v>0.8528472222222222</v>
      </c>
      <c r="C331">
        <v>341</v>
      </c>
      <c r="D331" s="2">
        <v>1.1275E-5</v>
      </c>
      <c r="E331">
        <v>2.4865E-4</v>
      </c>
      <c r="G331" s="6">
        <v>44849.85255787037</v>
      </c>
      <c r="H331" s="7">
        <v>22.95</v>
      </c>
      <c r="I331" s="7">
        <v>0</v>
      </c>
      <c r="J331" s="7">
        <f t="shared" si="30"/>
        <v>0</v>
      </c>
      <c r="K331">
        <f t="shared" si="31"/>
        <v>0</v>
      </c>
      <c r="L331" s="3">
        <v>44849.851851851854</v>
      </c>
      <c r="M331" s="4">
        <v>22.948935546874999</v>
      </c>
      <c r="N331" s="5">
        <v>0</v>
      </c>
      <c r="O331" s="9">
        <f t="shared" si="32"/>
        <v>0</v>
      </c>
      <c r="P331">
        <f t="shared" si="33"/>
        <v>0</v>
      </c>
      <c r="Q331" s="3">
        <v>44849.852152777778</v>
      </c>
      <c r="R331" s="4">
        <v>23.249238281250001</v>
      </c>
      <c r="S331" s="5">
        <v>0</v>
      </c>
      <c r="T331" s="5">
        <f t="shared" si="34"/>
        <v>0</v>
      </c>
    </row>
    <row r="332" spans="1:20" x14ac:dyDescent="0.25">
      <c r="A332" s="1">
        <v>44849</v>
      </c>
      <c r="B332" s="8">
        <v>0.85631944444444441</v>
      </c>
      <c r="C332">
        <v>342</v>
      </c>
      <c r="D332">
        <v>1.1207000000000001E-3</v>
      </c>
      <c r="E332">
        <v>4.6278999999999998E-4</v>
      </c>
      <c r="G332" s="6">
        <v>44849.856030092589</v>
      </c>
      <c r="H332" s="7">
        <v>22.86</v>
      </c>
      <c r="I332" s="7">
        <v>0</v>
      </c>
      <c r="J332" s="7">
        <f t="shared" si="30"/>
        <v>0</v>
      </c>
      <c r="K332">
        <f t="shared" si="31"/>
        <v>0</v>
      </c>
      <c r="L332" s="3">
        <v>44849.855324074073</v>
      </c>
      <c r="M332" s="4">
        <v>22.948935546874999</v>
      </c>
      <c r="N332" s="5">
        <v>0</v>
      </c>
      <c r="O332" s="9">
        <f t="shared" si="32"/>
        <v>0</v>
      </c>
      <c r="P332">
        <f t="shared" si="33"/>
        <v>0</v>
      </c>
      <c r="Q332" s="3">
        <v>44849.855624999997</v>
      </c>
      <c r="R332" s="4">
        <v>23.206337890625001</v>
      </c>
      <c r="S332" s="5">
        <v>0</v>
      </c>
      <c r="T332" s="5">
        <f t="shared" si="34"/>
        <v>0</v>
      </c>
    </row>
    <row r="333" spans="1:20" x14ac:dyDescent="0.25">
      <c r="A333" s="1">
        <v>44849</v>
      </c>
      <c r="B333" s="8">
        <v>0.85979166666666673</v>
      </c>
      <c r="C333">
        <v>343</v>
      </c>
      <c r="D333">
        <v>1.1207000000000001E-3</v>
      </c>
      <c r="E333">
        <v>5.0902E-4</v>
      </c>
      <c r="G333" s="6">
        <v>44849.859502314815</v>
      </c>
      <c r="H333" s="7">
        <v>22.82</v>
      </c>
      <c r="I333" s="7">
        <v>0</v>
      </c>
      <c r="J333" s="7">
        <f t="shared" si="30"/>
        <v>0</v>
      </c>
      <c r="K333">
        <f t="shared" si="31"/>
        <v>0</v>
      </c>
      <c r="L333" s="3">
        <v>44849.858796296299</v>
      </c>
      <c r="M333" s="4">
        <v>22.906035156249999</v>
      </c>
      <c r="N333" s="5">
        <v>0</v>
      </c>
      <c r="O333" s="9">
        <f t="shared" si="32"/>
        <v>0</v>
      </c>
      <c r="P333">
        <f t="shared" si="33"/>
        <v>0</v>
      </c>
      <c r="Q333" s="3">
        <v>44849.859097222223</v>
      </c>
      <c r="R333" s="4">
        <v>23.163437500000001</v>
      </c>
      <c r="S333" s="5">
        <v>0</v>
      </c>
      <c r="T333" s="5">
        <f t="shared" si="34"/>
        <v>0</v>
      </c>
    </row>
    <row r="334" spans="1:20" x14ac:dyDescent="0.25">
      <c r="A334" s="1">
        <v>44849</v>
      </c>
      <c r="B334" s="8">
        <v>0.86325231481481479</v>
      </c>
      <c r="C334">
        <v>344</v>
      </c>
      <c r="D334" s="2">
        <v>1.1275E-5</v>
      </c>
      <c r="E334">
        <v>3.2411000000000001E-4</v>
      </c>
      <c r="G334" s="6">
        <v>44849.862974537034</v>
      </c>
      <c r="H334" s="7">
        <v>22.78</v>
      </c>
      <c r="I334" s="7">
        <v>0</v>
      </c>
      <c r="J334" s="7">
        <f t="shared" si="30"/>
        <v>0</v>
      </c>
      <c r="K334">
        <f t="shared" si="31"/>
        <v>0</v>
      </c>
      <c r="L334" s="3">
        <v>44849.862268518518</v>
      </c>
      <c r="M334" s="4">
        <v>22.863134765624999</v>
      </c>
      <c r="N334" s="5">
        <v>0</v>
      </c>
      <c r="O334" s="9">
        <f t="shared" si="32"/>
        <v>0</v>
      </c>
      <c r="P334">
        <f t="shared" si="33"/>
        <v>0</v>
      </c>
      <c r="Q334" s="3">
        <v>44849.862569444442</v>
      </c>
      <c r="R334" s="4">
        <v>23.120537109375</v>
      </c>
      <c r="S334" s="5">
        <v>0</v>
      </c>
      <c r="T334" s="5">
        <f t="shared" si="34"/>
        <v>0</v>
      </c>
    </row>
    <row r="335" spans="1:20" x14ac:dyDescent="0.25">
      <c r="A335" s="1">
        <v>44849</v>
      </c>
      <c r="B335" s="8">
        <v>0.866724537037037</v>
      </c>
      <c r="C335">
        <v>345</v>
      </c>
      <c r="D335">
        <v>0</v>
      </c>
      <c r="E335">
        <v>3.1261E-4</v>
      </c>
      <c r="G335" s="6">
        <v>44849.866446759261</v>
      </c>
      <c r="H335" s="7">
        <v>22.86</v>
      </c>
      <c r="I335" s="7">
        <v>0</v>
      </c>
      <c r="J335" s="7">
        <f t="shared" si="30"/>
        <v>0</v>
      </c>
      <c r="K335">
        <f t="shared" si="31"/>
        <v>0</v>
      </c>
      <c r="L335" s="3">
        <v>44849.865740740737</v>
      </c>
      <c r="M335" s="4">
        <v>22.820234374999998</v>
      </c>
      <c r="N335" s="5">
        <v>0</v>
      </c>
      <c r="O335" s="9">
        <f t="shared" si="32"/>
        <v>0</v>
      </c>
      <c r="P335">
        <f t="shared" si="33"/>
        <v>0</v>
      </c>
      <c r="Q335" s="3">
        <v>44849.866041666668</v>
      </c>
      <c r="R335" s="4">
        <v>23.07763671875</v>
      </c>
      <c r="S335" s="5">
        <v>0</v>
      </c>
      <c r="T335" s="5">
        <f t="shared" si="34"/>
        <v>0</v>
      </c>
    </row>
    <row r="336" spans="1:20" x14ac:dyDescent="0.25">
      <c r="A336" s="1">
        <v>44849</v>
      </c>
      <c r="B336" s="8">
        <v>0.87019675925925932</v>
      </c>
      <c r="C336">
        <v>346</v>
      </c>
      <c r="D336">
        <v>5.6599999999999999E-4</v>
      </c>
      <c r="E336">
        <v>3.3186000000000001E-4</v>
      </c>
      <c r="G336" s="6">
        <v>44849.86991898148</v>
      </c>
      <c r="H336" s="7">
        <v>22.82</v>
      </c>
      <c r="I336" s="7">
        <v>0</v>
      </c>
      <c r="J336" s="7">
        <f t="shared" si="30"/>
        <v>0</v>
      </c>
      <c r="K336">
        <f t="shared" si="31"/>
        <v>0</v>
      </c>
      <c r="L336" s="3">
        <v>44849.869212962964</v>
      </c>
      <c r="M336" s="4">
        <v>22.820234374999998</v>
      </c>
      <c r="N336" s="5">
        <v>0</v>
      </c>
      <c r="O336" s="9">
        <f t="shared" si="32"/>
        <v>0</v>
      </c>
      <c r="P336">
        <f t="shared" si="33"/>
        <v>0</v>
      </c>
      <c r="Q336" s="3">
        <v>44849.869513888887</v>
      </c>
      <c r="R336" s="4">
        <v>22.948935546874999</v>
      </c>
      <c r="S336" s="5">
        <v>0</v>
      </c>
      <c r="T336" s="5">
        <f t="shared" si="34"/>
        <v>0</v>
      </c>
    </row>
    <row r="337" spans="1:20" x14ac:dyDescent="0.25">
      <c r="A337" s="1">
        <v>44849</v>
      </c>
      <c r="B337" s="8">
        <v>0.87368055555555557</v>
      </c>
      <c r="C337">
        <v>347</v>
      </c>
      <c r="D337" s="2">
        <v>1.1275E-5</v>
      </c>
      <c r="E337">
        <v>3.2411000000000001E-4</v>
      </c>
      <c r="G337" s="6">
        <v>44849.873391203706</v>
      </c>
      <c r="H337" s="7">
        <v>22.73</v>
      </c>
      <c r="I337" s="7">
        <v>0</v>
      </c>
      <c r="J337" s="7">
        <f t="shared" si="30"/>
        <v>0</v>
      </c>
      <c r="K337">
        <f t="shared" si="31"/>
        <v>0</v>
      </c>
      <c r="L337" s="3">
        <v>44849.872685185182</v>
      </c>
      <c r="M337" s="4">
        <v>22.734433593750001</v>
      </c>
      <c r="N337" s="5">
        <v>0</v>
      </c>
      <c r="O337" s="9">
        <f t="shared" si="32"/>
        <v>0</v>
      </c>
      <c r="P337">
        <f t="shared" si="33"/>
        <v>0</v>
      </c>
      <c r="Q337" s="3">
        <v>44849.872986111113</v>
      </c>
      <c r="R337" s="4">
        <v>22.906035156249999</v>
      </c>
      <c r="S337" s="5">
        <v>0</v>
      </c>
      <c r="T337" s="5">
        <f t="shared" si="34"/>
        <v>0</v>
      </c>
    </row>
    <row r="338" spans="1:20" x14ac:dyDescent="0.25">
      <c r="A338" s="1">
        <v>44849</v>
      </c>
      <c r="B338" s="8">
        <v>0.87715277777777778</v>
      </c>
      <c r="C338">
        <v>348</v>
      </c>
      <c r="D338">
        <v>0</v>
      </c>
      <c r="E338">
        <v>2.4939999999999999E-4</v>
      </c>
      <c r="G338" s="6">
        <v>44849.876863425925</v>
      </c>
      <c r="H338" s="7">
        <v>22.69</v>
      </c>
      <c r="I338" s="7">
        <v>0</v>
      </c>
      <c r="J338" s="7">
        <f t="shared" si="30"/>
        <v>0</v>
      </c>
      <c r="K338">
        <f t="shared" si="31"/>
        <v>0</v>
      </c>
      <c r="L338" s="3">
        <v>44849.876157407409</v>
      </c>
      <c r="M338" s="4">
        <v>22.777333984375002</v>
      </c>
      <c r="N338" s="5">
        <v>0</v>
      </c>
      <c r="O338" s="9">
        <f t="shared" si="32"/>
        <v>0</v>
      </c>
      <c r="P338">
        <f t="shared" si="33"/>
        <v>0</v>
      </c>
      <c r="Q338" s="3">
        <v>44849.876458333332</v>
      </c>
      <c r="R338" s="4">
        <v>22.863134765624999</v>
      </c>
      <c r="S338" s="5">
        <v>0</v>
      </c>
      <c r="T338" s="5">
        <f t="shared" si="34"/>
        <v>0</v>
      </c>
    </row>
    <row r="339" spans="1:20" x14ac:dyDescent="0.25">
      <c r="A339" s="1">
        <v>44849</v>
      </c>
      <c r="B339" s="8">
        <v>0.8806250000000001</v>
      </c>
      <c r="C339">
        <v>349</v>
      </c>
      <c r="D339">
        <v>4.2732000000000002E-4</v>
      </c>
      <c r="E339">
        <v>3.4184999999999999E-4</v>
      </c>
      <c r="G339" s="6">
        <v>44849.880335648151</v>
      </c>
      <c r="H339" s="7">
        <v>22.65</v>
      </c>
      <c r="I339" s="7">
        <v>0</v>
      </c>
      <c r="J339" s="7">
        <f t="shared" si="30"/>
        <v>0</v>
      </c>
      <c r="K339">
        <f t="shared" si="31"/>
        <v>0</v>
      </c>
      <c r="L339" s="3">
        <v>44849.879629629628</v>
      </c>
      <c r="M339" s="4">
        <v>22.691533203125001</v>
      </c>
      <c r="N339" s="5">
        <v>0</v>
      </c>
      <c r="O339" s="9">
        <f t="shared" si="32"/>
        <v>0</v>
      </c>
      <c r="P339">
        <f t="shared" si="33"/>
        <v>0</v>
      </c>
      <c r="Q339" s="3">
        <v>44849.879930555559</v>
      </c>
      <c r="R339" s="4">
        <v>22.863134765624999</v>
      </c>
      <c r="S339" s="5">
        <v>0</v>
      </c>
      <c r="T339" s="5">
        <f t="shared" si="34"/>
        <v>0</v>
      </c>
    </row>
    <row r="340" spans="1:20" x14ac:dyDescent="0.25">
      <c r="A340" s="1">
        <v>44849</v>
      </c>
      <c r="B340" s="8">
        <v>0.8840972222222222</v>
      </c>
      <c r="C340">
        <v>350</v>
      </c>
      <c r="D340">
        <v>1.4996000000000001E-4</v>
      </c>
      <c r="E340">
        <v>2.2940999999999999E-4</v>
      </c>
      <c r="G340" s="6">
        <v>44849.88380787037</v>
      </c>
      <c r="H340" s="7">
        <v>22.52</v>
      </c>
      <c r="I340" s="7">
        <v>0</v>
      </c>
      <c r="J340" s="7">
        <f t="shared" si="30"/>
        <v>0</v>
      </c>
      <c r="K340">
        <f t="shared" si="31"/>
        <v>0</v>
      </c>
      <c r="L340" s="3">
        <v>44849.883101851854</v>
      </c>
      <c r="M340" s="4">
        <v>22.56283203125</v>
      </c>
      <c r="N340" s="5">
        <v>0</v>
      </c>
      <c r="O340" s="9">
        <f t="shared" si="32"/>
        <v>0</v>
      </c>
      <c r="P340">
        <f t="shared" si="33"/>
        <v>0</v>
      </c>
      <c r="Q340" s="3">
        <v>44849.883402777778</v>
      </c>
      <c r="R340" s="4">
        <v>22.820234374999998</v>
      </c>
      <c r="S340" s="5">
        <v>0</v>
      </c>
      <c r="T340" s="5">
        <f t="shared" si="34"/>
        <v>0</v>
      </c>
    </row>
    <row r="341" spans="1:20" x14ac:dyDescent="0.25">
      <c r="A341" s="1">
        <v>44849</v>
      </c>
      <c r="B341" s="8">
        <v>0.88756944444444441</v>
      </c>
      <c r="C341">
        <v>351</v>
      </c>
      <c r="D341">
        <v>5.6599999999999999E-4</v>
      </c>
      <c r="E341">
        <v>4.4430000000000001E-4</v>
      </c>
      <c r="G341" s="6">
        <v>44849.887280092589</v>
      </c>
      <c r="H341" s="7">
        <v>22.48</v>
      </c>
      <c r="I341" s="7">
        <v>0</v>
      </c>
      <c r="J341" s="7">
        <f t="shared" si="30"/>
        <v>0</v>
      </c>
      <c r="K341">
        <f t="shared" si="31"/>
        <v>0</v>
      </c>
      <c r="L341" s="3">
        <v>44849.886574074073</v>
      </c>
      <c r="M341" s="4">
        <v>22.519931640625</v>
      </c>
      <c r="N341" s="5">
        <v>0</v>
      </c>
      <c r="O341" s="9">
        <f t="shared" si="32"/>
        <v>0</v>
      </c>
      <c r="P341">
        <f t="shared" si="33"/>
        <v>0</v>
      </c>
      <c r="Q341" s="3">
        <v>44849.886874999997</v>
      </c>
      <c r="R341" s="4">
        <v>22.777333984375002</v>
      </c>
      <c r="S341" s="5">
        <v>0</v>
      </c>
      <c r="T341" s="5">
        <f t="shared" si="34"/>
        <v>0</v>
      </c>
    </row>
    <row r="342" spans="1:20" x14ac:dyDescent="0.25">
      <c r="A342" s="1">
        <v>44849</v>
      </c>
      <c r="B342" s="8">
        <v>0.89104166666666673</v>
      </c>
      <c r="C342">
        <v>352</v>
      </c>
      <c r="D342">
        <v>1.4996000000000001E-4</v>
      </c>
      <c r="E342">
        <v>3.0412000000000001E-4</v>
      </c>
      <c r="G342" s="6">
        <v>44849.890752314815</v>
      </c>
      <c r="H342" s="7">
        <v>22.48</v>
      </c>
      <c r="I342" s="7">
        <v>0</v>
      </c>
      <c r="J342" s="7">
        <f t="shared" si="30"/>
        <v>0</v>
      </c>
      <c r="K342">
        <f t="shared" si="31"/>
        <v>0</v>
      </c>
      <c r="L342" s="3">
        <v>44849.890046296299</v>
      </c>
      <c r="M342" s="4">
        <v>22.519931640625</v>
      </c>
      <c r="N342" s="5">
        <v>0</v>
      </c>
      <c r="O342" s="9">
        <f t="shared" si="32"/>
        <v>0</v>
      </c>
      <c r="P342">
        <f t="shared" si="33"/>
        <v>0</v>
      </c>
      <c r="Q342" s="3">
        <v>44849.890347222223</v>
      </c>
      <c r="R342" s="4">
        <v>22.734433593750001</v>
      </c>
      <c r="S342" s="5">
        <v>0</v>
      </c>
      <c r="T342" s="5">
        <f t="shared" si="34"/>
        <v>0</v>
      </c>
    </row>
    <row r="343" spans="1:20" x14ac:dyDescent="0.25">
      <c r="A343" s="1">
        <v>44849</v>
      </c>
      <c r="B343" s="8">
        <v>0.89451388888888894</v>
      </c>
      <c r="C343">
        <v>353</v>
      </c>
      <c r="D343">
        <v>1.3981E-3</v>
      </c>
      <c r="E343">
        <v>5.3751000000000005E-4</v>
      </c>
      <c r="G343" s="6">
        <v>44849.894224537034</v>
      </c>
      <c r="H343" s="7">
        <v>22.43</v>
      </c>
      <c r="I343" s="7">
        <v>0</v>
      </c>
      <c r="J343" s="7">
        <f t="shared" si="30"/>
        <v>0</v>
      </c>
      <c r="K343">
        <f t="shared" si="31"/>
        <v>0</v>
      </c>
      <c r="L343" s="3">
        <v>44849.893518518518</v>
      </c>
      <c r="M343" s="4">
        <v>22.519931640625</v>
      </c>
      <c r="N343" s="5">
        <v>0</v>
      </c>
      <c r="O343" s="9">
        <f t="shared" si="32"/>
        <v>0</v>
      </c>
      <c r="P343">
        <f t="shared" si="33"/>
        <v>0</v>
      </c>
      <c r="Q343" s="3">
        <v>44849.893819444442</v>
      </c>
      <c r="R343" s="4">
        <v>22.648632812500001</v>
      </c>
      <c r="S343" s="5">
        <v>0</v>
      </c>
      <c r="T343" s="5">
        <f t="shared" si="34"/>
        <v>0</v>
      </c>
    </row>
    <row r="344" spans="1:20" x14ac:dyDescent="0.25">
      <c r="A344" s="1">
        <v>44849</v>
      </c>
      <c r="B344" s="8">
        <v>0.89798611111111104</v>
      </c>
      <c r="C344">
        <v>354</v>
      </c>
      <c r="D344">
        <v>0</v>
      </c>
      <c r="E344">
        <v>1.9242E-4</v>
      </c>
      <c r="G344" s="6">
        <v>44849.897696759261</v>
      </c>
      <c r="H344" s="7">
        <v>22.39</v>
      </c>
      <c r="I344" s="7">
        <v>0</v>
      </c>
      <c r="J344" s="7">
        <f t="shared" si="30"/>
        <v>0</v>
      </c>
      <c r="K344">
        <f t="shared" si="31"/>
        <v>0</v>
      </c>
      <c r="L344" s="3">
        <v>44849.896990740737</v>
      </c>
      <c r="M344" s="4">
        <v>22.47703125</v>
      </c>
      <c r="N344" s="5">
        <v>0</v>
      </c>
      <c r="O344" s="9">
        <f t="shared" si="32"/>
        <v>0</v>
      </c>
      <c r="P344">
        <f t="shared" si="33"/>
        <v>0</v>
      </c>
      <c r="Q344" s="3">
        <v>44849.897291666668</v>
      </c>
      <c r="R344" s="4">
        <v>22.648632812500001</v>
      </c>
      <c r="S344" s="5">
        <v>0</v>
      </c>
      <c r="T344" s="5">
        <f t="shared" si="34"/>
        <v>0</v>
      </c>
    </row>
    <row r="345" spans="1:20" x14ac:dyDescent="0.25">
      <c r="A345" s="1">
        <v>44849</v>
      </c>
      <c r="B345" s="8">
        <v>0.90145833333333336</v>
      </c>
      <c r="C345">
        <v>355</v>
      </c>
      <c r="D345">
        <v>0</v>
      </c>
      <c r="E345">
        <v>2.4865E-4</v>
      </c>
      <c r="G345" s="6">
        <v>44849.90116898148</v>
      </c>
      <c r="H345" s="7">
        <v>22.35</v>
      </c>
      <c r="I345" s="7">
        <v>0</v>
      </c>
      <c r="J345" s="7">
        <f t="shared" si="30"/>
        <v>0</v>
      </c>
      <c r="K345">
        <f t="shared" si="31"/>
        <v>0</v>
      </c>
      <c r="L345" s="3">
        <v>44849.900462962964</v>
      </c>
      <c r="M345" s="4">
        <v>22.47703125</v>
      </c>
      <c r="N345" s="5">
        <v>0</v>
      </c>
      <c r="O345" s="9">
        <f t="shared" si="32"/>
        <v>0</v>
      </c>
      <c r="P345">
        <f t="shared" si="33"/>
        <v>0</v>
      </c>
      <c r="Q345" s="3">
        <v>44849.900763888887</v>
      </c>
      <c r="R345" s="4">
        <v>22.605732421875</v>
      </c>
      <c r="S345" s="5">
        <v>0</v>
      </c>
      <c r="T345" s="5">
        <f t="shared" si="34"/>
        <v>0</v>
      </c>
    </row>
    <row r="346" spans="1:20" x14ac:dyDescent="0.25">
      <c r="A346" s="1">
        <v>44849</v>
      </c>
      <c r="B346" s="8">
        <v>0.90493055555555557</v>
      </c>
      <c r="C346">
        <v>356</v>
      </c>
      <c r="D346">
        <v>1.4996000000000001E-4</v>
      </c>
      <c r="E346">
        <v>1.7317999999999999E-4</v>
      </c>
      <c r="G346" s="6">
        <v>44849.904641203706</v>
      </c>
      <c r="H346" s="7">
        <v>22.39</v>
      </c>
      <c r="I346" s="7">
        <v>0</v>
      </c>
      <c r="J346" s="7">
        <f t="shared" si="30"/>
        <v>0</v>
      </c>
      <c r="K346">
        <f t="shared" si="31"/>
        <v>0</v>
      </c>
      <c r="L346" s="3">
        <v>44849.903935185182</v>
      </c>
      <c r="M346" s="4">
        <v>22.47703125</v>
      </c>
      <c r="N346" s="5">
        <v>0</v>
      </c>
      <c r="O346" s="9">
        <f t="shared" si="32"/>
        <v>0</v>
      </c>
      <c r="P346">
        <f t="shared" si="33"/>
        <v>0</v>
      </c>
      <c r="Q346" s="3">
        <v>44849.904236111113</v>
      </c>
      <c r="R346" s="4">
        <v>22.519931640625</v>
      </c>
      <c r="S346" s="5">
        <v>0</v>
      </c>
      <c r="T346" s="5">
        <f t="shared" si="34"/>
        <v>0</v>
      </c>
    </row>
    <row r="347" spans="1:20" x14ac:dyDescent="0.25">
      <c r="A347" s="1">
        <v>44849</v>
      </c>
      <c r="B347" s="8">
        <v>0.90840277777777778</v>
      </c>
      <c r="C347">
        <v>357</v>
      </c>
      <c r="D347">
        <v>1.2593999999999999E-3</v>
      </c>
      <c r="E347">
        <v>2.7412999999999998E-4</v>
      </c>
      <c r="G347" s="6">
        <v>44849.908113425925</v>
      </c>
      <c r="H347" s="7">
        <v>22.35</v>
      </c>
      <c r="I347" s="7">
        <v>0</v>
      </c>
      <c r="J347" s="7">
        <f t="shared" si="30"/>
        <v>0</v>
      </c>
      <c r="K347">
        <f t="shared" si="31"/>
        <v>0</v>
      </c>
      <c r="L347" s="3">
        <v>44849.907407407409</v>
      </c>
      <c r="M347" s="4">
        <v>22.391230468749999</v>
      </c>
      <c r="N347" s="5">
        <v>0</v>
      </c>
      <c r="O347" s="9">
        <f t="shared" si="32"/>
        <v>0</v>
      </c>
      <c r="P347">
        <f t="shared" si="33"/>
        <v>0</v>
      </c>
      <c r="Q347" s="3">
        <v>44849.907708333332</v>
      </c>
      <c r="R347" s="4">
        <v>22.47703125</v>
      </c>
      <c r="S347" s="5">
        <v>0</v>
      </c>
      <c r="T347" s="5">
        <f t="shared" si="34"/>
        <v>0</v>
      </c>
    </row>
    <row r="348" spans="1:20" x14ac:dyDescent="0.25">
      <c r="A348" s="1">
        <v>44849</v>
      </c>
      <c r="B348" s="8">
        <v>0.9118750000000001</v>
      </c>
      <c r="C348">
        <v>358</v>
      </c>
      <c r="D348">
        <v>2.8864E-4</v>
      </c>
      <c r="E348">
        <v>2.2091E-4</v>
      </c>
      <c r="G348" s="6">
        <v>44849.911585648151</v>
      </c>
      <c r="H348" s="7">
        <v>22.26</v>
      </c>
      <c r="I348" s="7">
        <v>0</v>
      </c>
      <c r="J348" s="7">
        <f t="shared" si="30"/>
        <v>0</v>
      </c>
      <c r="K348">
        <f t="shared" si="31"/>
        <v>0</v>
      </c>
      <c r="L348" s="3">
        <v>44849.910879629628</v>
      </c>
      <c r="M348" s="4">
        <v>22.391230468749999</v>
      </c>
      <c r="N348" s="5">
        <v>0</v>
      </c>
      <c r="O348" s="9">
        <f t="shared" si="32"/>
        <v>0</v>
      </c>
      <c r="P348">
        <f t="shared" si="33"/>
        <v>0</v>
      </c>
      <c r="Q348" s="3">
        <v>44849.911180555559</v>
      </c>
      <c r="R348" s="4">
        <v>22.47703125</v>
      </c>
      <c r="S348" s="5">
        <v>0</v>
      </c>
      <c r="T348" s="5">
        <f t="shared" si="34"/>
        <v>0</v>
      </c>
    </row>
    <row r="349" spans="1:20" x14ac:dyDescent="0.25">
      <c r="A349" s="1">
        <v>44849</v>
      </c>
      <c r="B349" s="8">
        <v>0.9153472222222222</v>
      </c>
      <c r="C349">
        <v>359</v>
      </c>
      <c r="D349">
        <v>1.4996000000000001E-4</v>
      </c>
      <c r="E349">
        <v>2.0167000000000001E-4</v>
      </c>
      <c r="G349" s="6">
        <v>44849.91505787037</v>
      </c>
      <c r="H349" s="7">
        <v>22.18</v>
      </c>
      <c r="I349" s="7">
        <v>0</v>
      </c>
      <c r="J349" s="7">
        <f t="shared" si="30"/>
        <v>0</v>
      </c>
      <c r="K349">
        <f t="shared" si="31"/>
        <v>0</v>
      </c>
      <c r="L349" s="3">
        <v>44849.914351851854</v>
      </c>
      <c r="M349" s="4">
        <v>22.262529296875002</v>
      </c>
      <c r="N349" s="5">
        <v>0</v>
      </c>
      <c r="O349" s="9">
        <f t="shared" si="32"/>
        <v>0</v>
      </c>
      <c r="P349">
        <f t="shared" si="33"/>
        <v>0</v>
      </c>
      <c r="Q349" s="3">
        <v>44849.914652777778</v>
      </c>
      <c r="R349" s="4">
        <v>22.391230468749999</v>
      </c>
      <c r="S349" s="5">
        <v>0</v>
      </c>
      <c r="T349" s="5">
        <f t="shared" si="34"/>
        <v>0</v>
      </c>
    </row>
    <row r="350" spans="1:20" x14ac:dyDescent="0.25">
      <c r="A350" s="1">
        <v>44849</v>
      </c>
      <c r="B350" s="8">
        <v>0.91881944444444441</v>
      </c>
      <c r="C350">
        <v>360</v>
      </c>
      <c r="D350">
        <v>1.4996000000000001E-4</v>
      </c>
      <c r="E350">
        <v>1.4545000000000001E-4</v>
      </c>
      <c r="G350" s="6">
        <v>44849.918530092589</v>
      </c>
      <c r="H350" s="7">
        <v>22.13</v>
      </c>
      <c r="I350" s="7">
        <v>0</v>
      </c>
      <c r="J350" s="7">
        <f t="shared" si="30"/>
        <v>0</v>
      </c>
      <c r="K350">
        <f t="shared" si="31"/>
        <v>0</v>
      </c>
      <c r="L350" s="3">
        <v>44849.917824074073</v>
      </c>
      <c r="M350" s="4">
        <v>22.262529296875002</v>
      </c>
      <c r="N350" s="5">
        <v>0</v>
      </c>
      <c r="O350" s="9">
        <f t="shared" si="32"/>
        <v>0</v>
      </c>
      <c r="P350">
        <f t="shared" si="33"/>
        <v>0</v>
      </c>
      <c r="Q350" s="3">
        <v>44849.918124999997</v>
      </c>
      <c r="R350" s="4">
        <v>22.348330078124999</v>
      </c>
      <c r="S350" s="5">
        <v>0</v>
      </c>
      <c r="T350" s="5">
        <f t="shared" si="34"/>
        <v>0</v>
      </c>
    </row>
    <row r="351" spans="1:20" x14ac:dyDescent="0.25">
      <c r="A351" s="1">
        <v>44849</v>
      </c>
      <c r="B351" s="8">
        <v>0.92229166666666673</v>
      </c>
      <c r="C351">
        <v>361</v>
      </c>
      <c r="D351">
        <v>0</v>
      </c>
      <c r="E351">
        <v>2.5788999999999999E-4</v>
      </c>
      <c r="G351" s="6">
        <v>44849.922002314815</v>
      </c>
      <c r="H351" s="7">
        <v>22.13</v>
      </c>
      <c r="I351" s="7">
        <v>0</v>
      </c>
      <c r="J351" s="7">
        <f t="shared" si="30"/>
        <v>0</v>
      </c>
      <c r="K351">
        <f t="shared" si="31"/>
        <v>0</v>
      </c>
      <c r="L351" s="3">
        <v>44849.921296296299</v>
      </c>
      <c r="M351" s="4">
        <v>22.219628906250001</v>
      </c>
      <c r="N351" s="5">
        <v>0</v>
      </c>
      <c r="O351" s="9">
        <f t="shared" si="32"/>
        <v>0</v>
      </c>
      <c r="P351">
        <f t="shared" si="33"/>
        <v>0</v>
      </c>
      <c r="Q351" s="3">
        <v>44849.921597222223</v>
      </c>
      <c r="R351" s="4">
        <v>22.262529296875002</v>
      </c>
      <c r="S351" s="5">
        <v>0</v>
      </c>
      <c r="T351" s="5">
        <f t="shared" si="34"/>
        <v>0</v>
      </c>
    </row>
    <row r="352" spans="1:20" x14ac:dyDescent="0.25">
      <c r="A352" s="1">
        <v>44849</v>
      </c>
      <c r="B352" s="8">
        <v>0.92575231481481479</v>
      </c>
      <c r="C352">
        <v>362</v>
      </c>
      <c r="D352">
        <v>2.8864E-4</v>
      </c>
      <c r="E352">
        <v>2.3790000000000001E-4</v>
      </c>
      <c r="G352" s="6">
        <v>44849.925474537034</v>
      </c>
      <c r="H352" s="7">
        <v>22.09</v>
      </c>
      <c r="I352" s="7">
        <v>0</v>
      </c>
      <c r="J352" s="7">
        <f t="shared" si="30"/>
        <v>0</v>
      </c>
      <c r="K352">
        <f t="shared" si="31"/>
        <v>0</v>
      </c>
      <c r="L352" s="3">
        <v>44849.924768518518</v>
      </c>
      <c r="M352" s="4">
        <v>22.219628906250001</v>
      </c>
      <c r="N352" s="5">
        <v>0</v>
      </c>
      <c r="O352" s="9">
        <f t="shared" si="32"/>
        <v>0</v>
      </c>
      <c r="P352">
        <f t="shared" si="33"/>
        <v>0</v>
      </c>
      <c r="Q352" s="3">
        <v>44849.925069444442</v>
      </c>
      <c r="R352" s="4">
        <v>22.262529296875002</v>
      </c>
      <c r="S352" s="5">
        <v>0</v>
      </c>
      <c r="T352" s="5">
        <f t="shared" si="34"/>
        <v>0</v>
      </c>
    </row>
    <row r="353" spans="1:20" x14ac:dyDescent="0.25">
      <c r="A353" s="1">
        <v>44849</v>
      </c>
      <c r="B353" s="8">
        <v>0.929224537037037</v>
      </c>
      <c r="C353">
        <v>363</v>
      </c>
      <c r="D353">
        <v>0</v>
      </c>
      <c r="E353">
        <v>3.2336000000000002E-4</v>
      </c>
      <c r="G353" s="6">
        <v>44849.928946759261</v>
      </c>
      <c r="H353" s="7">
        <v>22.05</v>
      </c>
      <c r="I353" s="7">
        <v>0</v>
      </c>
      <c r="J353" s="7">
        <f t="shared" si="30"/>
        <v>0</v>
      </c>
      <c r="K353">
        <f t="shared" si="31"/>
        <v>0</v>
      </c>
      <c r="L353" s="3">
        <v>44849.928240740737</v>
      </c>
      <c r="M353" s="4">
        <v>22.133828125000001</v>
      </c>
      <c r="N353" s="5">
        <v>0</v>
      </c>
      <c r="O353" s="9">
        <f t="shared" si="32"/>
        <v>0</v>
      </c>
      <c r="P353">
        <f t="shared" si="33"/>
        <v>0</v>
      </c>
      <c r="Q353" s="3">
        <v>44849.928541666668</v>
      </c>
      <c r="R353" s="4">
        <v>22.219628906250001</v>
      </c>
      <c r="S353" s="5">
        <v>0</v>
      </c>
      <c r="T353" s="5">
        <f t="shared" si="34"/>
        <v>0</v>
      </c>
    </row>
    <row r="354" spans="1:20" x14ac:dyDescent="0.25">
      <c r="A354" s="1">
        <v>44849</v>
      </c>
      <c r="B354" s="8">
        <v>0.93269675925925932</v>
      </c>
      <c r="C354">
        <v>364</v>
      </c>
      <c r="D354">
        <v>0</v>
      </c>
      <c r="E354">
        <v>2.9262E-4</v>
      </c>
      <c r="G354" s="6">
        <v>44849.93241898148</v>
      </c>
      <c r="H354" s="7">
        <v>22.01</v>
      </c>
      <c r="I354" s="7">
        <v>0</v>
      </c>
      <c r="J354" s="7">
        <f t="shared" si="30"/>
        <v>0</v>
      </c>
      <c r="K354">
        <f t="shared" si="31"/>
        <v>0</v>
      </c>
      <c r="L354" s="3">
        <v>44849.931712962964</v>
      </c>
      <c r="M354" s="4">
        <v>22.133828125000001</v>
      </c>
      <c r="N354" s="5">
        <v>0</v>
      </c>
      <c r="O354" s="9">
        <f t="shared" si="32"/>
        <v>0</v>
      </c>
      <c r="P354">
        <f t="shared" si="33"/>
        <v>0</v>
      </c>
      <c r="Q354" s="3">
        <v>44849.932013888887</v>
      </c>
      <c r="R354" s="4">
        <v>22.176728515625001</v>
      </c>
      <c r="S354" s="5">
        <v>0.2</v>
      </c>
      <c r="T354" s="5">
        <f t="shared" si="34"/>
        <v>3.7000000000000002E-3</v>
      </c>
    </row>
    <row r="355" spans="1:20" x14ac:dyDescent="0.25">
      <c r="A355" s="1">
        <v>44849</v>
      </c>
      <c r="B355" s="8">
        <v>0.93616898148148142</v>
      </c>
      <c r="C355">
        <v>365</v>
      </c>
      <c r="D355">
        <v>0</v>
      </c>
      <c r="E355">
        <v>1.6394000000000001E-4</v>
      </c>
      <c r="G355" s="6">
        <v>44849.935891203706</v>
      </c>
      <c r="H355" s="7">
        <v>21.96</v>
      </c>
      <c r="I355" s="7">
        <v>0</v>
      </c>
      <c r="J355" s="7">
        <f t="shared" si="30"/>
        <v>0</v>
      </c>
      <c r="K355">
        <f t="shared" si="31"/>
        <v>0</v>
      </c>
      <c r="L355" s="3">
        <v>44849.935185185182</v>
      </c>
      <c r="M355" s="4">
        <v>22.090927734375001</v>
      </c>
      <c r="N355" s="5">
        <v>0</v>
      </c>
      <c r="O355" s="9">
        <f t="shared" si="32"/>
        <v>0</v>
      </c>
      <c r="P355">
        <f t="shared" si="33"/>
        <v>0</v>
      </c>
      <c r="Q355" s="3">
        <v>44849.935486111113</v>
      </c>
      <c r="R355" s="4">
        <v>22.133828125000001</v>
      </c>
      <c r="S355" s="5">
        <v>0</v>
      </c>
      <c r="T355" s="5">
        <f t="shared" si="34"/>
        <v>0</v>
      </c>
    </row>
    <row r="356" spans="1:20" x14ac:dyDescent="0.25">
      <c r="A356" s="1">
        <v>44849</v>
      </c>
      <c r="B356" s="8">
        <v>0.93964120370370363</v>
      </c>
      <c r="C356">
        <v>366</v>
      </c>
      <c r="D356" s="2">
        <v>1.1275E-5</v>
      </c>
      <c r="E356" s="2">
        <v>3.3748999999999998E-5</v>
      </c>
      <c r="G356" s="6">
        <v>44849.939363425925</v>
      </c>
      <c r="H356" s="7">
        <v>22.05</v>
      </c>
      <c r="I356" s="7">
        <v>0</v>
      </c>
      <c r="J356" s="7">
        <f t="shared" si="30"/>
        <v>0</v>
      </c>
      <c r="K356">
        <f t="shared" si="31"/>
        <v>0</v>
      </c>
      <c r="L356" s="3">
        <v>44849.938657407409</v>
      </c>
      <c r="M356" s="4">
        <v>22.090927734375001</v>
      </c>
      <c r="N356" s="5">
        <v>0</v>
      </c>
      <c r="O356" s="9">
        <f t="shared" si="32"/>
        <v>0</v>
      </c>
      <c r="P356">
        <f t="shared" si="33"/>
        <v>0</v>
      </c>
      <c r="Q356" s="3">
        <v>44849.938958333332</v>
      </c>
      <c r="R356" s="4">
        <v>22.090927734375001</v>
      </c>
      <c r="S356" s="5">
        <v>0</v>
      </c>
      <c r="T356" s="5">
        <f t="shared" si="34"/>
        <v>0</v>
      </c>
    </row>
    <row r="357" spans="1:20" x14ac:dyDescent="0.25">
      <c r="A357" s="1">
        <v>44849</v>
      </c>
      <c r="B357" s="8">
        <v>0.94311342592592595</v>
      </c>
      <c r="C357">
        <v>367</v>
      </c>
      <c r="D357">
        <v>4.2732000000000002E-4</v>
      </c>
      <c r="E357">
        <v>2.4790000000000001E-4</v>
      </c>
      <c r="G357" s="6">
        <v>44849.942835648151</v>
      </c>
      <c r="H357" s="7">
        <v>22.05</v>
      </c>
      <c r="I357" s="7">
        <v>0</v>
      </c>
      <c r="J357" s="7">
        <f t="shared" si="30"/>
        <v>0</v>
      </c>
      <c r="K357">
        <f t="shared" si="31"/>
        <v>0</v>
      </c>
      <c r="L357" s="3">
        <v>44849.942129629628</v>
      </c>
      <c r="M357" s="4">
        <v>22.133828125000001</v>
      </c>
      <c r="N357" s="5">
        <v>0</v>
      </c>
      <c r="O357" s="9">
        <f t="shared" si="32"/>
        <v>0</v>
      </c>
      <c r="P357">
        <f t="shared" si="33"/>
        <v>0</v>
      </c>
      <c r="Q357" s="3">
        <v>44849.942430555559</v>
      </c>
      <c r="R357" s="4">
        <v>22.04802734375</v>
      </c>
      <c r="S357" s="5">
        <v>0</v>
      </c>
      <c r="T357" s="5">
        <f t="shared" si="34"/>
        <v>0</v>
      </c>
    </row>
    <row r="358" spans="1:20" x14ac:dyDescent="0.25">
      <c r="A358" s="1">
        <v>44849</v>
      </c>
      <c r="B358" s="8">
        <v>0.94658564814814816</v>
      </c>
      <c r="C358">
        <v>368</v>
      </c>
      <c r="D358">
        <v>0.70811999999999997</v>
      </c>
      <c r="E358">
        <v>0.70740000000000003</v>
      </c>
      <c r="G358" s="6">
        <v>44849.94630787037</v>
      </c>
      <c r="H358" s="7">
        <v>21.88</v>
      </c>
      <c r="I358" s="7">
        <v>19.28</v>
      </c>
      <c r="J358" s="7">
        <f t="shared" si="30"/>
        <v>0.35668</v>
      </c>
      <c r="K358">
        <f t="shared" si="31"/>
        <v>0.50421260955612102</v>
      </c>
      <c r="L358" s="3">
        <v>44849.945601851854</v>
      </c>
      <c r="M358" s="4">
        <v>22.04802734375</v>
      </c>
      <c r="N358" s="5">
        <v>27.6</v>
      </c>
      <c r="O358" s="9">
        <f t="shared" si="32"/>
        <v>0.51060000000000005</v>
      </c>
      <c r="P358">
        <f t="shared" si="33"/>
        <v>0.72179813401187454</v>
      </c>
      <c r="Q358" s="3">
        <v>44849.945902777778</v>
      </c>
      <c r="R358" s="4">
        <v>22.005126953125</v>
      </c>
      <c r="S358" s="5">
        <v>43.78</v>
      </c>
      <c r="T358" s="5">
        <f t="shared" si="34"/>
        <v>0.80992999999999993</v>
      </c>
    </row>
    <row r="359" spans="1:20" x14ac:dyDescent="0.25">
      <c r="A359" s="1">
        <v>44849</v>
      </c>
      <c r="B359" s="8">
        <v>0.95005787037037026</v>
      </c>
      <c r="C359">
        <v>369</v>
      </c>
      <c r="D359">
        <v>0.70382</v>
      </c>
      <c r="E359">
        <v>0.70323000000000002</v>
      </c>
      <c r="G359" s="6">
        <v>44849.949780092589</v>
      </c>
      <c r="H359" s="7">
        <v>21.88</v>
      </c>
      <c r="I359" s="7">
        <v>19.28</v>
      </c>
      <c r="J359" s="7">
        <f t="shared" si="30"/>
        <v>0.35668</v>
      </c>
      <c r="K359">
        <f t="shared" si="31"/>
        <v>0.50720247998521106</v>
      </c>
      <c r="L359" s="3">
        <v>44849.949074074073</v>
      </c>
      <c r="M359" s="4">
        <v>21.9622265625</v>
      </c>
      <c r="N359" s="5">
        <v>27.19</v>
      </c>
      <c r="O359" s="9">
        <f t="shared" si="32"/>
        <v>0.50301499999999999</v>
      </c>
      <c r="P359">
        <f t="shared" si="33"/>
        <v>0.71529229412852124</v>
      </c>
      <c r="Q359" s="3">
        <v>44849.949374999997</v>
      </c>
      <c r="R359" s="4">
        <v>22.005126953125</v>
      </c>
      <c r="S359" s="5">
        <v>42.96</v>
      </c>
      <c r="T359" s="5">
        <f t="shared" si="34"/>
        <v>0.79476000000000002</v>
      </c>
    </row>
    <row r="360" spans="1:20" x14ac:dyDescent="0.25">
      <c r="A360" s="1">
        <v>44849</v>
      </c>
      <c r="B360" s="8">
        <v>0.95353009259259258</v>
      </c>
      <c r="C360">
        <v>370</v>
      </c>
      <c r="D360">
        <v>0.70187999999999995</v>
      </c>
      <c r="E360">
        <v>0.70152999999999999</v>
      </c>
      <c r="G360" s="6">
        <v>44849.953252314815</v>
      </c>
      <c r="H360" s="7">
        <v>21.83</v>
      </c>
      <c r="I360" s="7">
        <v>19.28</v>
      </c>
      <c r="J360" s="7">
        <f t="shared" si="30"/>
        <v>0.35668</v>
      </c>
      <c r="K360">
        <f t="shared" si="31"/>
        <v>0.50843157099482561</v>
      </c>
      <c r="L360" s="3">
        <v>44849.952546296299</v>
      </c>
      <c r="M360" s="4">
        <v>21.9622265625</v>
      </c>
      <c r="N360" s="5">
        <v>27.19</v>
      </c>
      <c r="O360" s="9">
        <f t="shared" si="32"/>
        <v>0.50301499999999999</v>
      </c>
      <c r="P360">
        <f t="shared" si="33"/>
        <v>0.71702564394965285</v>
      </c>
      <c r="Q360" s="3">
        <v>44849.952847222223</v>
      </c>
      <c r="R360" s="4">
        <v>21.9622265625</v>
      </c>
      <c r="S360" s="5">
        <v>42.96</v>
      </c>
      <c r="T360" s="5">
        <f t="shared" si="34"/>
        <v>0.79476000000000002</v>
      </c>
    </row>
    <row r="361" spans="1:20" x14ac:dyDescent="0.25">
      <c r="A361" s="1">
        <v>44849</v>
      </c>
      <c r="B361" s="8">
        <v>0.95700231481481479</v>
      </c>
      <c r="C361">
        <v>371</v>
      </c>
      <c r="D361">
        <v>0.64890000000000003</v>
      </c>
      <c r="E361">
        <v>0.64839999999999998</v>
      </c>
      <c r="G361" s="6">
        <v>44849.956724537034</v>
      </c>
      <c r="H361" s="7">
        <v>21.79</v>
      </c>
      <c r="I361" s="7">
        <v>19.28</v>
      </c>
      <c r="J361" s="7">
        <f t="shared" si="30"/>
        <v>0.35668</v>
      </c>
      <c r="K361">
        <f t="shared" si="31"/>
        <v>0.55009253547193093</v>
      </c>
      <c r="L361" s="3">
        <v>44849.956018518518</v>
      </c>
      <c r="M361" s="4">
        <v>22.005126953125</v>
      </c>
      <c r="N361" s="5">
        <v>27.19</v>
      </c>
      <c r="O361" s="9">
        <f t="shared" si="32"/>
        <v>0.50301499999999999</v>
      </c>
      <c r="P361">
        <f t="shared" si="33"/>
        <v>0.7757788402220851</v>
      </c>
      <c r="Q361" s="3">
        <v>44849.956319444442</v>
      </c>
      <c r="R361" s="4">
        <v>22.04802734375</v>
      </c>
      <c r="S361" s="5">
        <v>42.96</v>
      </c>
      <c r="T361" s="5">
        <f t="shared" si="34"/>
        <v>0.79476000000000002</v>
      </c>
    </row>
    <row r="362" spans="1:20" x14ac:dyDescent="0.25">
      <c r="A362" s="1">
        <v>44849</v>
      </c>
      <c r="B362" s="8">
        <v>0.960474537037037</v>
      </c>
      <c r="C362">
        <v>372</v>
      </c>
      <c r="D362">
        <v>0.64764999999999995</v>
      </c>
      <c r="E362">
        <v>0.64776999999999996</v>
      </c>
      <c r="G362" s="6">
        <v>44849.960196759261</v>
      </c>
      <c r="H362" s="7">
        <v>21.79</v>
      </c>
      <c r="I362" s="7">
        <v>17.239999999999998</v>
      </c>
      <c r="J362" s="7">
        <f t="shared" si="30"/>
        <v>0.31893999999999995</v>
      </c>
      <c r="K362">
        <f t="shared" si="31"/>
        <v>0.49236611760347032</v>
      </c>
      <c r="L362" s="3">
        <v>44849.959490740737</v>
      </c>
      <c r="M362" s="4">
        <v>21.9622265625</v>
      </c>
      <c r="N362" s="5">
        <v>24.94</v>
      </c>
      <c r="O362" s="9">
        <f t="shared" si="32"/>
        <v>0.46139000000000002</v>
      </c>
      <c r="P362">
        <f t="shared" si="33"/>
        <v>0.71227441838924321</v>
      </c>
      <c r="Q362" s="3">
        <v>44849.959791666668</v>
      </c>
      <c r="R362" s="4">
        <v>22.04802734375</v>
      </c>
      <c r="S362" s="5">
        <v>40.93</v>
      </c>
      <c r="T362" s="5">
        <f t="shared" si="34"/>
        <v>0.75720499999999991</v>
      </c>
    </row>
    <row r="363" spans="1:20" x14ac:dyDescent="0.25">
      <c r="A363" s="1">
        <v>44849</v>
      </c>
      <c r="B363" s="8">
        <v>0.96394675925925932</v>
      </c>
      <c r="C363">
        <v>373</v>
      </c>
      <c r="D363">
        <v>0.64654</v>
      </c>
      <c r="E363">
        <v>0.64698999999999995</v>
      </c>
      <c r="G363" s="6">
        <v>44849.96366898148</v>
      </c>
      <c r="H363" s="7">
        <v>21.75</v>
      </c>
      <c r="I363" s="7">
        <v>17.239999999999998</v>
      </c>
      <c r="J363" s="7">
        <f t="shared" si="30"/>
        <v>0.31893999999999995</v>
      </c>
      <c r="K363">
        <f t="shared" si="31"/>
        <v>0.49295970571415321</v>
      </c>
      <c r="L363" s="3">
        <v>44849.962962962964</v>
      </c>
      <c r="M363" s="4">
        <v>21.919326171874999</v>
      </c>
      <c r="N363" s="5">
        <v>24.94</v>
      </c>
      <c r="O363" s="9">
        <f t="shared" si="32"/>
        <v>0.46139000000000002</v>
      </c>
      <c r="P363">
        <f t="shared" si="33"/>
        <v>0.71313312415956975</v>
      </c>
      <c r="Q363" s="3">
        <v>44849.963263888887</v>
      </c>
      <c r="R363" s="4">
        <v>21.9622265625</v>
      </c>
      <c r="S363" s="5">
        <v>40.93</v>
      </c>
      <c r="T363" s="5">
        <f t="shared" si="34"/>
        <v>0.75720499999999991</v>
      </c>
    </row>
    <row r="364" spans="1:20" x14ac:dyDescent="0.25">
      <c r="A364" s="1">
        <v>44849</v>
      </c>
      <c r="B364" s="8">
        <v>0.96741898148148142</v>
      </c>
      <c r="C364">
        <v>374</v>
      </c>
      <c r="D364">
        <v>0.64737999999999996</v>
      </c>
      <c r="E364">
        <v>0.64719000000000004</v>
      </c>
      <c r="G364" s="6">
        <v>44849.967141203706</v>
      </c>
      <c r="H364" s="7">
        <v>21.75</v>
      </c>
      <c r="I364" s="7">
        <v>17.239999999999998</v>
      </c>
      <c r="J364" s="7">
        <f t="shared" si="30"/>
        <v>0.31893999999999995</v>
      </c>
      <c r="K364">
        <f t="shared" si="31"/>
        <v>0.49280736723373342</v>
      </c>
      <c r="L364" s="3">
        <v>44849.966435185182</v>
      </c>
      <c r="M364" s="4">
        <v>21.833525390624999</v>
      </c>
      <c r="N364" s="5">
        <v>24.74</v>
      </c>
      <c r="O364" s="9">
        <f t="shared" si="32"/>
        <v>0.45768999999999993</v>
      </c>
      <c r="P364">
        <f t="shared" si="33"/>
        <v>0.70719572304887268</v>
      </c>
      <c r="Q364" s="3">
        <v>44849.966736111113</v>
      </c>
      <c r="R364" s="4">
        <v>21.919326171874999</v>
      </c>
      <c r="S364" s="5">
        <v>40.93</v>
      </c>
      <c r="T364" s="5">
        <f t="shared" si="34"/>
        <v>0.75720499999999991</v>
      </c>
    </row>
    <row r="365" spans="1:20" x14ac:dyDescent="0.25">
      <c r="A365" s="1">
        <v>44849</v>
      </c>
      <c r="B365" s="8">
        <v>0.97089120370370363</v>
      </c>
      <c r="C365">
        <v>375</v>
      </c>
      <c r="D365">
        <v>0.64571000000000001</v>
      </c>
      <c r="E365">
        <v>0.64629999999999999</v>
      </c>
      <c r="G365" s="6">
        <v>44849.970613425925</v>
      </c>
      <c r="H365" s="7">
        <v>21.79</v>
      </c>
      <c r="I365" s="7">
        <v>17.239999999999998</v>
      </c>
      <c r="J365" s="7">
        <f t="shared" si="30"/>
        <v>0.31893999999999995</v>
      </c>
      <c r="K365">
        <f t="shared" si="31"/>
        <v>0.49348599721491559</v>
      </c>
      <c r="L365" s="3">
        <v>44849.969907407409</v>
      </c>
      <c r="M365" s="4">
        <v>21.919326171874999</v>
      </c>
      <c r="N365" s="5">
        <v>25.12</v>
      </c>
      <c r="O365" s="9">
        <f t="shared" si="32"/>
        <v>0.46472000000000002</v>
      </c>
      <c r="P365">
        <f t="shared" si="33"/>
        <v>0.71904688225282387</v>
      </c>
      <c r="Q365" s="3">
        <v>44849.970208333332</v>
      </c>
      <c r="R365" s="4">
        <v>21.833525390624999</v>
      </c>
      <c r="S365" s="5">
        <v>40.93</v>
      </c>
      <c r="T365" s="5">
        <f t="shared" si="34"/>
        <v>0.75720499999999991</v>
      </c>
    </row>
    <row r="366" spans="1:20" x14ac:dyDescent="0.25">
      <c r="A366" s="1">
        <v>44849</v>
      </c>
      <c r="B366" s="8">
        <v>0.97436342592592595</v>
      </c>
      <c r="C366">
        <v>376</v>
      </c>
      <c r="D366">
        <v>0.64681999999999995</v>
      </c>
      <c r="E366">
        <v>0.64668999999999999</v>
      </c>
      <c r="G366" s="6">
        <v>44849.974085648151</v>
      </c>
      <c r="H366" s="7">
        <v>21.75</v>
      </c>
      <c r="I366" s="7">
        <v>17.239999999999998</v>
      </c>
      <c r="J366" s="7">
        <f t="shared" si="30"/>
        <v>0.31893999999999995</v>
      </c>
      <c r="K366">
        <f t="shared" si="31"/>
        <v>0.49318839010963517</v>
      </c>
      <c r="L366" s="3">
        <v>44849.973379629628</v>
      </c>
      <c r="M366" s="4">
        <v>21.833525390624999</v>
      </c>
      <c r="N366" s="5">
        <v>25.15</v>
      </c>
      <c r="O366" s="9">
        <f t="shared" si="32"/>
        <v>0.46527499999999994</v>
      </c>
      <c r="P366">
        <f t="shared" si="33"/>
        <v>0.71947146236991444</v>
      </c>
      <c r="Q366" s="3">
        <v>44849.973680555559</v>
      </c>
      <c r="R366" s="4">
        <v>21.747724609374998</v>
      </c>
      <c r="S366" s="5">
        <v>40.93</v>
      </c>
      <c r="T366" s="5">
        <f t="shared" si="34"/>
        <v>0.75720499999999991</v>
      </c>
    </row>
    <row r="367" spans="1:20" x14ac:dyDescent="0.25">
      <c r="A367" s="1">
        <v>44849</v>
      </c>
      <c r="B367" s="8">
        <v>0.97783564814814816</v>
      </c>
      <c r="C367">
        <v>377</v>
      </c>
      <c r="D367">
        <v>0.64681999999999995</v>
      </c>
      <c r="E367">
        <v>0.64641000000000004</v>
      </c>
      <c r="G367" s="6">
        <v>44849.97755787037</v>
      </c>
      <c r="H367" s="7">
        <v>21.66</v>
      </c>
      <c r="I367" s="7">
        <v>17.239999999999998</v>
      </c>
      <c r="J367" s="7">
        <f t="shared" si="30"/>
        <v>0.31893999999999995</v>
      </c>
      <c r="K367">
        <f t="shared" si="31"/>
        <v>0.49340202038953596</v>
      </c>
      <c r="L367" s="3">
        <v>44849.976851851854</v>
      </c>
      <c r="M367" s="4">
        <v>21.790624999999999</v>
      </c>
      <c r="N367" s="5">
        <v>25.53</v>
      </c>
      <c r="O367" s="9">
        <f t="shared" si="32"/>
        <v>0.47230499999999997</v>
      </c>
      <c r="P367">
        <f t="shared" si="33"/>
        <v>0.73065856035643006</v>
      </c>
      <c r="Q367" s="3">
        <v>44849.977152777778</v>
      </c>
      <c r="R367" s="4">
        <v>21.704824218750002</v>
      </c>
      <c r="S367" s="5">
        <v>40.93</v>
      </c>
      <c r="T367" s="5">
        <f t="shared" si="34"/>
        <v>0.75720499999999991</v>
      </c>
    </row>
    <row r="368" spans="1:20" x14ac:dyDescent="0.25">
      <c r="A368" s="1">
        <v>44849</v>
      </c>
      <c r="B368" s="8">
        <v>0.98130787037037026</v>
      </c>
      <c r="C368">
        <v>378</v>
      </c>
      <c r="D368">
        <v>0.64641000000000004</v>
      </c>
      <c r="E368">
        <v>0.64637999999999995</v>
      </c>
      <c r="G368" s="6">
        <v>44849.981030092589</v>
      </c>
      <c r="H368" s="7">
        <v>21.58</v>
      </c>
      <c r="I368" s="7">
        <v>17.239999999999998</v>
      </c>
      <c r="J368" s="7">
        <f t="shared" si="30"/>
        <v>0.31893999999999995</v>
      </c>
      <c r="K368">
        <f t="shared" si="31"/>
        <v>0.49342492032550506</v>
      </c>
      <c r="L368" s="3">
        <v>44849.980324074073</v>
      </c>
      <c r="M368" s="4">
        <v>21.704824218750002</v>
      </c>
      <c r="N368" s="5">
        <v>24.94</v>
      </c>
      <c r="O368" s="9">
        <f t="shared" si="32"/>
        <v>0.46139000000000002</v>
      </c>
      <c r="P368">
        <f t="shared" si="33"/>
        <v>0.71380612023886891</v>
      </c>
      <c r="Q368" s="3">
        <v>44849.980624999997</v>
      </c>
      <c r="R368" s="4">
        <v>21.704824218750002</v>
      </c>
      <c r="S368" s="5">
        <v>40.93</v>
      </c>
      <c r="T368" s="5">
        <f t="shared" si="34"/>
        <v>0.75720499999999991</v>
      </c>
    </row>
    <row r="369" spans="1:20" x14ac:dyDescent="0.25">
      <c r="A369" s="1">
        <v>44849</v>
      </c>
      <c r="B369" s="8">
        <v>0.98478009259259258</v>
      </c>
      <c r="C369">
        <v>379</v>
      </c>
      <c r="D369">
        <v>0.64598999999999995</v>
      </c>
      <c r="E369">
        <v>0.64627000000000001</v>
      </c>
      <c r="G369" s="6">
        <v>44849.984502314815</v>
      </c>
      <c r="H369" s="7">
        <v>21.58</v>
      </c>
      <c r="I369" s="7">
        <v>17.239999999999998</v>
      </c>
      <c r="J369" s="7">
        <f t="shared" si="30"/>
        <v>0.31893999999999995</v>
      </c>
      <c r="K369">
        <f t="shared" si="31"/>
        <v>0.49350890494684874</v>
      </c>
      <c r="L369" s="3">
        <v>44849.983796296299</v>
      </c>
      <c r="M369" s="4">
        <v>21.704824218750002</v>
      </c>
      <c r="N369" s="5">
        <v>25.53</v>
      </c>
      <c r="O369" s="9">
        <f t="shared" si="32"/>
        <v>0.47230499999999997</v>
      </c>
      <c r="P369">
        <f t="shared" si="33"/>
        <v>0.7308168412582976</v>
      </c>
      <c r="Q369" s="3">
        <v>44849.984097222223</v>
      </c>
      <c r="R369" s="4">
        <v>21.704824218750002</v>
      </c>
      <c r="S369" s="5">
        <v>40.17</v>
      </c>
      <c r="T369" s="5">
        <f t="shared" si="34"/>
        <v>0.74314499999999994</v>
      </c>
    </row>
    <row r="370" spans="1:20" x14ac:dyDescent="0.25">
      <c r="A370" s="1">
        <v>44849</v>
      </c>
      <c r="B370" s="8">
        <v>0.98824074074074064</v>
      </c>
      <c r="C370">
        <v>380</v>
      </c>
      <c r="D370">
        <v>0.64598999999999995</v>
      </c>
      <c r="E370">
        <v>0.64617000000000002</v>
      </c>
      <c r="G370" s="6">
        <v>44849.987974537034</v>
      </c>
      <c r="H370" s="7">
        <v>21.58</v>
      </c>
      <c r="I370" s="7">
        <v>17.239999999999998</v>
      </c>
      <c r="J370" s="7">
        <f t="shared" si="30"/>
        <v>0.31893999999999995</v>
      </c>
      <c r="K370">
        <f t="shared" si="31"/>
        <v>0.49358527941563357</v>
      </c>
      <c r="L370" s="3">
        <v>44849.987268518518</v>
      </c>
      <c r="M370" s="4">
        <v>21.704824218750002</v>
      </c>
      <c r="N370" s="5">
        <v>25.32</v>
      </c>
      <c r="O370" s="9">
        <f t="shared" si="32"/>
        <v>0.46842</v>
      </c>
      <c r="P370">
        <f t="shared" si="33"/>
        <v>0.72491759134593059</v>
      </c>
      <c r="Q370" s="3">
        <v>44849.987569444442</v>
      </c>
      <c r="R370" s="4">
        <v>21.790624999999999</v>
      </c>
      <c r="S370" s="5">
        <v>40.93</v>
      </c>
      <c r="T370" s="5">
        <f t="shared" si="34"/>
        <v>0.75720499999999991</v>
      </c>
    </row>
    <row r="371" spans="1:20" x14ac:dyDescent="0.25">
      <c r="A371" s="1">
        <v>44849</v>
      </c>
      <c r="B371" s="8">
        <v>0.99171296296296296</v>
      </c>
      <c r="C371">
        <v>381</v>
      </c>
      <c r="D371">
        <v>0.64542999999999995</v>
      </c>
      <c r="E371">
        <v>0.64541999999999999</v>
      </c>
      <c r="G371" s="6">
        <v>44849.991446759261</v>
      </c>
      <c r="H371" s="7">
        <v>21.53</v>
      </c>
      <c r="I371" s="7">
        <v>17.239999999999998</v>
      </c>
      <c r="J371" s="7">
        <f t="shared" si="30"/>
        <v>0.31893999999999995</v>
      </c>
      <c r="K371">
        <f t="shared" si="31"/>
        <v>0.4941588423042359</v>
      </c>
      <c r="L371" s="3">
        <v>44849.990740740737</v>
      </c>
      <c r="M371" s="4">
        <v>21.704824218750002</v>
      </c>
      <c r="N371" s="5">
        <v>24.74</v>
      </c>
      <c r="O371" s="9">
        <f t="shared" si="32"/>
        <v>0.45768999999999993</v>
      </c>
      <c r="P371">
        <f t="shared" si="33"/>
        <v>0.70913513681013907</v>
      </c>
      <c r="Q371" s="3">
        <v>44849.991041666668</v>
      </c>
      <c r="R371" s="4">
        <v>21.790624999999999</v>
      </c>
      <c r="S371" s="5">
        <v>40.17</v>
      </c>
      <c r="T371" s="5">
        <f t="shared" si="34"/>
        <v>0.74314499999999994</v>
      </c>
    </row>
    <row r="372" spans="1:20" x14ac:dyDescent="0.25">
      <c r="A372" s="1">
        <v>44849</v>
      </c>
      <c r="B372" s="8">
        <v>0.99518518518518517</v>
      </c>
      <c r="C372">
        <v>382</v>
      </c>
      <c r="D372">
        <v>0.64502000000000004</v>
      </c>
      <c r="E372">
        <v>0.6452</v>
      </c>
      <c r="G372" s="6">
        <v>44849.99491898148</v>
      </c>
      <c r="H372" s="7">
        <v>21.45</v>
      </c>
      <c r="I372" s="7">
        <v>17.239999999999998</v>
      </c>
      <c r="J372" s="7">
        <f t="shared" si="30"/>
        <v>0.31893999999999995</v>
      </c>
      <c r="K372">
        <f t="shared" si="31"/>
        <v>0.49432734035957837</v>
      </c>
      <c r="L372" s="3">
        <v>44849.994212962964</v>
      </c>
      <c r="M372" s="4">
        <v>21.704824218750002</v>
      </c>
      <c r="N372" s="5">
        <v>25.12</v>
      </c>
      <c r="O372" s="9">
        <f t="shared" si="32"/>
        <v>0.46472000000000002</v>
      </c>
      <c r="P372">
        <f t="shared" si="33"/>
        <v>0.72027278363298208</v>
      </c>
      <c r="Q372" s="3">
        <v>44849.994513888887</v>
      </c>
      <c r="R372" s="4">
        <v>21.661923828125001</v>
      </c>
      <c r="S372" s="5">
        <v>40.520000000000003</v>
      </c>
      <c r="T372" s="5">
        <f t="shared" si="34"/>
        <v>0.74962000000000006</v>
      </c>
    </row>
    <row r="373" spans="1:20" x14ac:dyDescent="0.25">
      <c r="A373" s="1">
        <v>44849</v>
      </c>
      <c r="B373" s="8">
        <v>0.99865740740740738</v>
      </c>
      <c r="C373">
        <v>383</v>
      </c>
      <c r="D373">
        <v>0.64488000000000001</v>
      </c>
      <c r="E373">
        <v>0.64524000000000004</v>
      </c>
      <c r="G373" s="6">
        <v>44849.998391203706</v>
      </c>
      <c r="H373" s="7">
        <v>21.53</v>
      </c>
      <c r="I373" s="7">
        <v>17.239999999999998</v>
      </c>
      <c r="J373" s="7">
        <f t="shared" si="30"/>
        <v>0.31893999999999995</v>
      </c>
      <c r="K373">
        <f t="shared" si="31"/>
        <v>0.49429669580311192</v>
      </c>
      <c r="L373" s="3">
        <v>44849.997685185182</v>
      </c>
      <c r="M373" s="4">
        <v>21.661923828125001</v>
      </c>
      <c r="N373" s="5">
        <v>24.74</v>
      </c>
      <c r="O373" s="9">
        <f t="shared" si="32"/>
        <v>0.45768999999999993</v>
      </c>
      <c r="P373">
        <f t="shared" si="33"/>
        <v>0.7093329613787116</v>
      </c>
      <c r="Q373" s="3">
        <v>44849.997986111113</v>
      </c>
      <c r="R373" s="4">
        <v>21.619023437500001</v>
      </c>
      <c r="S373" s="5">
        <v>40.520000000000003</v>
      </c>
      <c r="T373" s="5">
        <f t="shared" si="34"/>
        <v>0.74962000000000006</v>
      </c>
    </row>
    <row r="374" spans="1:20" x14ac:dyDescent="0.25">
      <c r="A374" s="1">
        <v>44850</v>
      </c>
      <c r="B374" s="8">
        <v>2.1296296296296298E-3</v>
      </c>
      <c r="C374">
        <v>384</v>
      </c>
      <c r="D374">
        <v>0.64502000000000004</v>
      </c>
      <c r="E374">
        <v>0.64542999999999995</v>
      </c>
      <c r="G374" s="6">
        <v>44850.001863425925</v>
      </c>
      <c r="H374" s="7">
        <v>21.49</v>
      </c>
      <c r="I374" s="7">
        <v>17.41</v>
      </c>
      <c r="J374" s="7">
        <f t="shared" si="30"/>
        <v>0.32208500000000001</v>
      </c>
      <c r="K374">
        <f t="shared" si="31"/>
        <v>0.49902390654292494</v>
      </c>
      <c r="L374" s="3">
        <v>44850.001157407409</v>
      </c>
      <c r="M374" s="4">
        <v>21.576123046875001</v>
      </c>
      <c r="N374" s="5">
        <v>25.12</v>
      </c>
      <c r="O374" s="9">
        <f t="shared" si="32"/>
        <v>0.46472000000000002</v>
      </c>
      <c r="P374">
        <f t="shared" si="33"/>
        <v>0.72001611328881532</v>
      </c>
      <c r="Q374" s="3">
        <v>44850.001458333332</v>
      </c>
      <c r="R374" s="4">
        <v>21.53322265625</v>
      </c>
      <c r="S374" s="5">
        <v>40.520000000000003</v>
      </c>
      <c r="T374" s="5">
        <f t="shared" si="34"/>
        <v>0.74962000000000006</v>
      </c>
    </row>
    <row r="375" spans="1:20" x14ac:dyDescent="0.25">
      <c r="A375" s="1">
        <v>44850</v>
      </c>
      <c r="B375" s="8">
        <v>5.6018518518518518E-3</v>
      </c>
      <c r="C375">
        <v>385</v>
      </c>
      <c r="D375">
        <v>0.64459999999999995</v>
      </c>
      <c r="E375">
        <v>0.64490999999999998</v>
      </c>
      <c r="G375" s="6">
        <v>44850.005335648151</v>
      </c>
      <c r="H375" s="7">
        <v>21.36</v>
      </c>
      <c r="I375" s="7">
        <v>17.239999999999998</v>
      </c>
      <c r="J375" s="7">
        <f t="shared" si="30"/>
        <v>0.31893999999999995</v>
      </c>
      <c r="K375">
        <f t="shared" si="31"/>
        <v>0.49454962707974748</v>
      </c>
      <c r="L375" s="3">
        <v>44850.004629629628</v>
      </c>
      <c r="M375" s="4">
        <v>21.53322265625</v>
      </c>
      <c r="N375" s="5">
        <v>24.74</v>
      </c>
      <c r="O375" s="9">
        <f t="shared" si="32"/>
        <v>0.45768999999999993</v>
      </c>
      <c r="P375">
        <f t="shared" si="33"/>
        <v>0.70969592656339631</v>
      </c>
      <c r="Q375" s="3">
        <v>44850.004930555559</v>
      </c>
      <c r="R375" s="4">
        <v>21.490322265625</v>
      </c>
      <c r="S375" s="5">
        <v>40.520000000000003</v>
      </c>
      <c r="T375" s="5">
        <f t="shared" si="34"/>
        <v>0.74962000000000006</v>
      </c>
    </row>
    <row r="376" spans="1:20" x14ac:dyDescent="0.25">
      <c r="A376" s="1">
        <v>44850</v>
      </c>
      <c r="B376" s="8">
        <v>9.0740740740740729E-3</v>
      </c>
      <c r="C376">
        <v>386</v>
      </c>
      <c r="D376">
        <v>0.64322000000000001</v>
      </c>
      <c r="E376">
        <v>0.64378000000000002</v>
      </c>
      <c r="G376" s="6">
        <v>44850.00880787037</v>
      </c>
      <c r="H376" s="7">
        <v>21.36</v>
      </c>
      <c r="I376" s="7">
        <v>17.239999999999998</v>
      </c>
      <c r="J376" s="7">
        <f t="shared" si="30"/>
        <v>0.31893999999999995</v>
      </c>
      <c r="K376">
        <f t="shared" si="31"/>
        <v>0.49541768927273283</v>
      </c>
      <c r="L376" s="3">
        <v>44850.008101851854</v>
      </c>
      <c r="M376" s="4">
        <v>21.490322265625</v>
      </c>
      <c r="N376" s="5">
        <v>24.74</v>
      </c>
      <c r="O376" s="9">
        <f t="shared" si="32"/>
        <v>0.45768999999999993</v>
      </c>
      <c r="P376">
        <f t="shared" si="33"/>
        <v>0.7109416260213115</v>
      </c>
      <c r="Q376" s="3">
        <v>44850.008402777778</v>
      </c>
      <c r="R376" s="4">
        <v>21.490322265625</v>
      </c>
      <c r="S376" s="5">
        <v>40.520000000000003</v>
      </c>
      <c r="T376" s="5">
        <f t="shared" si="34"/>
        <v>0.74962000000000006</v>
      </c>
    </row>
    <row r="377" spans="1:20" x14ac:dyDescent="0.25">
      <c r="A377" s="1">
        <v>44850</v>
      </c>
      <c r="B377" s="8">
        <v>1.2546296296296297E-2</v>
      </c>
      <c r="C377">
        <v>387</v>
      </c>
      <c r="D377">
        <v>0.64432999999999996</v>
      </c>
      <c r="E377">
        <v>0.64456999999999998</v>
      </c>
      <c r="G377" s="6">
        <v>44850.012280092589</v>
      </c>
      <c r="H377" s="7">
        <v>21.36</v>
      </c>
      <c r="I377" s="7">
        <v>17.239999999999998</v>
      </c>
      <c r="J377" s="7">
        <f t="shared" si="30"/>
        <v>0.31893999999999995</v>
      </c>
      <c r="K377">
        <f t="shared" si="31"/>
        <v>0.49481049381758374</v>
      </c>
      <c r="L377" s="3">
        <v>44850.011574074073</v>
      </c>
      <c r="M377" s="4">
        <v>21.490322265625</v>
      </c>
      <c r="N377" s="5">
        <v>24.74</v>
      </c>
      <c r="O377" s="9">
        <f t="shared" si="32"/>
        <v>0.45768999999999993</v>
      </c>
      <c r="P377">
        <f t="shared" si="33"/>
        <v>0.71007027941108014</v>
      </c>
      <c r="Q377" s="3">
        <v>44850.011874999997</v>
      </c>
      <c r="R377" s="4">
        <v>21.490322265625</v>
      </c>
      <c r="S377" s="5">
        <v>40.520000000000003</v>
      </c>
      <c r="T377" s="5">
        <f t="shared" si="34"/>
        <v>0.74962000000000006</v>
      </c>
    </row>
    <row r="378" spans="1:20" x14ac:dyDescent="0.25">
      <c r="A378" s="1">
        <v>44850</v>
      </c>
      <c r="B378" s="8">
        <v>1.6018518518518519E-2</v>
      </c>
      <c r="C378">
        <v>388</v>
      </c>
      <c r="D378">
        <v>0.64459999999999995</v>
      </c>
      <c r="E378">
        <v>0.64420999999999995</v>
      </c>
      <c r="G378" s="6">
        <v>44850.015752314815</v>
      </c>
      <c r="H378" s="7">
        <v>21.36</v>
      </c>
      <c r="I378" s="7">
        <v>17.239999999999998</v>
      </c>
      <c r="J378" s="7">
        <f t="shared" si="30"/>
        <v>0.31893999999999995</v>
      </c>
      <c r="K378">
        <f t="shared" si="31"/>
        <v>0.49508700579003734</v>
      </c>
      <c r="L378" s="3">
        <v>44850.015046296299</v>
      </c>
      <c r="M378" s="4">
        <v>21.490322265625</v>
      </c>
      <c r="N378" s="5">
        <v>24.74</v>
      </c>
      <c r="O378" s="9">
        <f t="shared" si="32"/>
        <v>0.45768999999999993</v>
      </c>
      <c r="P378">
        <f t="shared" si="33"/>
        <v>0.71046708371493761</v>
      </c>
      <c r="Q378" s="3">
        <v>44850.015347222223</v>
      </c>
      <c r="R378" s="4">
        <v>21.576123046875001</v>
      </c>
      <c r="S378" s="5">
        <v>40.520000000000003</v>
      </c>
      <c r="T378" s="5">
        <f t="shared" si="34"/>
        <v>0.74962000000000006</v>
      </c>
    </row>
    <row r="379" spans="1:20" x14ac:dyDescent="0.25">
      <c r="A379" s="1">
        <v>44850</v>
      </c>
      <c r="B379" s="8">
        <v>1.9490740740740743E-2</v>
      </c>
      <c r="C379">
        <v>389</v>
      </c>
      <c r="D379">
        <v>0.64376999999999995</v>
      </c>
      <c r="E379">
        <v>0.64371</v>
      </c>
      <c r="G379" s="6">
        <v>44850.019224537034</v>
      </c>
      <c r="H379" s="7">
        <v>21.32</v>
      </c>
      <c r="I379" s="7">
        <v>17.239999999999998</v>
      </c>
      <c r="J379" s="7">
        <f t="shared" si="30"/>
        <v>0.31893999999999995</v>
      </c>
      <c r="K379">
        <f t="shared" si="31"/>
        <v>0.49547156328160186</v>
      </c>
      <c r="L379" s="3">
        <v>44850.018518518518</v>
      </c>
      <c r="M379" s="4">
        <v>21.490322265625</v>
      </c>
      <c r="N379" s="5">
        <v>24.74</v>
      </c>
      <c r="O379" s="9">
        <f t="shared" si="32"/>
        <v>0.45768999999999993</v>
      </c>
      <c r="P379">
        <f t="shared" si="33"/>
        <v>0.7110189370990041</v>
      </c>
      <c r="Q379" s="3">
        <v>44850.018819444442</v>
      </c>
      <c r="R379" s="4">
        <v>21.53322265625</v>
      </c>
      <c r="S379" s="5">
        <v>40.520000000000003</v>
      </c>
      <c r="T379" s="5">
        <f t="shared" si="34"/>
        <v>0.74962000000000006</v>
      </c>
    </row>
    <row r="380" spans="1:20" x14ac:dyDescent="0.25">
      <c r="A380" s="1">
        <v>44850</v>
      </c>
      <c r="B380" s="8">
        <v>2.2962962962962966E-2</v>
      </c>
      <c r="C380">
        <v>390</v>
      </c>
      <c r="D380">
        <v>0.64556999999999998</v>
      </c>
      <c r="E380">
        <v>0.64524999999999999</v>
      </c>
      <c r="G380" s="6">
        <v>44850.022696759261</v>
      </c>
      <c r="H380" s="7">
        <v>21.28</v>
      </c>
      <c r="I380" s="7">
        <v>17.239999999999998</v>
      </c>
      <c r="J380" s="7">
        <f t="shared" si="30"/>
        <v>0.31893999999999995</v>
      </c>
      <c r="K380">
        <f t="shared" si="31"/>
        <v>0.494289035257652</v>
      </c>
      <c r="L380" s="3">
        <v>44850.021990740737</v>
      </c>
      <c r="M380" s="4">
        <v>21.447421875</v>
      </c>
      <c r="N380" s="5">
        <v>24.92</v>
      </c>
      <c r="O380" s="9">
        <f t="shared" si="32"/>
        <v>0.46101999999999999</v>
      </c>
      <c r="P380">
        <f t="shared" si="33"/>
        <v>0.71448275862068966</v>
      </c>
      <c r="Q380" s="3">
        <v>44850.022291666668</v>
      </c>
      <c r="R380" s="4">
        <v>21.447421875</v>
      </c>
      <c r="S380" s="5">
        <v>40.520000000000003</v>
      </c>
      <c r="T380" s="5">
        <f t="shared" si="34"/>
        <v>0.74962000000000006</v>
      </c>
    </row>
    <row r="381" spans="1:20" x14ac:dyDescent="0.25">
      <c r="A381" s="1">
        <v>44850</v>
      </c>
      <c r="B381" s="8">
        <v>2.6435185185185187E-2</v>
      </c>
      <c r="C381">
        <v>391</v>
      </c>
      <c r="D381">
        <v>0.64446000000000003</v>
      </c>
      <c r="E381">
        <v>0.64493999999999996</v>
      </c>
      <c r="G381" s="6">
        <v>44850.02616898148</v>
      </c>
      <c r="H381" s="7">
        <v>21.23</v>
      </c>
      <c r="I381" s="7">
        <v>17.239999999999998</v>
      </c>
      <c r="J381" s="7">
        <f t="shared" si="30"/>
        <v>0.31893999999999995</v>
      </c>
      <c r="K381">
        <f t="shared" si="31"/>
        <v>0.49452662263156255</v>
      </c>
      <c r="L381" s="3">
        <v>44850.025462962964</v>
      </c>
      <c r="M381" s="4">
        <v>21.447421875</v>
      </c>
      <c r="N381" s="5">
        <v>24.74</v>
      </c>
      <c r="O381" s="9">
        <f t="shared" si="32"/>
        <v>0.45768999999999993</v>
      </c>
      <c r="P381">
        <f t="shared" si="33"/>
        <v>0.70966291437963214</v>
      </c>
      <c r="Q381" s="3">
        <v>44850.025763888887</v>
      </c>
      <c r="R381" s="4">
        <v>21.361621093749999</v>
      </c>
      <c r="S381" s="5">
        <v>40.520000000000003</v>
      </c>
      <c r="T381" s="5">
        <f t="shared" si="34"/>
        <v>0.74962000000000006</v>
      </c>
    </row>
    <row r="382" spans="1:20" x14ac:dyDescent="0.25">
      <c r="A382" s="1">
        <v>44850</v>
      </c>
      <c r="B382" s="8">
        <v>2.990740740740741E-2</v>
      </c>
      <c r="C382">
        <v>392</v>
      </c>
      <c r="D382">
        <v>0.64488000000000001</v>
      </c>
      <c r="E382">
        <v>0.64495000000000002</v>
      </c>
      <c r="G382" s="6">
        <v>44850.029641203706</v>
      </c>
      <c r="H382" s="7">
        <v>21.23</v>
      </c>
      <c r="I382" s="7">
        <v>17.239999999999998</v>
      </c>
      <c r="J382" s="7">
        <f t="shared" si="30"/>
        <v>0.31893999999999995</v>
      </c>
      <c r="K382">
        <f t="shared" si="31"/>
        <v>0.49451895495774856</v>
      </c>
      <c r="L382" s="3">
        <v>44850.028935185182</v>
      </c>
      <c r="M382" s="4">
        <v>21.404521484375</v>
      </c>
      <c r="N382" s="5">
        <v>25.53</v>
      </c>
      <c r="O382" s="9">
        <f t="shared" si="32"/>
        <v>0.47230499999999997</v>
      </c>
      <c r="P382">
        <f t="shared" si="33"/>
        <v>0.73231258237072638</v>
      </c>
      <c r="Q382" s="3">
        <v>44850.029236111113</v>
      </c>
      <c r="R382" s="4">
        <v>21.318720703124999</v>
      </c>
      <c r="S382" s="5">
        <v>40.520000000000003</v>
      </c>
      <c r="T382" s="5">
        <f t="shared" si="34"/>
        <v>0.74962000000000006</v>
      </c>
    </row>
    <row r="383" spans="1:20" x14ac:dyDescent="0.25">
      <c r="A383" s="1">
        <v>44850</v>
      </c>
      <c r="B383" s="8">
        <v>3.3379629629629634E-2</v>
      </c>
      <c r="C383">
        <v>393</v>
      </c>
      <c r="D383">
        <v>0.64405000000000001</v>
      </c>
      <c r="E383">
        <v>0.64424999999999999</v>
      </c>
      <c r="G383" s="6">
        <v>44850.033113425925</v>
      </c>
      <c r="H383" s="7">
        <v>21.19</v>
      </c>
      <c r="I383" s="7">
        <v>17.239999999999998</v>
      </c>
      <c r="J383" s="7">
        <f t="shared" si="30"/>
        <v>0.31893999999999995</v>
      </c>
      <c r="K383">
        <f t="shared" si="31"/>
        <v>0.49505626697710509</v>
      </c>
      <c r="L383" s="3">
        <v>44850.032407407409</v>
      </c>
      <c r="M383" s="4">
        <v>21.361621093749999</v>
      </c>
      <c r="N383" s="5">
        <v>24.74</v>
      </c>
      <c r="O383" s="9">
        <f t="shared" si="32"/>
        <v>0.45768999999999993</v>
      </c>
      <c r="P383">
        <f t="shared" si="33"/>
        <v>0.71042297244858355</v>
      </c>
      <c r="Q383" s="3">
        <v>44850.032708333332</v>
      </c>
      <c r="R383" s="4">
        <v>21.275820312499999</v>
      </c>
      <c r="S383" s="5">
        <v>40.520000000000003</v>
      </c>
      <c r="T383" s="5">
        <f t="shared" si="34"/>
        <v>0.74962000000000006</v>
      </c>
    </row>
    <row r="384" spans="1:20" x14ac:dyDescent="0.25">
      <c r="A384" s="1">
        <v>44850</v>
      </c>
      <c r="B384" s="8">
        <v>3.6851851851851851E-2</v>
      </c>
      <c r="C384">
        <v>394</v>
      </c>
      <c r="D384">
        <v>0.64432999999999996</v>
      </c>
      <c r="E384">
        <v>0.64410999999999996</v>
      </c>
      <c r="G384" s="6">
        <v>44850.036585648151</v>
      </c>
      <c r="H384" s="7">
        <v>21.19</v>
      </c>
      <c r="I384" s="7">
        <v>17.239999999999998</v>
      </c>
      <c r="J384" s="7">
        <f t="shared" si="30"/>
        <v>0.31893999999999995</v>
      </c>
      <c r="K384">
        <f t="shared" si="31"/>
        <v>0.4951638695253916</v>
      </c>
      <c r="L384" s="3">
        <v>44850.035879629628</v>
      </c>
      <c r="M384" s="4">
        <v>21.318720703124999</v>
      </c>
      <c r="N384" s="5">
        <v>24.74</v>
      </c>
      <c r="O384" s="9">
        <f t="shared" si="32"/>
        <v>0.45768999999999993</v>
      </c>
      <c r="P384">
        <f t="shared" si="33"/>
        <v>0.71057738585024288</v>
      </c>
      <c r="Q384" s="3">
        <v>44850.036180555559</v>
      </c>
      <c r="R384" s="4">
        <v>21.361621093749999</v>
      </c>
      <c r="S384" s="5">
        <v>40.520000000000003</v>
      </c>
      <c r="T384" s="5">
        <f t="shared" si="34"/>
        <v>0.74962000000000006</v>
      </c>
    </row>
    <row r="385" spans="1:20" x14ac:dyDescent="0.25">
      <c r="A385" s="1">
        <v>44850</v>
      </c>
      <c r="B385" s="8">
        <v>4.0324074074074075E-2</v>
      </c>
      <c r="C385">
        <v>395</v>
      </c>
      <c r="D385">
        <v>0.64322000000000001</v>
      </c>
      <c r="E385">
        <v>0.64310999999999996</v>
      </c>
      <c r="G385" s="6">
        <v>44850.04005787037</v>
      </c>
      <c r="H385" s="7">
        <v>21.19</v>
      </c>
      <c r="I385" s="7">
        <v>17.239999999999998</v>
      </c>
      <c r="J385" s="7">
        <f t="shared" si="30"/>
        <v>0.31893999999999995</v>
      </c>
      <c r="K385">
        <f t="shared" si="31"/>
        <v>0.49593382158573179</v>
      </c>
      <c r="L385" s="3">
        <v>44850.039351851854</v>
      </c>
      <c r="M385" s="4">
        <v>21.318720703124999</v>
      </c>
      <c r="N385" s="5">
        <v>24.74</v>
      </c>
      <c r="O385" s="9">
        <f t="shared" si="32"/>
        <v>0.45768999999999993</v>
      </c>
      <c r="P385">
        <f t="shared" si="33"/>
        <v>0.7116822938533065</v>
      </c>
      <c r="Q385" s="3">
        <v>44850.039652777778</v>
      </c>
      <c r="R385" s="4">
        <v>21.318720703124999</v>
      </c>
      <c r="S385" s="5">
        <v>40.520000000000003</v>
      </c>
      <c r="T385" s="5">
        <f t="shared" si="34"/>
        <v>0.74962000000000006</v>
      </c>
    </row>
    <row r="386" spans="1:20" x14ac:dyDescent="0.25">
      <c r="A386" s="1">
        <v>44850</v>
      </c>
      <c r="B386" s="8">
        <v>4.3796296296296298E-2</v>
      </c>
      <c r="C386">
        <v>396</v>
      </c>
      <c r="D386">
        <v>0.64224999999999999</v>
      </c>
      <c r="E386">
        <v>0.64312000000000002</v>
      </c>
      <c r="G386" s="6">
        <v>44850.043530092589</v>
      </c>
      <c r="H386" s="7">
        <v>21.19</v>
      </c>
      <c r="I386" s="7">
        <v>17.239999999999998</v>
      </c>
      <c r="J386" s="7">
        <f t="shared" si="30"/>
        <v>0.31893999999999995</v>
      </c>
      <c r="K386">
        <f t="shared" si="31"/>
        <v>0.49592611021271293</v>
      </c>
      <c r="L386" s="3">
        <v>44850.042824074073</v>
      </c>
      <c r="M386" s="4">
        <v>21.404521484375</v>
      </c>
      <c r="N386" s="5">
        <v>24.74</v>
      </c>
      <c r="O386" s="9">
        <f t="shared" si="32"/>
        <v>0.45768999999999993</v>
      </c>
      <c r="P386">
        <f t="shared" si="33"/>
        <v>0.7116712277646472</v>
      </c>
      <c r="Q386" s="3">
        <v>44850.043124999997</v>
      </c>
      <c r="R386" s="4">
        <v>21.318720703124999</v>
      </c>
      <c r="S386" s="5">
        <v>40.520000000000003</v>
      </c>
      <c r="T386" s="5">
        <f t="shared" si="34"/>
        <v>0.74962000000000006</v>
      </c>
    </row>
    <row r="387" spans="1:20" x14ac:dyDescent="0.25">
      <c r="A387" s="1">
        <v>44850</v>
      </c>
      <c r="B387" s="8">
        <v>4.7268518518518515E-2</v>
      </c>
      <c r="C387">
        <v>397</v>
      </c>
      <c r="D387">
        <v>0.64488000000000001</v>
      </c>
      <c r="E387">
        <v>0.64492000000000005</v>
      </c>
      <c r="G387" s="6">
        <v>44850.047002314815</v>
      </c>
      <c r="H387" s="7">
        <v>21.15</v>
      </c>
      <c r="I387" s="7">
        <v>17.239999999999998</v>
      </c>
      <c r="J387" s="7">
        <f t="shared" ref="J387:J450" si="35">I387*0.0185</f>
        <v>0.31893999999999995</v>
      </c>
      <c r="K387">
        <f t="shared" ref="K387:K418" si="36">J387/E387</f>
        <v>0.49454195869255091</v>
      </c>
      <c r="L387" s="3">
        <v>44850.046296296299</v>
      </c>
      <c r="M387" s="4">
        <v>21.361621093749999</v>
      </c>
      <c r="N387" s="5">
        <v>24.74</v>
      </c>
      <c r="O387" s="9">
        <f t="shared" ref="O387:O450" si="37">N387*0.0185</f>
        <v>0.45768999999999993</v>
      </c>
      <c r="P387">
        <f t="shared" ref="P387:P418" si="38">O387/E387</f>
        <v>0.70968492216088797</v>
      </c>
      <c r="Q387" s="3">
        <v>44850.046597222223</v>
      </c>
      <c r="R387" s="4">
        <v>21.361621093749999</v>
      </c>
      <c r="S387" s="5">
        <v>40.520000000000003</v>
      </c>
      <c r="T387" s="5">
        <f t="shared" ref="T387:T450" si="39">S387*0.0185</f>
        <v>0.74962000000000006</v>
      </c>
    </row>
    <row r="388" spans="1:20" x14ac:dyDescent="0.25">
      <c r="A388" s="1">
        <v>44850</v>
      </c>
      <c r="B388" s="8">
        <v>5.0740740740740746E-2</v>
      </c>
      <c r="C388">
        <v>398</v>
      </c>
      <c r="D388">
        <v>0.64585000000000004</v>
      </c>
      <c r="E388">
        <v>0.64546999999999999</v>
      </c>
      <c r="G388" s="6">
        <v>44850.050474537034</v>
      </c>
      <c r="H388" s="7">
        <v>21.19</v>
      </c>
      <c r="I388" s="7">
        <v>17.41</v>
      </c>
      <c r="J388" s="7">
        <f t="shared" si="35"/>
        <v>0.32208500000000001</v>
      </c>
      <c r="K388">
        <f t="shared" si="36"/>
        <v>0.49899298185818086</v>
      </c>
      <c r="L388" s="3">
        <v>44850.049768518518</v>
      </c>
      <c r="M388" s="4">
        <v>21.318720703124999</v>
      </c>
      <c r="N388" s="5">
        <v>25.53</v>
      </c>
      <c r="O388" s="9">
        <f t="shared" si="37"/>
        <v>0.47230499999999997</v>
      </c>
      <c r="P388">
        <f t="shared" si="38"/>
        <v>0.7317226207259826</v>
      </c>
      <c r="Q388" s="3">
        <v>44850.050069444442</v>
      </c>
      <c r="R388" s="4">
        <v>21.361621093749999</v>
      </c>
      <c r="S388" s="5">
        <v>40.520000000000003</v>
      </c>
      <c r="T388" s="5">
        <f t="shared" si="39"/>
        <v>0.74962000000000006</v>
      </c>
    </row>
    <row r="389" spans="1:20" x14ac:dyDescent="0.25">
      <c r="A389" s="1">
        <v>44850</v>
      </c>
      <c r="B389" s="8">
        <v>5.4201388888888889E-2</v>
      </c>
      <c r="C389">
        <v>399</v>
      </c>
      <c r="D389">
        <v>0.65042999999999995</v>
      </c>
      <c r="E389">
        <v>0.65059999999999996</v>
      </c>
      <c r="G389" s="6">
        <v>44850.053946759261</v>
      </c>
      <c r="H389" s="7">
        <v>21.1</v>
      </c>
      <c r="I389" s="7">
        <v>17.21</v>
      </c>
      <c r="J389" s="7">
        <f t="shared" si="35"/>
        <v>0.31838499999999997</v>
      </c>
      <c r="K389">
        <f t="shared" si="36"/>
        <v>0.48937134952351674</v>
      </c>
      <c r="L389" s="3">
        <v>44850.053240740737</v>
      </c>
      <c r="M389" s="4">
        <v>21.318720703124999</v>
      </c>
      <c r="N389" s="5">
        <v>25.53</v>
      </c>
      <c r="O389" s="9">
        <f t="shared" si="37"/>
        <v>0.47230499999999997</v>
      </c>
      <c r="P389">
        <f t="shared" si="38"/>
        <v>0.72595296649246854</v>
      </c>
      <c r="Q389" s="3">
        <v>44850.053541666668</v>
      </c>
      <c r="R389" s="4">
        <v>21.318720703124999</v>
      </c>
      <c r="S389" s="5">
        <v>40.520000000000003</v>
      </c>
      <c r="T389" s="5">
        <f t="shared" si="39"/>
        <v>0.74962000000000006</v>
      </c>
    </row>
    <row r="390" spans="1:20" x14ac:dyDescent="0.25">
      <c r="A390" s="1">
        <v>44850</v>
      </c>
      <c r="B390" s="8">
        <v>5.7673611111111113E-2</v>
      </c>
      <c r="C390">
        <v>400</v>
      </c>
      <c r="D390">
        <v>0.64529999999999998</v>
      </c>
      <c r="E390">
        <v>0.64522000000000002</v>
      </c>
      <c r="G390" s="6">
        <v>44850.05741898148</v>
      </c>
      <c r="H390" s="7">
        <v>21.15</v>
      </c>
      <c r="I390" s="7">
        <v>17.239999999999998</v>
      </c>
      <c r="J390" s="7">
        <f t="shared" si="35"/>
        <v>0.31893999999999995</v>
      </c>
      <c r="K390">
        <f t="shared" si="36"/>
        <v>0.4943120176063977</v>
      </c>
      <c r="L390" s="3">
        <v>44850.056712962964</v>
      </c>
      <c r="M390" s="4">
        <v>21.275820312499999</v>
      </c>
      <c r="N390" s="5">
        <v>25.53</v>
      </c>
      <c r="O390" s="9">
        <f t="shared" si="37"/>
        <v>0.47230499999999997</v>
      </c>
      <c r="P390">
        <f t="shared" si="38"/>
        <v>0.73200613744149279</v>
      </c>
      <c r="Q390" s="3">
        <v>44850.057013888887</v>
      </c>
      <c r="R390" s="4">
        <v>21.232919921874998</v>
      </c>
      <c r="S390" s="5">
        <v>40.520000000000003</v>
      </c>
      <c r="T390" s="5">
        <f t="shared" si="39"/>
        <v>0.74962000000000006</v>
      </c>
    </row>
    <row r="391" spans="1:20" x14ac:dyDescent="0.25">
      <c r="A391" s="1">
        <v>44850</v>
      </c>
      <c r="B391" s="8">
        <v>6.1145833333333337E-2</v>
      </c>
      <c r="C391">
        <v>401</v>
      </c>
      <c r="D391">
        <v>0.64502000000000004</v>
      </c>
      <c r="E391">
        <v>0.64510000000000001</v>
      </c>
      <c r="G391" s="6">
        <v>44850.060891203706</v>
      </c>
      <c r="H391" s="7">
        <v>21.15</v>
      </c>
      <c r="I391" s="7">
        <v>17.239999999999998</v>
      </c>
      <c r="J391" s="7">
        <f t="shared" si="35"/>
        <v>0.31893999999999995</v>
      </c>
      <c r="K391">
        <f t="shared" si="36"/>
        <v>0.49440396837699574</v>
      </c>
      <c r="L391" s="3">
        <v>44850.060185185182</v>
      </c>
      <c r="M391" s="4">
        <v>21.275820312499999</v>
      </c>
      <c r="N391" s="5">
        <v>24.74</v>
      </c>
      <c r="O391" s="9">
        <f t="shared" si="37"/>
        <v>0.45768999999999993</v>
      </c>
      <c r="P391">
        <f t="shared" si="38"/>
        <v>0.7094869012556192</v>
      </c>
      <c r="Q391" s="3">
        <v>44850.060486111113</v>
      </c>
      <c r="R391" s="4">
        <v>21.147119140625001</v>
      </c>
      <c r="S391" s="5">
        <v>40.520000000000003</v>
      </c>
      <c r="T391" s="5">
        <f t="shared" si="39"/>
        <v>0.74962000000000006</v>
      </c>
    </row>
    <row r="392" spans="1:20" x14ac:dyDescent="0.25">
      <c r="A392" s="1">
        <v>44850</v>
      </c>
      <c r="B392" s="8">
        <v>6.4618055555555554E-2</v>
      </c>
      <c r="C392">
        <v>402</v>
      </c>
      <c r="D392">
        <v>0.64488000000000001</v>
      </c>
      <c r="E392">
        <v>0.64531000000000005</v>
      </c>
      <c r="G392" s="6">
        <v>44850.064363425925</v>
      </c>
      <c r="H392" s="7">
        <v>21.06</v>
      </c>
      <c r="I392" s="7">
        <v>17.239999999999998</v>
      </c>
      <c r="J392" s="7">
        <f t="shared" si="35"/>
        <v>0.31893999999999995</v>
      </c>
      <c r="K392">
        <f t="shared" si="36"/>
        <v>0.49424307697075814</v>
      </c>
      <c r="L392" s="3">
        <v>44850.063657407409</v>
      </c>
      <c r="M392" s="4">
        <v>21.232919921874998</v>
      </c>
      <c r="N392" s="5">
        <v>25.12</v>
      </c>
      <c r="O392" s="9">
        <f t="shared" si="37"/>
        <v>0.46472000000000002</v>
      </c>
      <c r="P392">
        <f t="shared" si="38"/>
        <v>0.72015000542374985</v>
      </c>
      <c r="Q392" s="3">
        <v>44850.063958333332</v>
      </c>
      <c r="R392" s="4">
        <v>21.104218750000001</v>
      </c>
      <c r="S392" s="5">
        <v>40.93</v>
      </c>
      <c r="T392" s="5">
        <f t="shared" si="39"/>
        <v>0.75720499999999991</v>
      </c>
    </row>
    <row r="393" spans="1:20" x14ac:dyDescent="0.25">
      <c r="A393" s="1">
        <v>44850</v>
      </c>
      <c r="B393" s="8">
        <v>6.8090277777777777E-2</v>
      </c>
      <c r="C393">
        <v>403</v>
      </c>
      <c r="D393">
        <v>0.64322000000000001</v>
      </c>
      <c r="E393">
        <v>0.64334999999999998</v>
      </c>
      <c r="G393" s="6">
        <v>44850.067835648151</v>
      </c>
      <c r="H393" s="7">
        <v>21.02</v>
      </c>
      <c r="I393" s="7">
        <v>17.41</v>
      </c>
      <c r="J393" s="7">
        <f t="shared" si="35"/>
        <v>0.32208500000000001</v>
      </c>
      <c r="K393">
        <f t="shared" si="36"/>
        <v>0.50063728918939931</v>
      </c>
      <c r="L393" s="3">
        <v>44850.067129629628</v>
      </c>
      <c r="M393" s="4">
        <v>21.190019531250002</v>
      </c>
      <c r="N393" s="5">
        <v>25.53</v>
      </c>
      <c r="O393" s="9">
        <f t="shared" si="37"/>
        <v>0.47230499999999997</v>
      </c>
      <c r="P393">
        <f t="shared" si="38"/>
        <v>0.73413383072977378</v>
      </c>
      <c r="Q393" s="3">
        <v>44850.067430555559</v>
      </c>
      <c r="R393" s="4">
        <v>21.147119140625001</v>
      </c>
      <c r="S393" s="5">
        <v>40.520000000000003</v>
      </c>
      <c r="T393" s="5">
        <f t="shared" si="39"/>
        <v>0.74962000000000006</v>
      </c>
    </row>
    <row r="394" spans="1:20" x14ac:dyDescent="0.25">
      <c r="A394" s="1">
        <v>44850</v>
      </c>
      <c r="B394" s="8">
        <v>7.1562499999999987E-2</v>
      </c>
      <c r="C394">
        <v>404</v>
      </c>
      <c r="D394">
        <v>0.64419000000000004</v>
      </c>
      <c r="E394">
        <v>0.64380000000000004</v>
      </c>
      <c r="G394" s="6">
        <v>44850.07130787037</v>
      </c>
      <c r="H394" s="7">
        <v>21.06</v>
      </c>
      <c r="I394" s="7">
        <v>17.239999999999998</v>
      </c>
      <c r="J394" s="7">
        <f t="shared" si="35"/>
        <v>0.31893999999999995</v>
      </c>
      <c r="K394">
        <f t="shared" si="36"/>
        <v>0.49540229885057457</v>
      </c>
      <c r="L394" s="3">
        <v>44850.070601851854</v>
      </c>
      <c r="M394" s="4">
        <v>21.190019531250002</v>
      </c>
      <c r="N394" s="5">
        <v>24.74</v>
      </c>
      <c r="O394" s="9">
        <f t="shared" si="37"/>
        <v>0.45768999999999993</v>
      </c>
      <c r="P394">
        <f t="shared" si="38"/>
        <v>0.71091954022988491</v>
      </c>
      <c r="Q394" s="3">
        <v>44850.070902777778</v>
      </c>
      <c r="R394" s="4">
        <v>21.147119140625001</v>
      </c>
      <c r="S394" s="5">
        <v>40.520000000000003</v>
      </c>
      <c r="T394" s="5">
        <f t="shared" si="39"/>
        <v>0.74962000000000006</v>
      </c>
    </row>
    <row r="395" spans="1:20" x14ac:dyDescent="0.25">
      <c r="A395" s="1">
        <v>44850</v>
      </c>
      <c r="B395" s="8">
        <v>7.5034722222222225E-2</v>
      </c>
      <c r="C395">
        <v>405</v>
      </c>
      <c r="D395">
        <v>0.64334999999999998</v>
      </c>
      <c r="E395">
        <v>0.64375000000000004</v>
      </c>
      <c r="G395" s="6">
        <v>44850.074780092589</v>
      </c>
      <c r="H395" s="7">
        <v>21.02</v>
      </c>
      <c r="I395" s="7">
        <v>17.239999999999998</v>
      </c>
      <c r="J395" s="7">
        <f t="shared" si="35"/>
        <v>0.31893999999999995</v>
      </c>
      <c r="K395">
        <f t="shared" si="36"/>
        <v>0.49544077669902903</v>
      </c>
      <c r="L395" s="3">
        <v>44850.074074074073</v>
      </c>
      <c r="M395" s="4">
        <v>21.232919921874998</v>
      </c>
      <c r="N395" s="5">
        <v>24.74</v>
      </c>
      <c r="O395" s="9">
        <f t="shared" si="37"/>
        <v>0.45768999999999993</v>
      </c>
      <c r="P395">
        <f t="shared" si="38"/>
        <v>0.71097475728155324</v>
      </c>
      <c r="Q395" s="3">
        <v>44850.074374999997</v>
      </c>
      <c r="R395" s="4">
        <v>21.190019531250002</v>
      </c>
      <c r="S395" s="5">
        <v>40.520000000000003</v>
      </c>
      <c r="T395" s="5">
        <f t="shared" si="39"/>
        <v>0.74962000000000006</v>
      </c>
    </row>
    <row r="396" spans="1:20" x14ac:dyDescent="0.25">
      <c r="A396" s="1">
        <v>44850</v>
      </c>
      <c r="B396" s="8">
        <v>7.8506944444444449E-2</v>
      </c>
      <c r="C396">
        <v>406</v>
      </c>
      <c r="D396">
        <v>0.64446000000000003</v>
      </c>
      <c r="E396">
        <v>0.64383000000000001</v>
      </c>
      <c r="G396" s="6">
        <v>44850.078252314815</v>
      </c>
      <c r="H396" s="7">
        <v>21.02</v>
      </c>
      <c r="I396" s="7">
        <v>17.239999999999998</v>
      </c>
      <c r="J396" s="7">
        <f t="shared" si="35"/>
        <v>0.31893999999999995</v>
      </c>
      <c r="K396">
        <f t="shared" si="36"/>
        <v>0.4953792150101734</v>
      </c>
      <c r="L396" s="3">
        <v>44850.077546296299</v>
      </c>
      <c r="M396" s="4">
        <v>21.232919921874998</v>
      </c>
      <c r="N396" s="5">
        <v>24.74</v>
      </c>
      <c r="O396" s="9">
        <f t="shared" si="37"/>
        <v>0.45768999999999993</v>
      </c>
      <c r="P396">
        <f t="shared" si="38"/>
        <v>0.71088641411552722</v>
      </c>
      <c r="Q396" s="3">
        <v>44850.077847222223</v>
      </c>
      <c r="R396" s="4">
        <v>21.275820312499999</v>
      </c>
      <c r="S396" s="5">
        <v>40.520000000000003</v>
      </c>
      <c r="T396" s="5">
        <f t="shared" si="39"/>
        <v>0.74962000000000006</v>
      </c>
    </row>
    <row r="397" spans="1:20" x14ac:dyDescent="0.25">
      <c r="A397" s="1">
        <v>44850</v>
      </c>
      <c r="B397" s="8">
        <v>8.1979166666666659E-2</v>
      </c>
      <c r="C397">
        <v>407</v>
      </c>
      <c r="D397">
        <v>0.64390999999999998</v>
      </c>
      <c r="E397">
        <v>0.64366999999999996</v>
      </c>
      <c r="G397" s="6">
        <v>44850.081724537034</v>
      </c>
      <c r="H397" s="7">
        <v>21.06</v>
      </c>
      <c r="I397" s="7">
        <v>17.239999999999998</v>
      </c>
      <c r="J397" s="7">
        <f t="shared" si="35"/>
        <v>0.31893999999999995</v>
      </c>
      <c r="K397">
        <f t="shared" si="36"/>
        <v>0.49550235369055567</v>
      </c>
      <c r="L397" s="3">
        <v>44850.081018518518</v>
      </c>
      <c r="M397" s="4">
        <v>21.275820312499999</v>
      </c>
      <c r="N397" s="5">
        <v>25.12</v>
      </c>
      <c r="O397" s="9">
        <f t="shared" si="37"/>
        <v>0.46472000000000002</v>
      </c>
      <c r="P397">
        <f t="shared" si="38"/>
        <v>0.72198486802243389</v>
      </c>
      <c r="Q397" s="3">
        <v>44850.081319444442</v>
      </c>
      <c r="R397" s="4">
        <v>21.232919921874998</v>
      </c>
      <c r="S397" s="5">
        <v>40.520000000000003</v>
      </c>
      <c r="T397" s="5">
        <f t="shared" si="39"/>
        <v>0.74962000000000006</v>
      </c>
    </row>
    <row r="398" spans="1:20" x14ac:dyDescent="0.25">
      <c r="A398" s="1">
        <v>44850</v>
      </c>
      <c r="B398" s="8">
        <v>8.5451388888888882E-2</v>
      </c>
      <c r="C398">
        <v>408</v>
      </c>
      <c r="D398">
        <v>0.7016</v>
      </c>
      <c r="E398">
        <v>0.70101000000000002</v>
      </c>
      <c r="G398" s="6">
        <v>44850.085196759261</v>
      </c>
      <c r="H398" s="7">
        <v>21.06</v>
      </c>
      <c r="I398" s="7">
        <v>17.239999999999998</v>
      </c>
      <c r="J398" s="7">
        <f t="shared" si="35"/>
        <v>0.31893999999999995</v>
      </c>
      <c r="K398">
        <f t="shared" si="36"/>
        <v>0.45497211166745116</v>
      </c>
      <c r="L398" s="3">
        <v>44850.084490740737</v>
      </c>
      <c r="M398" s="4">
        <v>21.232919921874998</v>
      </c>
      <c r="N398" s="5">
        <v>24.74</v>
      </c>
      <c r="O398" s="9">
        <f t="shared" si="37"/>
        <v>0.45768999999999993</v>
      </c>
      <c r="P398">
        <f t="shared" si="38"/>
        <v>0.65290081453902216</v>
      </c>
      <c r="Q398" s="3">
        <v>44850.084791666668</v>
      </c>
      <c r="R398" s="4">
        <v>21.190019531250002</v>
      </c>
      <c r="S398" s="5">
        <v>40.520000000000003</v>
      </c>
      <c r="T398" s="5">
        <f t="shared" si="39"/>
        <v>0.74962000000000006</v>
      </c>
    </row>
    <row r="399" spans="1:20" x14ac:dyDescent="0.25">
      <c r="A399" s="1">
        <v>44850</v>
      </c>
      <c r="B399" s="8">
        <v>8.892361111111112E-2</v>
      </c>
      <c r="C399">
        <v>409</v>
      </c>
      <c r="D399">
        <v>0.70243</v>
      </c>
      <c r="E399">
        <v>0.70208000000000004</v>
      </c>
      <c r="G399" s="6">
        <v>44850.08866898148</v>
      </c>
      <c r="H399" s="7">
        <v>21.02</v>
      </c>
      <c r="I399" s="7">
        <v>19.28</v>
      </c>
      <c r="J399" s="7">
        <f t="shared" si="35"/>
        <v>0.35668</v>
      </c>
      <c r="K399">
        <f t="shared" si="36"/>
        <v>0.50803327256153141</v>
      </c>
      <c r="L399" s="3">
        <v>44850.087962962964</v>
      </c>
      <c r="M399" s="4">
        <v>21.190019531250002</v>
      </c>
      <c r="N399" s="5">
        <v>27.19</v>
      </c>
      <c r="O399" s="9">
        <f t="shared" si="37"/>
        <v>0.50301499999999999</v>
      </c>
      <c r="P399">
        <f t="shared" si="38"/>
        <v>0.7164639357338195</v>
      </c>
      <c r="Q399" s="3">
        <v>44850.088263888887</v>
      </c>
      <c r="R399" s="4">
        <v>21.147119140625001</v>
      </c>
      <c r="S399" s="5">
        <v>42.96</v>
      </c>
      <c r="T399" s="5">
        <f t="shared" si="39"/>
        <v>0.79476000000000002</v>
      </c>
    </row>
    <row r="400" spans="1:20" x14ac:dyDescent="0.25">
      <c r="A400" s="1">
        <v>44850</v>
      </c>
      <c r="B400" s="8">
        <v>9.239583333333333E-2</v>
      </c>
      <c r="C400">
        <v>410</v>
      </c>
      <c r="D400">
        <v>0.70187999999999995</v>
      </c>
      <c r="E400">
        <v>0.70203000000000004</v>
      </c>
      <c r="G400" s="6">
        <v>44850.092141203706</v>
      </c>
      <c r="H400" s="7">
        <v>20.93</v>
      </c>
      <c r="I400" s="7">
        <v>19.079999999999998</v>
      </c>
      <c r="J400" s="7">
        <f t="shared" si="35"/>
        <v>0.35297999999999996</v>
      </c>
      <c r="K400">
        <f t="shared" si="36"/>
        <v>0.50279902568266299</v>
      </c>
      <c r="L400" s="3">
        <v>44850.091435185182</v>
      </c>
      <c r="M400" s="4">
        <v>21.190019531250002</v>
      </c>
      <c r="N400" s="5">
        <v>27.19</v>
      </c>
      <c r="O400" s="9">
        <f t="shared" si="37"/>
        <v>0.50301499999999999</v>
      </c>
      <c r="P400">
        <f t="shared" si="38"/>
        <v>0.71651496374798795</v>
      </c>
      <c r="Q400" s="3">
        <v>44850.091736111113</v>
      </c>
      <c r="R400" s="4">
        <v>21.061318359375001</v>
      </c>
      <c r="S400" s="5">
        <v>42.96</v>
      </c>
      <c r="T400" s="5">
        <f t="shared" si="39"/>
        <v>0.79476000000000002</v>
      </c>
    </row>
    <row r="401" spans="1:20" x14ac:dyDescent="0.25">
      <c r="A401" s="1">
        <v>44850</v>
      </c>
      <c r="B401" s="8">
        <v>9.5868055555555554E-2</v>
      </c>
      <c r="C401">
        <v>411</v>
      </c>
      <c r="D401">
        <v>0.70077</v>
      </c>
      <c r="E401">
        <v>0.70155999999999996</v>
      </c>
      <c r="G401" s="6">
        <v>44850.095613425925</v>
      </c>
      <c r="H401" s="7">
        <v>20.93</v>
      </c>
      <c r="I401" s="7">
        <v>19.079999999999998</v>
      </c>
      <c r="J401" s="7">
        <f t="shared" si="35"/>
        <v>0.35297999999999996</v>
      </c>
      <c r="K401">
        <f t="shared" si="36"/>
        <v>0.50313586863561199</v>
      </c>
      <c r="L401" s="3">
        <v>44850.094907407409</v>
      </c>
      <c r="M401" s="4">
        <v>21.147119140625001</v>
      </c>
      <c r="N401" s="5">
        <v>27.19</v>
      </c>
      <c r="O401" s="9">
        <f t="shared" si="37"/>
        <v>0.50301499999999999</v>
      </c>
      <c r="P401">
        <f t="shared" si="38"/>
        <v>0.71699498261018302</v>
      </c>
      <c r="Q401" s="3">
        <v>44850.095208333332</v>
      </c>
      <c r="R401" s="4">
        <v>20.975517578125</v>
      </c>
      <c r="S401" s="5">
        <v>42.96</v>
      </c>
      <c r="T401" s="5">
        <f t="shared" si="39"/>
        <v>0.79476000000000002</v>
      </c>
    </row>
    <row r="402" spans="1:20" x14ac:dyDescent="0.25">
      <c r="A402" s="1">
        <v>44850</v>
      </c>
      <c r="B402" s="8">
        <v>9.9340277777777777E-2</v>
      </c>
      <c r="C402">
        <v>412</v>
      </c>
      <c r="D402">
        <v>0.65015000000000001</v>
      </c>
      <c r="E402">
        <v>0.64912000000000003</v>
      </c>
      <c r="G402" s="6">
        <v>44850.099085648151</v>
      </c>
      <c r="H402" s="7">
        <v>20.89</v>
      </c>
      <c r="I402" s="7">
        <v>17.239999999999998</v>
      </c>
      <c r="J402" s="7">
        <f t="shared" si="35"/>
        <v>0.31893999999999995</v>
      </c>
      <c r="K402">
        <f t="shared" si="36"/>
        <v>0.49134212472270139</v>
      </c>
      <c r="L402" s="3">
        <v>44850.098379629628</v>
      </c>
      <c r="M402" s="4">
        <v>21.104218750000001</v>
      </c>
      <c r="N402" s="5">
        <v>25.53</v>
      </c>
      <c r="O402" s="9">
        <f t="shared" si="37"/>
        <v>0.47230499999999997</v>
      </c>
      <c r="P402">
        <f t="shared" si="38"/>
        <v>0.72760814641360605</v>
      </c>
      <c r="Q402" s="3">
        <v>44850.098680555559</v>
      </c>
      <c r="R402" s="4">
        <v>21.018417968750001</v>
      </c>
      <c r="S402" s="5">
        <v>40.93</v>
      </c>
      <c r="T402" s="5">
        <f t="shared" si="39"/>
        <v>0.75720499999999991</v>
      </c>
    </row>
    <row r="403" spans="1:20" x14ac:dyDescent="0.25">
      <c r="A403" s="1">
        <v>44850</v>
      </c>
      <c r="B403" s="8">
        <v>0.10281250000000001</v>
      </c>
      <c r="C403">
        <v>413</v>
      </c>
      <c r="D403">
        <v>0.70132000000000005</v>
      </c>
      <c r="E403">
        <v>0.70140999999999998</v>
      </c>
      <c r="G403" s="6">
        <v>44850.10255787037</v>
      </c>
      <c r="H403" s="7">
        <v>20.85</v>
      </c>
      <c r="I403" s="7">
        <v>19.079999999999998</v>
      </c>
      <c r="J403" s="7">
        <f t="shared" si="35"/>
        <v>0.35297999999999996</v>
      </c>
      <c r="K403">
        <f t="shared" si="36"/>
        <v>0.50324346673129838</v>
      </c>
      <c r="L403" s="3">
        <v>44850.101851851854</v>
      </c>
      <c r="M403" s="4">
        <v>21.104218750000001</v>
      </c>
      <c r="N403" s="5">
        <v>27.19</v>
      </c>
      <c r="O403" s="9">
        <f t="shared" si="37"/>
        <v>0.50301499999999999</v>
      </c>
      <c r="P403">
        <f t="shared" si="38"/>
        <v>0.71714831553584923</v>
      </c>
      <c r="Q403" s="3">
        <v>44850.102152777778</v>
      </c>
      <c r="R403" s="4">
        <v>21.061318359375001</v>
      </c>
      <c r="S403" s="5">
        <v>42.96</v>
      </c>
      <c r="T403" s="5">
        <f t="shared" si="39"/>
        <v>0.79476000000000002</v>
      </c>
    </row>
    <row r="404" spans="1:20" x14ac:dyDescent="0.25">
      <c r="A404" s="1">
        <v>44850</v>
      </c>
      <c r="B404" s="8">
        <v>0.10628472222222222</v>
      </c>
      <c r="C404">
        <v>414</v>
      </c>
      <c r="D404">
        <v>0.70118000000000003</v>
      </c>
      <c r="E404">
        <v>0.70116999999999996</v>
      </c>
      <c r="G404" s="6">
        <v>44850.106030092589</v>
      </c>
      <c r="H404" s="7">
        <v>20.93</v>
      </c>
      <c r="I404" s="7">
        <v>19.079999999999998</v>
      </c>
      <c r="J404" s="7">
        <f t="shared" si="35"/>
        <v>0.35297999999999996</v>
      </c>
      <c r="K404">
        <f t="shared" si="36"/>
        <v>0.5034157194403639</v>
      </c>
      <c r="L404" s="3">
        <v>44850.105324074073</v>
      </c>
      <c r="M404" s="4">
        <v>21.104218750000001</v>
      </c>
      <c r="N404" s="5">
        <v>27.19</v>
      </c>
      <c r="O404" s="9">
        <f t="shared" si="37"/>
        <v>0.50301499999999999</v>
      </c>
      <c r="P404">
        <f t="shared" si="38"/>
        <v>0.71739378467418746</v>
      </c>
      <c r="Q404" s="3">
        <v>44850.105624999997</v>
      </c>
      <c r="R404" s="4">
        <v>21.061318359375001</v>
      </c>
      <c r="S404" s="5">
        <v>42.96</v>
      </c>
      <c r="T404" s="5">
        <f t="shared" si="39"/>
        <v>0.79476000000000002</v>
      </c>
    </row>
    <row r="405" spans="1:20" x14ac:dyDescent="0.25">
      <c r="A405" s="1">
        <v>44850</v>
      </c>
      <c r="B405" s="8">
        <v>0.10975694444444445</v>
      </c>
      <c r="C405">
        <v>415</v>
      </c>
      <c r="D405">
        <v>0.70174000000000003</v>
      </c>
      <c r="E405">
        <v>0.70115000000000005</v>
      </c>
      <c r="G405" s="6">
        <v>44850.109502314815</v>
      </c>
      <c r="H405" s="7">
        <v>20.89</v>
      </c>
      <c r="I405" s="7">
        <v>19.079999999999998</v>
      </c>
      <c r="J405" s="7">
        <f t="shared" si="35"/>
        <v>0.35297999999999996</v>
      </c>
      <c r="K405">
        <f t="shared" si="36"/>
        <v>0.50343007915567273</v>
      </c>
      <c r="L405" s="3">
        <v>44850.108796296299</v>
      </c>
      <c r="M405" s="4">
        <v>21.061318359375001</v>
      </c>
      <c r="N405" s="5">
        <v>27.19</v>
      </c>
      <c r="O405" s="9">
        <f t="shared" si="37"/>
        <v>0.50301499999999999</v>
      </c>
      <c r="P405">
        <f t="shared" si="38"/>
        <v>0.71741424802110809</v>
      </c>
      <c r="Q405" s="3">
        <v>44850.109097222223</v>
      </c>
      <c r="R405" s="4">
        <v>21.018417968750001</v>
      </c>
      <c r="S405" s="5">
        <v>42.96</v>
      </c>
      <c r="T405" s="5">
        <f t="shared" si="39"/>
        <v>0.79476000000000002</v>
      </c>
    </row>
    <row r="406" spans="1:20" x14ac:dyDescent="0.25">
      <c r="A406" s="1">
        <v>44850</v>
      </c>
      <c r="B406" s="8">
        <v>0.11322916666666666</v>
      </c>
      <c r="C406">
        <v>416</v>
      </c>
      <c r="D406">
        <v>0.70062999999999998</v>
      </c>
      <c r="E406">
        <v>0.70104999999999995</v>
      </c>
      <c r="G406" s="6">
        <v>44850.112974537034</v>
      </c>
      <c r="H406" s="7">
        <v>20.85</v>
      </c>
      <c r="I406" s="7">
        <v>19.079999999999998</v>
      </c>
      <c r="J406" s="7">
        <f t="shared" si="35"/>
        <v>0.35297999999999996</v>
      </c>
      <c r="K406">
        <f t="shared" si="36"/>
        <v>0.50350189002210965</v>
      </c>
      <c r="L406" s="3">
        <v>44850.112268518518</v>
      </c>
      <c r="M406" s="4">
        <v>21.061318359375001</v>
      </c>
      <c r="N406" s="5">
        <v>27.19</v>
      </c>
      <c r="O406" s="9">
        <f t="shared" si="37"/>
        <v>0.50301499999999999</v>
      </c>
      <c r="P406">
        <f t="shared" si="38"/>
        <v>0.71751658226945303</v>
      </c>
      <c r="Q406" s="3">
        <v>44850.112569444442</v>
      </c>
      <c r="R406" s="4">
        <v>21.061318359375001</v>
      </c>
      <c r="S406" s="5">
        <v>42.96</v>
      </c>
      <c r="T406" s="5">
        <f t="shared" si="39"/>
        <v>0.79476000000000002</v>
      </c>
    </row>
    <row r="407" spans="1:20" x14ac:dyDescent="0.25">
      <c r="A407" s="1">
        <v>44850</v>
      </c>
      <c r="G407" s="6">
        <v>44850.116446759261</v>
      </c>
      <c r="H407" s="7">
        <v>20.85</v>
      </c>
      <c r="I407" s="7">
        <v>0</v>
      </c>
      <c r="J407" s="7">
        <f t="shared" si="35"/>
        <v>0</v>
      </c>
      <c r="K407" t="e">
        <f t="shared" si="36"/>
        <v>#DIV/0!</v>
      </c>
      <c r="L407" s="3">
        <v>44850.115740740737</v>
      </c>
      <c r="M407" s="4">
        <v>21.061318359375001</v>
      </c>
      <c r="N407" s="5">
        <v>27.19</v>
      </c>
      <c r="O407" s="9">
        <f t="shared" si="37"/>
        <v>0.50301499999999999</v>
      </c>
      <c r="P407" t="e">
        <f t="shared" si="38"/>
        <v>#DIV/0!</v>
      </c>
      <c r="Q407" s="3">
        <v>44850.116041666668</v>
      </c>
      <c r="R407" s="4">
        <v>21.061318359375001</v>
      </c>
      <c r="S407" s="5">
        <v>18.649999999999999</v>
      </c>
      <c r="T407" s="5">
        <f t="shared" si="39"/>
        <v>0.34502499999999997</v>
      </c>
    </row>
    <row r="408" spans="1:20" x14ac:dyDescent="0.25">
      <c r="G408" s="6">
        <v>44850.11991898148</v>
      </c>
      <c r="H408" s="7">
        <v>20.85</v>
      </c>
      <c r="I408" s="7">
        <v>0</v>
      </c>
      <c r="J408" s="7">
        <f t="shared" si="35"/>
        <v>0</v>
      </c>
      <c r="K408" t="e">
        <f t="shared" si="36"/>
        <v>#DIV/0!</v>
      </c>
      <c r="L408" s="3">
        <v>44850.119212962964</v>
      </c>
      <c r="M408" s="4">
        <v>21.018417968750001</v>
      </c>
      <c r="N408" s="5">
        <v>0</v>
      </c>
      <c r="O408" s="9">
        <f t="shared" si="37"/>
        <v>0</v>
      </c>
      <c r="P408" t="e">
        <f t="shared" si="38"/>
        <v>#DIV/0!</v>
      </c>
      <c r="Q408" s="3">
        <v>44850.119513888887</v>
      </c>
      <c r="R408" s="4">
        <v>20.9326171875</v>
      </c>
      <c r="S408" s="5">
        <v>0</v>
      </c>
      <c r="T408" s="5">
        <f t="shared" si="39"/>
        <v>0</v>
      </c>
    </row>
    <row r="409" spans="1:20" x14ac:dyDescent="0.25">
      <c r="G409" s="6">
        <v>44850.123391203706</v>
      </c>
      <c r="H409" s="7">
        <v>20.8</v>
      </c>
      <c r="I409" s="7">
        <v>0</v>
      </c>
      <c r="J409" s="7">
        <f t="shared" si="35"/>
        <v>0</v>
      </c>
      <c r="K409" t="e">
        <f t="shared" si="36"/>
        <v>#DIV/0!</v>
      </c>
      <c r="L409" s="3">
        <v>44850.122685185182</v>
      </c>
      <c r="M409" s="4">
        <v>20.975517578125</v>
      </c>
      <c r="N409" s="5">
        <v>0</v>
      </c>
      <c r="O409" s="9">
        <f t="shared" si="37"/>
        <v>0</v>
      </c>
      <c r="P409" t="e">
        <f t="shared" si="38"/>
        <v>#DIV/0!</v>
      </c>
      <c r="Q409" s="3">
        <v>44850.122986111113</v>
      </c>
      <c r="R409" s="4">
        <v>20.889716796875</v>
      </c>
      <c r="S409" s="5">
        <v>0</v>
      </c>
      <c r="T409" s="5">
        <f t="shared" si="39"/>
        <v>0</v>
      </c>
    </row>
    <row r="410" spans="1:20" x14ac:dyDescent="0.25">
      <c r="G410" s="6">
        <v>44850.126863425925</v>
      </c>
      <c r="H410" s="7">
        <v>20.76</v>
      </c>
      <c r="I410" s="7">
        <v>0</v>
      </c>
      <c r="J410" s="7">
        <f t="shared" si="35"/>
        <v>0</v>
      </c>
      <c r="K410" t="e">
        <f t="shared" si="36"/>
        <v>#DIV/0!</v>
      </c>
      <c r="L410" s="3">
        <v>44850.126157407409</v>
      </c>
      <c r="M410" s="4">
        <v>20.9326171875</v>
      </c>
      <c r="N410" s="5">
        <v>0</v>
      </c>
      <c r="O410" s="9">
        <f t="shared" si="37"/>
        <v>0</v>
      </c>
      <c r="P410" t="e">
        <f t="shared" si="38"/>
        <v>#DIV/0!</v>
      </c>
      <c r="Q410" s="3">
        <v>44850.126458333332</v>
      </c>
      <c r="R410" s="4">
        <v>20.846816406249999</v>
      </c>
      <c r="S410" s="5">
        <v>0</v>
      </c>
      <c r="T410" s="5">
        <f t="shared" si="39"/>
        <v>0</v>
      </c>
    </row>
    <row r="411" spans="1:20" x14ac:dyDescent="0.25">
      <c r="G411" s="6">
        <v>44850.130335648151</v>
      </c>
      <c r="H411" s="7">
        <v>20.72</v>
      </c>
      <c r="I411" s="7">
        <v>0</v>
      </c>
      <c r="J411" s="7">
        <f t="shared" si="35"/>
        <v>0</v>
      </c>
      <c r="K411" t="e">
        <f t="shared" si="36"/>
        <v>#DIV/0!</v>
      </c>
      <c r="L411" s="3">
        <v>44850.129629629628</v>
      </c>
      <c r="M411" s="4">
        <v>20.889716796875</v>
      </c>
      <c r="N411" s="5">
        <v>0</v>
      </c>
      <c r="O411" s="9">
        <f t="shared" si="37"/>
        <v>0</v>
      </c>
      <c r="P411" t="e">
        <f t="shared" si="38"/>
        <v>#DIV/0!</v>
      </c>
      <c r="Q411" s="3">
        <v>44850.129930555559</v>
      </c>
      <c r="R411" s="4">
        <v>20.846816406249999</v>
      </c>
      <c r="S411" s="5">
        <v>0</v>
      </c>
      <c r="T411" s="5">
        <f t="shared" si="39"/>
        <v>0</v>
      </c>
    </row>
    <row r="412" spans="1:20" x14ac:dyDescent="0.25">
      <c r="G412" s="6">
        <v>44850.13380787037</v>
      </c>
      <c r="H412" s="7">
        <v>20.68</v>
      </c>
      <c r="I412" s="7">
        <v>0</v>
      </c>
      <c r="J412" s="7">
        <f t="shared" si="35"/>
        <v>0</v>
      </c>
      <c r="K412" t="e">
        <f t="shared" si="36"/>
        <v>#DIV/0!</v>
      </c>
      <c r="L412" s="3">
        <v>44850.133101851854</v>
      </c>
      <c r="M412" s="4">
        <v>20.889716796875</v>
      </c>
      <c r="N412" s="5">
        <v>0</v>
      </c>
      <c r="O412" s="9">
        <f t="shared" si="37"/>
        <v>0</v>
      </c>
      <c r="P412" t="e">
        <f t="shared" si="38"/>
        <v>#DIV/0!</v>
      </c>
      <c r="Q412" s="3">
        <v>44850.133402777778</v>
      </c>
      <c r="R412" s="4">
        <v>20.889716796875</v>
      </c>
      <c r="S412" s="5">
        <v>0</v>
      </c>
      <c r="T412" s="5">
        <f t="shared" si="39"/>
        <v>0</v>
      </c>
    </row>
    <row r="413" spans="1:20" x14ac:dyDescent="0.25">
      <c r="G413" s="6">
        <v>44850.137280092589</v>
      </c>
      <c r="H413" s="7">
        <v>20.72</v>
      </c>
      <c r="I413" s="7">
        <v>0</v>
      </c>
      <c r="J413" s="7">
        <f t="shared" si="35"/>
        <v>0</v>
      </c>
      <c r="K413" t="e">
        <f t="shared" si="36"/>
        <v>#DIV/0!</v>
      </c>
      <c r="L413" s="3">
        <v>44850.136574074073</v>
      </c>
      <c r="M413" s="4">
        <v>20.9326171875</v>
      </c>
      <c r="N413" s="5">
        <v>0</v>
      </c>
      <c r="O413" s="9">
        <f t="shared" si="37"/>
        <v>0</v>
      </c>
      <c r="P413" t="e">
        <f t="shared" si="38"/>
        <v>#DIV/0!</v>
      </c>
      <c r="Q413" s="3">
        <v>44850.136874999997</v>
      </c>
      <c r="R413" s="4">
        <v>20.889716796875</v>
      </c>
      <c r="S413" s="5">
        <v>0</v>
      </c>
      <c r="T413" s="5">
        <f t="shared" si="39"/>
        <v>0</v>
      </c>
    </row>
    <row r="414" spans="1:20" x14ac:dyDescent="0.25">
      <c r="G414" s="6">
        <v>44850.140752314815</v>
      </c>
      <c r="H414" s="7">
        <v>20.72</v>
      </c>
      <c r="I414" s="7">
        <v>0</v>
      </c>
      <c r="J414" s="7">
        <f t="shared" si="35"/>
        <v>0</v>
      </c>
      <c r="K414" t="e">
        <f t="shared" si="36"/>
        <v>#DIV/0!</v>
      </c>
      <c r="L414" s="3">
        <v>44850.140046296299</v>
      </c>
      <c r="M414" s="4">
        <v>20.889716796875</v>
      </c>
      <c r="N414" s="5">
        <v>0</v>
      </c>
      <c r="O414" s="9">
        <f t="shared" si="37"/>
        <v>0</v>
      </c>
      <c r="P414" t="e">
        <f t="shared" si="38"/>
        <v>#DIV/0!</v>
      </c>
      <c r="Q414" s="3">
        <v>44850.140347222223</v>
      </c>
      <c r="R414" s="4">
        <v>20.889716796875</v>
      </c>
      <c r="S414" s="5">
        <v>0</v>
      </c>
      <c r="T414" s="5">
        <f t="shared" si="39"/>
        <v>0</v>
      </c>
    </row>
    <row r="415" spans="1:20" x14ac:dyDescent="0.25">
      <c r="G415" s="6">
        <v>44850.144224537034</v>
      </c>
      <c r="H415" s="7">
        <v>20.68</v>
      </c>
      <c r="I415" s="7">
        <v>0</v>
      </c>
      <c r="J415" s="7">
        <f t="shared" si="35"/>
        <v>0</v>
      </c>
      <c r="K415" t="e">
        <f t="shared" si="36"/>
        <v>#DIV/0!</v>
      </c>
      <c r="L415" s="3">
        <v>44850.143518518518</v>
      </c>
      <c r="M415" s="4">
        <v>20.889716796875</v>
      </c>
      <c r="N415" s="5">
        <v>0</v>
      </c>
      <c r="O415" s="9">
        <f t="shared" si="37"/>
        <v>0</v>
      </c>
      <c r="P415" t="e">
        <f t="shared" si="38"/>
        <v>#DIV/0!</v>
      </c>
      <c r="Q415" s="3">
        <v>44850.143819444442</v>
      </c>
      <c r="R415" s="4">
        <v>20.846816406249999</v>
      </c>
      <c r="S415" s="5">
        <v>0</v>
      </c>
      <c r="T415" s="5">
        <f t="shared" si="39"/>
        <v>0</v>
      </c>
    </row>
    <row r="416" spans="1:20" x14ac:dyDescent="0.25">
      <c r="G416" s="6">
        <v>44850.147696759261</v>
      </c>
      <c r="H416" s="7">
        <v>20.68</v>
      </c>
      <c r="I416" s="7">
        <v>0</v>
      </c>
      <c r="J416" s="7">
        <f t="shared" si="35"/>
        <v>0</v>
      </c>
      <c r="K416" t="e">
        <f t="shared" si="36"/>
        <v>#DIV/0!</v>
      </c>
      <c r="L416" s="3">
        <v>44850.146990740737</v>
      </c>
      <c r="M416" s="4">
        <v>20.889716796875</v>
      </c>
      <c r="N416" s="5">
        <v>0</v>
      </c>
      <c r="O416" s="9">
        <f t="shared" si="37"/>
        <v>0</v>
      </c>
      <c r="P416" t="e">
        <f t="shared" si="38"/>
        <v>#DIV/0!</v>
      </c>
      <c r="Q416" s="3">
        <v>44850.147291666668</v>
      </c>
      <c r="R416" s="4">
        <v>20.889716796875</v>
      </c>
      <c r="S416" s="5">
        <v>0</v>
      </c>
      <c r="T416" s="5">
        <f t="shared" si="39"/>
        <v>0</v>
      </c>
    </row>
    <row r="417" spans="7:20" x14ac:dyDescent="0.25">
      <c r="G417" s="6">
        <v>44850.15116898148</v>
      </c>
      <c r="H417" s="7">
        <v>20.63</v>
      </c>
      <c r="I417" s="7">
        <v>0</v>
      </c>
      <c r="J417" s="7">
        <f t="shared" si="35"/>
        <v>0</v>
      </c>
      <c r="K417" t="e">
        <f t="shared" si="36"/>
        <v>#DIV/0!</v>
      </c>
      <c r="L417" s="3">
        <v>44850.150462962964</v>
      </c>
      <c r="M417" s="4">
        <v>20.889716796875</v>
      </c>
      <c r="N417" s="5">
        <v>0</v>
      </c>
      <c r="O417" s="9">
        <f t="shared" si="37"/>
        <v>0</v>
      </c>
      <c r="P417" t="e">
        <f t="shared" si="38"/>
        <v>#DIV/0!</v>
      </c>
      <c r="Q417" s="3">
        <v>44850.150763888887</v>
      </c>
      <c r="R417" s="4">
        <v>20.889716796875</v>
      </c>
      <c r="S417" s="5">
        <v>0</v>
      </c>
      <c r="T417" s="5">
        <f t="shared" si="39"/>
        <v>0</v>
      </c>
    </row>
    <row r="418" spans="7:20" x14ac:dyDescent="0.25">
      <c r="G418" s="6">
        <v>44850.154641203706</v>
      </c>
      <c r="H418" s="7">
        <v>20.68</v>
      </c>
      <c r="I418" s="7">
        <v>0</v>
      </c>
      <c r="J418" s="7">
        <f t="shared" si="35"/>
        <v>0</v>
      </c>
      <c r="K418" t="e">
        <f t="shared" si="36"/>
        <v>#DIV/0!</v>
      </c>
      <c r="L418" s="3">
        <v>44850.153935185182</v>
      </c>
      <c r="M418" s="4">
        <v>20.889716796875</v>
      </c>
      <c r="N418" s="5">
        <v>0</v>
      </c>
      <c r="O418" s="9">
        <f t="shared" si="37"/>
        <v>0</v>
      </c>
      <c r="P418" t="e">
        <f t="shared" si="38"/>
        <v>#DIV/0!</v>
      </c>
      <c r="Q418" s="3">
        <v>44850.154236111113</v>
      </c>
      <c r="R418" s="4">
        <v>20.889716796875</v>
      </c>
      <c r="S418" s="5">
        <v>0</v>
      </c>
      <c r="T418" s="5">
        <f t="shared" si="39"/>
        <v>0</v>
      </c>
    </row>
    <row r="419" spans="7:20" x14ac:dyDescent="0.25">
      <c r="G419" s="6">
        <v>44850.158113425925</v>
      </c>
      <c r="H419" s="7">
        <v>20.68</v>
      </c>
      <c r="I419" s="7">
        <v>0</v>
      </c>
      <c r="J419" s="7">
        <f t="shared" si="35"/>
        <v>0</v>
      </c>
      <c r="L419" s="3">
        <v>44850.157407407409</v>
      </c>
      <c r="M419" s="4">
        <v>20.846816406249999</v>
      </c>
      <c r="N419" s="5">
        <v>0</v>
      </c>
      <c r="O419" s="9">
        <f t="shared" si="37"/>
        <v>0</v>
      </c>
      <c r="Q419" s="3">
        <v>44850.157708333332</v>
      </c>
      <c r="R419" s="4">
        <v>20.9326171875</v>
      </c>
      <c r="S419" s="5">
        <v>0</v>
      </c>
      <c r="T419" s="5">
        <f t="shared" si="39"/>
        <v>0</v>
      </c>
    </row>
    <row r="420" spans="7:20" x14ac:dyDescent="0.25">
      <c r="G420" s="6">
        <v>44850.161585648151</v>
      </c>
      <c r="H420" s="7">
        <v>20.63</v>
      </c>
      <c r="I420" s="7">
        <v>0</v>
      </c>
      <c r="J420" s="7">
        <f t="shared" si="35"/>
        <v>0</v>
      </c>
      <c r="L420" s="3">
        <v>44850.160879629628</v>
      </c>
      <c r="M420" s="4">
        <v>20.846816406249999</v>
      </c>
      <c r="N420" s="5">
        <v>0</v>
      </c>
      <c r="O420" s="9">
        <f t="shared" si="37"/>
        <v>0</v>
      </c>
      <c r="Q420" s="3">
        <v>44850.161180555559</v>
      </c>
      <c r="R420" s="4">
        <v>20.9326171875</v>
      </c>
      <c r="S420" s="5">
        <v>0</v>
      </c>
      <c r="T420" s="5">
        <f t="shared" si="39"/>
        <v>0</v>
      </c>
    </row>
    <row r="421" spans="7:20" x14ac:dyDescent="0.25">
      <c r="G421" s="6">
        <v>44850.16505787037</v>
      </c>
      <c r="H421" s="7">
        <v>20.68</v>
      </c>
      <c r="I421" s="7">
        <v>0</v>
      </c>
      <c r="J421" s="7">
        <f t="shared" si="35"/>
        <v>0</v>
      </c>
      <c r="L421" s="3">
        <v>44850.164351851854</v>
      </c>
      <c r="M421" s="4">
        <v>20.846816406249999</v>
      </c>
      <c r="N421" s="5">
        <v>0</v>
      </c>
      <c r="O421" s="9">
        <f t="shared" si="37"/>
        <v>0</v>
      </c>
      <c r="Q421" s="3">
        <v>44850.164652777778</v>
      </c>
      <c r="R421" s="4">
        <v>20.889716796875</v>
      </c>
      <c r="S421" s="5">
        <v>0</v>
      </c>
      <c r="T421" s="5">
        <f t="shared" si="39"/>
        <v>0</v>
      </c>
    </row>
    <row r="422" spans="7:20" x14ac:dyDescent="0.25">
      <c r="G422" s="6">
        <v>44850.168530092589</v>
      </c>
      <c r="H422" s="7">
        <v>20.63</v>
      </c>
      <c r="I422" s="7">
        <v>0</v>
      </c>
      <c r="J422" s="7">
        <f t="shared" si="35"/>
        <v>0</v>
      </c>
      <c r="L422" s="3">
        <v>44850.167824074073</v>
      </c>
      <c r="M422" s="4">
        <v>20.846816406249999</v>
      </c>
      <c r="N422" s="5">
        <v>0</v>
      </c>
      <c r="O422" s="9">
        <f t="shared" si="37"/>
        <v>0</v>
      </c>
      <c r="Q422" s="3">
        <v>44850.168124999997</v>
      </c>
      <c r="R422" s="4">
        <v>20.803916015624999</v>
      </c>
      <c r="S422" s="5">
        <v>0</v>
      </c>
      <c r="T422" s="5">
        <f t="shared" si="39"/>
        <v>0</v>
      </c>
    </row>
    <row r="423" spans="7:20" x14ac:dyDescent="0.25">
      <c r="G423" s="6">
        <v>44850.172002314815</v>
      </c>
      <c r="H423" s="7">
        <v>20.63</v>
      </c>
      <c r="I423" s="7">
        <v>0</v>
      </c>
      <c r="J423" s="7">
        <f t="shared" si="35"/>
        <v>0</v>
      </c>
      <c r="L423" s="3">
        <v>44850.171296296299</v>
      </c>
      <c r="M423" s="4">
        <v>20.846816406249999</v>
      </c>
      <c r="N423" s="5">
        <v>0</v>
      </c>
      <c r="O423" s="9">
        <f t="shared" si="37"/>
        <v>0</v>
      </c>
      <c r="Q423" s="3">
        <v>44850.171597222223</v>
      </c>
      <c r="R423" s="4">
        <v>20.675214843749998</v>
      </c>
      <c r="S423" s="5">
        <v>0</v>
      </c>
      <c r="T423" s="5">
        <f t="shared" si="39"/>
        <v>0</v>
      </c>
    </row>
    <row r="424" spans="7:20" x14ac:dyDescent="0.25">
      <c r="G424" s="6">
        <v>44850.175474537034</v>
      </c>
      <c r="H424" s="7">
        <v>20.55</v>
      </c>
      <c r="I424" s="7">
        <v>0</v>
      </c>
      <c r="J424" s="7">
        <f t="shared" si="35"/>
        <v>0</v>
      </c>
      <c r="L424" s="3">
        <v>44850.174768518518</v>
      </c>
      <c r="M424" s="4">
        <v>20.803916015624999</v>
      </c>
      <c r="N424" s="5">
        <v>0</v>
      </c>
      <c r="O424" s="9">
        <f t="shared" si="37"/>
        <v>0</v>
      </c>
      <c r="Q424" s="3">
        <v>44850.175069444442</v>
      </c>
      <c r="R424" s="4">
        <v>20.675214843749998</v>
      </c>
      <c r="S424" s="5">
        <v>0</v>
      </c>
      <c r="T424" s="5">
        <f t="shared" si="39"/>
        <v>0</v>
      </c>
    </row>
    <row r="425" spans="7:20" x14ac:dyDescent="0.25">
      <c r="G425" s="6">
        <v>44850.178946759261</v>
      </c>
      <c r="H425" s="7">
        <v>20.59</v>
      </c>
      <c r="I425" s="7">
        <v>0</v>
      </c>
      <c r="J425" s="7">
        <f t="shared" si="35"/>
        <v>0</v>
      </c>
      <c r="L425" s="3">
        <v>44850.178240740737</v>
      </c>
      <c r="M425" s="4">
        <v>20.761015624999999</v>
      </c>
      <c r="N425" s="5">
        <v>0</v>
      </c>
      <c r="O425" s="9">
        <f t="shared" si="37"/>
        <v>0</v>
      </c>
      <c r="Q425" s="3">
        <v>44850.178541666668</v>
      </c>
      <c r="R425" s="4">
        <v>20.761015624999999</v>
      </c>
      <c r="S425" s="5">
        <v>0</v>
      </c>
      <c r="T425" s="5">
        <f t="shared" si="39"/>
        <v>0</v>
      </c>
    </row>
    <row r="426" spans="7:20" x14ac:dyDescent="0.25">
      <c r="G426" s="6">
        <v>44850.18241898148</v>
      </c>
      <c r="H426" s="7">
        <v>20.59</v>
      </c>
      <c r="I426" s="7">
        <v>0</v>
      </c>
      <c r="J426" s="7">
        <f t="shared" si="35"/>
        <v>0</v>
      </c>
      <c r="L426" s="3">
        <v>44850.181712962964</v>
      </c>
      <c r="M426" s="4">
        <v>20.803916015624999</v>
      </c>
      <c r="N426" s="5">
        <v>0</v>
      </c>
      <c r="O426" s="9">
        <f t="shared" si="37"/>
        <v>0</v>
      </c>
      <c r="Q426" s="3">
        <v>44850.182013888887</v>
      </c>
      <c r="R426" s="4">
        <v>20.761015624999999</v>
      </c>
      <c r="S426" s="5">
        <v>0</v>
      </c>
      <c r="T426" s="5">
        <f t="shared" si="39"/>
        <v>0</v>
      </c>
    </row>
    <row r="427" spans="7:20" x14ac:dyDescent="0.25">
      <c r="G427" s="6">
        <v>44850.185891203706</v>
      </c>
      <c r="H427" s="7">
        <v>20.59</v>
      </c>
      <c r="I427" s="7">
        <v>0</v>
      </c>
      <c r="J427" s="7">
        <f t="shared" si="35"/>
        <v>0</v>
      </c>
      <c r="L427" s="3">
        <v>44850.185185185182</v>
      </c>
      <c r="M427" s="4">
        <v>20.761015624999999</v>
      </c>
      <c r="N427" s="5">
        <v>0</v>
      </c>
      <c r="O427" s="9">
        <f t="shared" si="37"/>
        <v>0</v>
      </c>
      <c r="Q427" s="3">
        <v>44850.185486111113</v>
      </c>
      <c r="R427" s="4">
        <v>20.761015624999999</v>
      </c>
      <c r="S427" s="5">
        <v>0</v>
      </c>
      <c r="T427" s="5">
        <f t="shared" si="39"/>
        <v>0</v>
      </c>
    </row>
    <row r="428" spans="7:20" x14ac:dyDescent="0.25">
      <c r="G428" s="6">
        <v>44850.189363425925</v>
      </c>
      <c r="H428" s="7">
        <v>20.63</v>
      </c>
      <c r="I428" s="7">
        <v>0</v>
      </c>
      <c r="J428" s="7">
        <f t="shared" si="35"/>
        <v>0</v>
      </c>
      <c r="L428" s="3">
        <v>44850.188657407409</v>
      </c>
      <c r="M428" s="4">
        <v>20.803916015624999</v>
      </c>
      <c r="N428" s="5">
        <v>0</v>
      </c>
      <c r="O428" s="9">
        <f t="shared" si="37"/>
        <v>0</v>
      </c>
      <c r="Q428" s="3">
        <v>44850.188958333332</v>
      </c>
      <c r="R428" s="4">
        <v>20.803916015624999</v>
      </c>
      <c r="S428" s="5">
        <v>0</v>
      </c>
      <c r="T428" s="5">
        <f t="shared" si="39"/>
        <v>0</v>
      </c>
    </row>
    <row r="429" spans="7:20" x14ac:dyDescent="0.25">
      <c r="G429" s="6">
        <v>44850.192835648151</v>
      </c>
      <c r="H429" s="7">
        <v>20.55</v>
      </c>
      <c r="I429" s="7">
        <v>0</v>
      </c>
      <c r="J429" s="7">
        <f t="shared" si="35"/>
        <v>0</v>
      </c>
      <c r="L429" s="3">
        <v>44850.192129629628</v>
      </c>
      <c r="M429" s="4">
        <v>20.803916015624999</v>
      </c>
      <c r="N429" s="5">
        <v>0</v>
      </c>
      <c r="O429" s="9">
        <f t="shared" si="37"/>
        <v>0</v>
      </c>
      <c r="Q429" s="3">
        <v>44850.192430555559</v>
      </c>
      <c r="R429" s="4">
        <v>20.846816406249999</v>
      </c>
      <c r="S429" s="5">
        <v>0</v>
      </c>
      <c r="T429" s="5">
        <f t="shared" si="39"/>
        <v>0</v>
      </c>
    </row>
    <row r="430" spans="7:20" x14ac:dyDescent="0.25">
      <c r="G430" s="6">
        <v>44850.19630787037</v>
      </c>
      <c r="H430" s="7">
        <v>20.55</v>
      </c>
      <c r="I430" s="7">
        <v>0</v>
      </c>
      <c r="J430" s="7">
        <f t="shared" si="35"/>
        <v>0</v>
      </c>
      <c r="L430" s="3">
        <v>44850.195601851854</v>
      </c>
      <c r="M430" s="4">
        <v>20.761015624999999</v>
      </c>
      <c r="N430" s="5">
        <v>0</v>
      </c>
      <c r="O430" s="9">
        <f t="shared" si="37"/>
        <v>0</v>
      </c>
      <c r="Q430" s="3">
        <v>44850.195902777778</v>
      </c>
      <c r="R430" s="4">
        <v>20.846816406249999</v>
      </c>
      <c r="S430" s="5">
        <v>0</v>
      </c>
      <c r="T430" s="5">
        <f t="shared" si="39"/>
        <v>0</v>
      </c>
    </row>
    <row r="431" spans="7:20" x14ac:dyDescent="0.25">
      <c r="G431" s="6">
        <v>44850.199780092589</v>
      </c>
      <c r="H431" s="7">
        <v>20.55</v>
      </c>
      <c r="I431" s="7">
        <v>0</v>
      </c>
      <c r="J431" s="7">
        <f t="shared" si="35"/>
        <v>0</v>
      </c>
      <c r="L431" s="3">
        <v>44850.199074074073</v>
      </c>
      <c r="M431" s="4">
        <v>20.803916015624999</v>
      </c>
      <c r="N431" s="5">
        <v>0</v>
      </c>
      <c r="O431" s="9">
        <f t="shared" si="37"/>
        <v>0</v>
      </c>
      <c r="Q431" s="3">
        <v>44850.199374999997</v>
      </c>
      <c r="R431" s="4">
        <v>20.803916015624999</v>
      </c>
      <c r="S431" s="5">
        <v>0</v>
      </c>
      <c r="T431" s="5">
        <f t="shared" si="39"/>
        <v>0</v>
      </c>
    </row>
    <row r="432" spans="7:20" x14ac:dyDescent="0.25">
      <c r="G432" s="6">
        <v>44850.203252314815</v>
      </c>
      <c r="H432" s="7">
        <v>20.55</v>
      </c>
      <c r="I432" s="7">
        <v>0</v>
      </c>
      <c r="J432" s="7">
        <f t="shared" si="35"/>
        <v>0</v>
      </c>
      <c r="L432" s="3">
        <v>44850.202546296299</v>
      </c>
      <c r="M432" s="4">
        <v>20.803916015624999</v>
      </c>
      <c r="N432" s="5">
        <v>0</v>
      </c>
      <c r="O432" s="9">
        <f t="shared" si="37"/>
        <v>0</v>
      </c>
      <c r="Q432" s="3">
        <v>44850.202847222223</v>
      </c>
      <c r="R432" s="4">
        <v>20.803916015624999</v>
      </c>
      <c r="S432" s="5">
        <v>0</v>
      </c>
      <c r="T432" s="5">
        <f t="shared" si="39"/>
        <v>0</v>
      </c>
    </row>
    <row r="433" spans="7:20" x14ac:dyDescent="0.25">
      <c r="G433" s="6">
        <v>44850.206724537034</v>
      </c>
      <c r="H433" s="7">
        <v>20.5</v>
      </c>
      <c r="I433" s="7">
        <v>0</v>
      </c>
      <c r="J433" s="7">
        <f t="shared" si="35"/>
        <v>0</v>
      </c>
      <c r="L433" s="3">
        <v>44850.206018518518</v>
      </c>
      <c r="M433" s="4">
        <v>20.718115234374999</v>
      </c>
      <c r="N433" s="5">
        <v>0</v>
      </c>
      <c r="O433" s="9">
        <f t="shared" si="37"/>
        <v>0</v>
      </c>
      <c r="Q433" s="3">
        <v>44850.206319444442</v>
      </c>
      <c r="R433" s="4">
        <v>20.803916015624999</v>
      </c>
      <c r="S433" s="5">
        <v>0</v>
      </c>
      <c r="T433" s="5">
        <f t="shared" si="39"/>
        <v>0</v>
      </c>
    </row>
    <row r="434" spans="7:20" x14ac:dyDescent="0.25">
      <c r="G434" s="6">
        <v>44850.210196759261</v>
      </c>
      <c r="H434" s="7">
        <v>20.5</v>
      </c>
      <c r="I434" s="7">
        <v>0</v>
      </c>
      <c r="J434" s="7">
        <f t="shared" si="35"/>
        <v>0</v>
      </c>
      <c r="L434" s="3">
        <v>44850.209490740737</v>
      </c>
      <c r="M434" s="4">
        <v>20.761015624999999</v>
      </c>
      <c r="N434" s="5">
        <v>0</v>
      </c>
      <c r="O434" s="9">
        <f t="shared" si="37"/>
        <v>0</v>
      </c>
      <c r="Q434" s="3">
        <v>44850.209791666668</v>
      </c>
      <c r="R434" s="4">
        <v>20.803916015624999</v>
      </c>
      <c r="S434" s="5">
        <v>0</v>
      </c>
      <c r="T434" s="5">
        <f t="shared" si="39"/>
        <v>0</v>
      </c>
    </row>
    <row r="435" spans="7:20" x14ac:dyDescent="0.25">
      <c r="G435" s="6">
        <v>44850.21366898148</v>
      </c>
      <c r="H435" s="7">
        <v>20.55</v>
      </c>
      <c r="I435" s="7">
        <v>0</v>
      </c>
      <c r="J435" s="7">
        <f t="shared" si="35"/>
        <v>0</v>
      </c>
      <c r="L435" s="3">
        <v>44850.212962962964</v>
      </c>
      <c r="M435" s="4">
        <v>20.761015624999999</v>
      </c>
      <c r="N435" s="5">
        <v>0</v>
      </c>
      <c r="O435" s="9">
        <f t="shared" si="37"/>
        <v>0</v>
      </c>
      <c r="Q435" s="3">
        <v>44850.213263888887</v>
      </c>
      <c r="R435" s="4">
        <v>20.846816406249999</v>
      </c>
      <c r="S435" s="5">
        <v>0</v>
      </c>
      <c r="T435" s="5">
        <f t="shared" si="39"/>
        <v>0</v>
      </c>
    </row>
    <row r="436" spans="7:20" x14ac:dyDescent="0.25">
      <c r="G436" s="6">
        <v>44850.217141203706</v>
      </c>
      <c r="H436" s="7">
        <v>20.5</v>
      </c>
      <c r="I436" s="7">
        <v>0</v>
      </c>
      <c r="J436" s="7">
        <f t="shared" si="35"/>
        <v>0</v>
      </c>
      <c r="L436" s="3">
        <v>44850.216435185182</v>
      </c>
      <c r="M436" s="4">
        <v>20.761015624999999</v>
      </c>
      <c r="N436" s="5">
        <v>0</v>
      </c>
      <c r="O436" s="9">
        <f t="shared" si="37"/>
        <v>0</v>
      </c>
      <c r="Q436" s="3">
        <v>44850.216736111113</v>
      </c>
      <c r="R436" s="4">
        <v>20.803916015624999</v>
      </c>
      <c r="S436" s="5">
        <v>0</v>
      </c>
      <c r="T436" s="5">
        <f t="shared" si="39"/>
        <v>0</v>
      </c>
    </row>
    <row r="437" spans="7:20" x14ac:dyDescent="0.25">
      <c r="G437" s="6">
        <v>44850.220613425925</v>
      </c>
      <c r="H437" s="7">
        <v>20.5</v>
      </c>
      <c r="I437" s="7">
        <v>0</v>
      </c>
      <c r="J437" s="7">
        <f t="shared" si="35"/>
        <v>0</v>
      </c>
      <c r="L437" s="3">
        <v>44850.219907407409</v>
      </c>
      <c r="M437" s="4">
        <v>20.761015624999999</v>
      </c>
      <c r="N437" s="5">
        <v>0</v>
      </c>
      <c r="O437" s="9">
        <f t="shared" si="37"/>
        <v>0</v>
      </c>
      <c r="Q437" s="3">
        <v>44850.220208333332</v>
      </c>
      <c r="R437" s="4">
        <v>20.803916015624999</v>
      </c>
      <c r="S437" s="5">
        <v>0</v>
      </c>
      <c r="T437" s="5">
        <f t="shared" si="39"/>
        <v>0</v>
      </c>
    </row>
    <row r="438" spans="7:20" x14ac:dyDescent="0.25">
      <c r="G438" s="6">
        <v>44850.224085648151</v>
      </c>
      <c r="H438" s="7">
        <v>20.55</v>
      </c>
      <c r="I438" s="7">
        <v>0</v>
      </c>
      <c r="J438" s="7">
        <f t="shared" si="35"/>
        <v>0</v>
      </c>
      <c r="L438" s="3">
        <v>44850.223379629628</v>
      </c>
      <c r="M438" s="4">
        <v>20.761015624999999</v>
      </c>
      <c r="N438" s="5">
        <v>0</v>
      </c>
      <c r="O438" s="9">
        <f t="shared" si="37"/>
        <v>0</v>
      </c>
      <c r="Q438" s="3">
        <v>44850.223680555559</v>
      </c>
      <c r="R438" s="4">
        <v>20.803916015624999</v>
      </c>
      <c r="S438" s="5">
        <v>0</v>
      </c>
      <c r="T438" s="5">
        <f t="shared" si="39"/>
        <v>0</v>
      </c>
    </row>
    <row r="439" spans="7:20" x14ac:dyDescent="0.25">
      <c r="G439" s="6">
        <v>44850.22755787037</v>
      </c>
      <c r="H439" s="7">
        <v>20.59</v>
      </c>
      <c r="I439" s="7">
        <v>0</v>
      </c>
      <c r="J439" s="7">
        <f t="shared" si="35"/>
        <v>0</v>
      </c>
      <c r="L439" s="3">
        <v>44850.226851851854</v>
      </c>
      <c r="M439" s="4">
        <v>20.803916015624999</v>
      </c>
      <c r="N439" s="5">
        <v>0</v>
      </c>
      <c r="O439" s="9">
        <f t="shared" si="37"/>
        <v>0</v>
      </c>
      <c r="Q439" s="3">
        <v>44850.227152777778</v>
      </c>
      <c r="R439" s="4">
        <v>20.803916015624999</v>
      </c>
      <c r="S439" s="5">
        <v>0</v>
      </c>
      <c r="T439" s="5">
        <f t="shared" si="39"/>
        <v>0</v>
      </c>
    </row>
    <row r="440" spans="7:20" x14ac:dyDescent="0.25">
      <c r="G440" s="6">
        <v>44850.231030092589</v>
      </c>
      <c r="H440" s="7">
        <v>20.5</v>
      </c>
      <c r="I440" s="7">
        <v>0</v>
      </c>
      <c r="J440" s="7">
        <f t="shared" si="35"/>
        <v>0</v>
      </c>
      <c r="L440" s="3">
        <v>44850.230324074073</v>
      </c>
      <c r="M440" s="4">
        <v>20.761015624999999</v>
      </c>
      <c r="N440" s="5">
        <v>0</v>
      </c>
      <c r="O440" s="9">
        <f t="shared" si="37"/>
        <v>0</v>
      </c>
      <c r="Q440" s="3">
        <v>44850.230624999997</v>
      </c>
      <c r="R440" s="4">
        <v>20.803916015624999</v>
      </c>
      <c r="S440" s="5">
        <v>0</v>
      </c>
      <c r="T440" s="5">
        <f t="shared" si="39"/>
        <v>0</v>
      </c>
    </row>
    <row r="441" spans="7:20" x14ac:dyDescent="0.25">
      <c r="G441" s="6">
        <v>44850.234502314815</v>
      </c>
      <c r="H441" s="7">
        <v>20.5</v>
      </c>
      <c r="I441" s="7">
        <v>0</v>
      </c>
      <c r="J441" s="7">
        <f t="shared" si="35"/>
        <v>0</v>
      </c>
      <c r="L441" s="3">
        <v>44850.233796296299</v>
      </c>
      <c r="M441" s="4">
        <v>20.718115234374999</v>
      </c>
      <c r="N441" s="5">
        <v>0</v>
      </c>
      <c r="O441" s="9">
        <f t="shared" si="37"/>
        <v>0</v>
      </c>
      <c r="Q441" s="3">
        <v>44850.234097222223</v>
      </c>
      <c r="R441" s="4">
        <v>20.632314453125002</v>
      </c>
      <c r="S441" s="5">
        <v>0</v>
      </c>
      <c r="T441" s="5">
        <f t="shared" si="39"/>
        <v>0</v>
      </c>
    </row>
    <row r="442" spans="7:20" x14ac:dyDescent="0.25">
      <c r="G442" s="6">
        <v>44850.237974537034</v>
      </c>
      <c r="H442" s="7">
        <v>20.46</v>
      </c>
      <c r="I442" s="7">
        <v>0</v>
      </c>
      <c r="J442" s="7">
        <f t="shared" si="35"/>
        <v>0</v>
      </c>
      <c r="L442" s="3">
        <v>44850.237268518518</v>
      </c>
      <c r="M442" s="4">
        <v>20.675214843749998</v>
      </c>
      <c r="N442" s="5">
        <v>0</v>
      </c>
      <c r="O442" s="9">
        <f t="shared" si="37"/>
        <v>0</v>
      </c>
      <c r="Q442" s="3">
        <v>44850.237569444442</v>
      </c>
      <c r="R442" s="4">
        <v>20.589414062500001</v>
      </c>
      <c r="S442" s="5">
        <v>0</v>
      </c>
      <c r="T442" s="5">
        <f t="shared" si="39"/>
        <v>0</v>
      </c>
    </row>
    <row r="443" spans="7:20" x14ac:dyDescent="0.25">
      <c r="G443" s="6">
        <v>44850.241446759261</v>
      </c>
      <c r="H443" s="7">
        <v>20.46</v>
      </c>
      <c r="I443" s="7">
        <v>0</v>
      </c>
      <c r="J443" s="7">
        <f t="shared" si="35"/>
        <v>0</v>
      </c>
      <c r="L443" s="3">
        <v>44850.240740740737</v>
      </c>
      <c r="M443" s="4">
        <v>20.632314453125002</v>
      </c>
      <c r="N443" s="5">
        <v>0</v>
      </c>
      <c r="O443" s="9">
        <f t="shared" si="37"/>
        <v>0</v>
      </c>
      <c r="Q443" s="3">
        <v>44850.241041666668</v>
      </c>
      <c r="R443" s="4">
        <v>20.589414062500001</v>
      </c>
      <c r="S443" s="5">
        <v>0</v>
      </c>
      <c r="T443" s="5">
        <f t="shared" si="39"/>
        <v>0</v>
      </c>
    </row>
    <row r="444" spans="7:20" x14ac:dyDescent="0.25">
      <c r="G444" s="6">
        <v>44850.24491898148</v>
      </c>
      <c r="H444" s="7">
        <v>20.46</v>
      </c>
      <c r="I444" s="7">
        <v>0</v>
      </c>
      <c r="J444" s="7">
        <f t="shared" si="35"/>
        <v>0</v>
      </c>
      <c r="L444" s="3">
        <v>44850.244212962964</v>
      </c>
      <c r="M444" s="4">
        <v>20.632314453125002</v>
      </c>
      <c r="N444" s="5">
        <v>0</v>
      </c>
      <c r="O444" s="9">
        <f t="shared" si="37"/>
        <v>0</v>
      </c>
      <c r="Q444" s="3">
        <v>44850.244513888887</v>
      </c>
      <c r="R444" s="4">
        <v>20.632314453125002</v>
      </c>
      <c r="S444" s="5">
        <v>0</v>
      </c>
      <c r="T444" s="5">
        <f t="shared" si="39"/>
        <v>0</v>
      </c>
    </row>
    <row r="445" spans="7:20" x14ac:dyDescent="0.25">
      <c r="G445" s="6">
        <v>44850.248391203706</v>
      </c>
      <c r="H445" s="7">
        <v>20.46</v>
      </c>
      <c r="I445" s="7">
        <v>0</v>
      </c>
      <c r="J445" s="7">
        <f t="shared" si="35"/>
        <v>0</v>
      </c>
      <c r="L445" s="3">
        <v>44850.247685185182</v>
      </c>
      <c r="M445" s="4">
        <v>20.675214843749998</v>
      </c>
      <c r="N445" s="5">
        <v>0</v>
      </c>
      <c r="O445" s="9">
        <f t="shared" si="37"/>
        <v>0</v>
      </c>
      <c r="Q445" s="3">
        <v>44850.247986111113</v>
      </c>
      <c r="R445" s="4">
        <v>20.632314453125002</v>
      </c>
      <c r="S445" s="5">
        <v>0</v>
      </c>
      <c r="T445" s="5">
        <f t="shared" si="39"/>
        <v>0</v>
      </c>
    </row>
    <row r="446" spans="7:20" x14ac:dyDescent="0.25">
      <c r="G446" s="6">
        <v>44850.251863425925</v>
      </c>
      <c r="H446" s="7">
        <v>20.420000000000002</v>
      </c>
      <c r="I446" s="7">
        <v>0</v>
      </c>
      <c r="J446" s="7">
        <f t="shared" si="35"/>
        <v>0</v>
      </c>
      <c r="L446" s="3">
        <v>44850.251157407409</v>
      </c>
      <c r="M446" s="4">
        <v>20.675214843749998</v>
      </c>
      <c r="N446" s="5">
        <v>0</v>
      </c>
      <c r="O446" s="9">
        <f t="shared" si="37"/>
        <v>0</v>
      </c>
      <c r="Q446" s="3">
        <v>44850.251458333332</v>
      </c>
      <c r="R446" s="4">
        <v>20.632314453125002</v>
      </c>
      <c r="S446" s="5">
        <v>0</v>
      </c>
      <c r="T446" s="5">
        <f t="shared" si="39"/>
        <v>0</v>
      </c>
    </row>
    <row r="447" spans="7:20" x14ac:dyDescent="0.25">
      <c r="G447" s="6">
        <v>44850.255335648151</v>
      </c>
      <c r="H447" s="7">
        <v>20.46</v>
      </c>
      <c r="I447" s="7">
        <v>0</v>
      </c>
      <c r="J447" s="7">
        <f t="shared" si="35"/>
        <v>0</v>
      </c>
      <c r="L447" s="3">
        <v>44850.254629629628</v>
      </c>
      <c r="M447" s="4">
        <v>20.675214843749998</v>
      </c>
      <c r="N447" s="5">
        <v>0</v>
      </c>
      <c r="O447" s="9">
        <f t="shared" si="37"/>
        <v>0</v>
      </c>
      <c r="Q447" s="3">
        <v>44850.254930555559</v>
      </c>
      <c r="R447" s="4">
        <v>20.675214843749998</v>
      </c>
      <c r="S447" s="5">
        <v>0</v>
      </c>
      <c r="T447" s="5">
        <f t="shared" si="39"/>
        <v>0</v>
      </c>
    </row>
    <row r="448" spans="7:20" x14ac:dyDescent="0.25">
      <c r="G448" s="6">
        <v>44850.25880787037</v>
      </c>
      <c r="H448" s="7">
        <v>20.46</v>
      </c>
      <c r="I448" s="7">
        <v>0</v>
      </c>
      <c r="J448" s="7">
        <f t="shared" si="35"/>
        <v>0</v>
      </c>
      <c r="L448" s="3">
        <v>44850.258101851854</v>
      </c>
      <c r="M448" s="4">
        <v>20.675214843749998</v>
      </c>
      <c r="N448" s="5">
        <v>0</v>
      </c>
      <c r="O448" s="9">
        <f t="shared" si="37"/>
        <v>0</v>
      </c>
      <c r="Q448" s="3">
        <v>44850.258402777778</v>
      </c>
      <c r="R448" s="4">
        <v>20.718115234374999</v>
      </c>
      <c r="S448" s="5">
        <v>0</v>
      </c>
      <c r="T448" s="5">
        <f t="shared" si="39"/>
        <v>0</v>
      </c>
    </row>
    <row r="449" spans="7:20" x14ac:dyDescent="0.25">
      <c r="G449" s="6">
        <v>44850.262280092589</v>
      </c>
      <c r="H449" s="7">
        <v>20.420000000000002</v>
      </c>
      <c r="I449" s="7">
        <v>0</v>
      </c>
      <c r="J449" s="7">
        <f t="shared" si="35"/>
        <v>0</v>
      </c>
      <c r="L449" s="3">
        <v>44850.261574074073</v>
      </c>
      <c r="M449" s="4">
        <v>20.632314453125002</v>
      </c>
      <c r="N449" s="5">
        <v>0</v>
      </c>
      <c r="O449" s="9">
        <f t="shared" si="37"/>
        <v>0</v>
      </c>
      <c r="Q449" s="3">
        <v>44850.261874999997</v>
      </c>
      <c r="R449" s="4">
        <v>20.675214843749998</v>
      </c>
      <c r="S449" s="5">
        <v>0</v>
      </c>
      <c r="T449" s="5">
        <f t="shared" si="39"/>
        <v>0</v>
      </c>
    </row>
    <row r="450" spans="7:20" x14ac:dyDescent="0.25">
      <c r="G450" s="6">
        <v>44850.265752314815</v>
      </c>
      <c r="H450" s="7">
        <v>20.420000000000002</v>
      </c>
      <c r="I450" s="7">
        <v>0</v>
      </c>
      <c r="J450" s="7">
        <f t="shared" si="35"/>
        <v>0</v>
      </c>
      <c r="L450" s="3">
        <v>44850.265046296299</v>
      </c>
      <c r="M450" s="4">
        <v>20.632314453125002</v>
      </c>
      <c r="N450" s="5">
        <v>0</v>
      </c>
      <c r="O450" s="9">
        <f t="shared" si="37"/>
        <v>0</v>
      </c>
      <c r="Q450" s="3">
        <v>44850.265347222223</v>
      </c>
      <c r="R450" s="4">
        <v>20.675214843749998</v>
      </c>
      <c r="S450" s="5">
        <v>0</v>
      </c>
      <c r="T450" s="5">
        <f t="shared" si="39"/>
        <v>0</v>
      </c>
    </row>
    <row r="451" spans="7:20" x14ac:dyDescent="0.25">
      <c r="G451" s="6">
        <v>44850.269224537034</v>
      </c>
      <c r="H451" s="7">
        <v>20.420000000000002</v>
      </c>
      <c r="I451" s="7">
        <v>0</v>
      </c>
      <c r="J451" s="7">
        <f t="shared" ref="J451:J514" si="40">I451*0.0185</f>
        <v>0</v>
      </c>
      <c r="L451" s="3">
        <v>44850.268518518518</v>
      </c>
      <c r="M451" s="4">
        <v>20.632314453125002</v>
      </c>
      <c r="N451" s="5">
        <v>0</v>
      </c>
      <c r="O451" s="9">
        <f t="shared" ref="O451:O514" si="41">N451*0.0185</f>
        <v>0</v>
      </c>
      <c r="Q451" s="3">
        <v>44850.268819444442</v>
      </c>
      <c r="R451" s="4">
        <v>20.675214843749998</v>
      </c>
      <c r="S451" s="5">
        <v>0</v>
      </c>
      <c r="T451" s="5">
        <f t="shared" ref="T451:T514" si="42">S451*0.0185</f>
        <v>0</v>
      </c>
    </row>
    <row r="452" spans="7:20" x14ac:dyDescent="0.25">
      <c r="G452" s="6">
        <v>44850.272696759261</v>
      </c>
      <c r="H452" s="7">
        <v>20.420000000000002</v>
      </c>
      <c r="I452" s="7">
        <v>0</v>
      </c>
      <c r="J452" s="7">
        <f t="shared" si="40"/>
        <v>0</v>
      </c>
      <c r="L452" s="3">
        <v>44850.271990740737</v>
      </c>
      <c r="M452" s="4">
        <v>20.589414062500001</v>
      </c>
      <c r="N452" s="5">
        <v>0</v>
      </c>
      <c r="O452" s="9">
        <f t="shared" si="41"/>
        <v>0</v>
      </c>
      <c r="Q452" s="3">
        <v>44850.272291666668</v>
      </c>
      <c r="R452" s="4">
        <v>20.675214843749998</v>
      </c>
      <c r="S452" s="5">
        <v>0</v>
      </c>
      <c r="T452" s="5">
        <f t="shared" si="42"/>
        <v>0</v>
      </c>
    </row>
    <row r="453" spans="7:20" x14ac:dyDescent="0.25">
      <c r="G453" s="6">
        <v>44850.27616898148</v>
      </c>
      <c r="H453" s="7">
        <v>20.37</v>
      </c>
      <c r="I453" s="7">
        <v>0</v>
      </c>
      <c r="J453" s="7">
        <f t="shared" si="40"/>
        <v>0</v>
      </c>
      <c r="L453" s="3">
        <v>44850.275462962964</v>
      </c>
      <c r="M453" s="4">
        <v>20.589414062500001</v>
      </c>
      <c r="N453" s="5">
        <v>0</v>
      </c>
      <c r="O453" s="9">
        <f t="shared" si="41"/>
        <v>0</v>
      </c>
      <c r="Q453" s="3">
        <v>44850.275763888887</v>
      </c>
      <c r="R453" s="4">
        <v>20.675214843749998</v>
      </c>
      <c r="S453" s="5">
        <v>0</v>
      </c>
      <c r="T453" s="5">
        <f t="shared" si="42"/>
        <v>0</v>
      </c>
    </row>
    <row r="454" spans="7:20" x14ac:dyDescent="0.25">
      <c r="G454" s="6">
        <v>44850.279641203706</v>
      </c>
      <c r="H454" s="7">
        <v>20.37</v>
      </c>
      <c r="I454" s="7">
        <v>1.43</v>
      </c>
      <c r="J454" s="7">
        <f t="shared" si="40"/>
        <v>2.6454999999999996E-2</v>
      </c>
      <c r="L454" s="3">
        <v>44850.278935185182</v>
      </c>
      <c r="M454" s="4">
        <v>20.632314453125002</v>
      </c>
      <c r="N454" s="5">
        <v>1.41</v>
      </c>
      <c r="O454" s="9">
        <f t="shared" si="41"/>
        <v>2.6084999999999997E-2</v>
      </c>
      <c r="Q454" s="3">
        <v>44850.279236111113</v>
      </c>
      <c r="R454" s="4">
        <v>20.632314453125002</v>
      </c>
      <c r="S454" s="5">
        <v>0</v>
      </c>
      <c r="T454" s="5">
        <f t="shared" si="42"/>
        <v>0</v>
      </c>
    </row>
    <row r="455" spans="7:20" x14ac:dyDescent="0.25">
      <c r="G455" s="6">
        <v>44850.283113425925</v>
      </c>
      <c r="H455" s="7">
        <v>20.329999999999998</v>
      </c>
      <c r="I455" s="7">
        <v>3.68</v>
      </c>
      <c r="J455" s="7">
        <f t="shared" si="40"/>
        <v>6.8080000000000002E-2</v>
      </c>
      <c r="L455" s="3">
        <v>44850.282407407409</v>
      </c>
      <c r="M455" s="4">
        <v>20.589414062500001</v>
      </c>
      <c r="N455" s="5">
        <v>4.24</v>
      </c>
      <c r="O455" s="9">
        <f t="shared" si="41"/>
        <v>7.8439999999999996E-2</v>
      </c>
      <c r="Q455" s="3">
        <v>44850.282708333332</v>
      </c>
      <c r="R455" s="4">
        <v>20.632314453125002</v>
      </c>
      <c r="S455" s="5">
        <v>0.4</v>
      </c>
      <c r="T455" s="5">
        <f t="shared" si="42"/>
        <v>7.4000000000000003E-3</v>
      </c>
    </row>
    <row r="456" spans="7:20" x14ac:dyDescent="0.25">
      <c r="G456" s="6">
        <v>44850.286585648151</v>
      </c>
      <c r="H456" s="7">
        <v>20.329999999999998</v>
      </c>
      <c r="I456" s="7">
        <v>7.57</v>
      </c>
      <c r="J456" s="7">
        <f t="shared" si="40"/>
        <v>0.140045</v>
      </c>
      <c r="L456" s="3">
        <v>44850.285879629628</v>
      </c>
      <c r="M456" s="4">
        <v>20.632314453125002</v>
      </c>
      <c r="N456" s="5">
        <v>7.88</v>
      </c>
      <c r="O456" s="9">
        <f t="shared" si="41"/>
        <v>0.14577999999999999</v>
      </c>
      <c r="Q456" s="3">
        <v>44850.286180555559</v>
      </c>
      <c r="R456" s="4">
        <v>20.632314453125002</v>
      </c>
      <c r="S456" s="5">
        <v>1.63</v>
      </c>
      <c r="T456" s="5">
        <f t="shared" si="42"/>
        <v>3.0154999999999998E-2</v>
      </c>
    </row>
    <row r="457" spans="7:20" x14ac:dyDescent="0.25">
      <c r="G457" s="6">
        <v>44850.29005787037</v>
      </c>
      <c r="H457" s="7">
        <v>20.420000000000002</v>
      </c>
      <c r="I457" s="7">
        <v>13.94</v>
      </c>
      <c r="J457" s="7">
        <f t="shared" si="40"/>
        <v>0.25788999999999995</v>
      </c>
      <c r="L457" s="3">
        <v>44850.289351851854</v>
      </c>
      <c r="M457" s="4">
        <v>20.632314453125002</v>
      </c>
      <c r="N457" s="5">
        <v>15.36</v>
      </c>
      <c r="O457" s="9">
        <f t="shared" si="41"/>
        <v>0.28415999999999997</v>
      </c>
      <c r="Q457" s="3">
        <v>44850.289652777778</v>
      </c>
      <c r="R457" s="4">
        <v>20.675214843749998</v>
      </c>
      <c r="S457" s="5">
        <v>3.26</v>
      </c>
      <c r="T457" s="5">
        <f t="shared" si="42"/>
        <v>6.0309999999999996E-2</v>
      </c>
    </row>
    <row r="458" spans="7:20" x14ac:dyDescent="0.25">
      <c r="G458" s="6">
        <v>44850.293530092589</v>
      </c>
      <c r="H458" s="7">
        <v>20.420000000000002</v>
      </c>
      <c r="I458" s="7">
        <v>18.87</v>
      </c>
      <c r="J458" s="7">
        <f t="shared" si="40"/>
        <v>0.34909499999999999</v>
      </c>
      <c r="L458" s="3">
        <v>44850.292824074073</v>
      </c>
      <c r="M458" s="4">
        <v>20.632314453125002</v>
      </c>
      <c r="N458" s="5">
        <v>22.09</v>
      </c>
      <c r="O458" s="9">
        <f t="shared" si="41"/>
        <v>0.408665</v>
      </c>
      <c r="Q458" s="3">
        <v>44850.293124999997</v>
      </c>
      <c r="R458" s="4">
        <v>20.675214843749998</v>
      </c>
      <c r="S458" s="5">
        <v>4.9000000000000004</v>
      </c>
      <c r="T458" s="5">
        <f t="shared" si="42"/>
        <v>9.0650000000000008E-2</v>
      </c>
    </row>
    <row r="459" spans="7:20" x14ac:dyDescent="0.25">
      <c r="G459" s="6">
        <v>44850.297002314815</v>
      </c>
      <c r="H459" s="7">
        <v>20.329999999999998</v>
      </c>
      <c r="I459" s="7">
        <v>21.74</v>
      </c>
      <c r="J459" s="7">
        <f t="shared" si="40"/>
        <v>0.40218999999999994</v>
      </c>
      <c r="L459" s="3">
        <v>44850.296296296299</v>
      </c>
      <c r="M459" s="4">
        <v>20.546513671875001</v>
      </c>
      <c r="N459" s="5">
        <v>23.71</v>
      </c>
      <c r="O459" s="9">
        <f t="shared" si="41"/>
        <v>0.438635</v>
      </c>
      <c r="Q459" s="3">
        <v>44850.296597222223</v>
      </c>
      <c r="R459" s="4">
        <v>20.632314453125002</v>
      </c>
      <c r="S459" s="5">
        <v>5.71</v>
      </c>
      <c r="T459" s="5">
        <f t="shared" si="42"/>
        <v>0.10563499999999999</v>
      </c>
    </row>
    <row r="460" spans="7:20" x14ac:dyDescent="0.25">
      <c r="G460" s="6">
        <v>44850.300474537034</v>
      </c>
      <c r="H460" s="7">
        <v>20.329999999999998</v>
      </c>
      <c r="I460" s="7">
        <v>33.25</v>
      </c>
      <c r="J460" s="7">
        <f t="shared" si="40"/>
        <v>0.61512499999999992</v>
      </c>
      <c r="L460" s="3">
        <v>44850.299768518518</v>
      </c>
      <c r="M460" s="4">
        <v>20.632314453125002</v>
      </c>
      <c r="N460" s="5">
        <v>36.9</v>
      </c>
      <c r="O460" s="9">
        <f t="shared" si="41"/>
        <v>0.68264999999999998</v>
      </c>
      <c r="Q460" s="3">
        <v>44850.300069444442</v>
      </c>
      <c r="R460" s="4">
        <v>20.589414062500001</v>
      </c>
      <c r="S460" s="5">
        <v>9.18</v>
      </c>
      <c r="T460" s="5">
        <f t="shared" si="42"/>
        <v>0.16982999999999998</v>
      </c>
    </row>
    <row r="461" spans="7:20" x14ac:dyDescent="0.25">
      <c r="G461" s="6">
        <v>44850.303946759261</v>
      </c>
      <c r="H461" s="7">
        <v>20.329999999999998</v>
      </c>
      <c r="I461" s="7">
        <v>51.74</v>
      </c>
      <c r="J461" s="7">
        <f t="shared" si="40"/>
        <v>0.95718999999999999</v>
      </c>
      <c r="L461" s="3">
        <v>44850.303240740737</v>
      </c>
      <c r="M461" s="4">
        <v>20.589414062500001</v>
      </c>
      <c r="N461" s="5">
        <v>54.8</v>
      </c>
      <c r="O461" s="9">
        <f t="shared" si="41"/>
        <v>1.0137999999999998</v>
      </c>
      <c r="Q461" s="3">
        <v>44850.303541666668</v>
      </c>
      <c r="R461" s="4">
        <v>20.589414062500001</v>
      </c>
      <c r="S461" s="5">
        <v>14.31</v>
      </c>
      <c r="T461" s="5">
        <f t="shared" si="42"/>
        <v>0.264735</v>
      </c>
    </row>
    <row r="462" spans="7:20" x14ac:dyDescent="0.25">
      <c r="G462" s="6">
        <v>44850.30741898148</v>
      </c>
      <c r="H462" s="7">
        <v>20.329999999999998</v>
      </c>
      <c r="I462" s="7">
        <v>67.819999999999993</v>
      </c>
      <c r="J462" s="7">
        <f t="shared" si="40"/>
        <v>1.2546699999999997</v>
      </c>
      <c r="L462" s="3">
        <v>44850.306712962964</v>
      </c>
      <c r="M462" s="4">
        <v>20.546513671875001</v>
      </c>
      <c r="N462" s="5">
        <v>77.84</v>
      </c>
      <c r="O462" s="9">
        <f t="shared" si="41"/>
        <v>1.44004</v>
      </c>
      <c r="Q462" s="3">
        <v>44850.307013888887</v>
      </c>
      <c r="R462" s="4">
        <v>20.546513671875001</v>
      </c>
      <c r="S462" s="5">
        <v>17.399999999999999</v>
      </c>
      <c r="T462" s="5">
        <f t="shared" si="42"/>
        <v>0.32189999999999996</v>
      </c>
    </row>
    <row r="463" spans="7:20" x14ac:dyDescent="0.25">
      <c r="G463" s="6">
        <v>44850.310891203706</v>
      </c>
      <c r="H463" s="7">
        <v>20.29</v>
      </c>
      <c r="I463" s="7">
        <v>97.76</v>
      </c>
      <c r="J463" s="7">
        <f t="shared" si="40"/>
        <v>1.8085599999999999</v>
      </c>
      <c r="L463" s="3">
        <v>44850.310185185182</v>
      </c>
      <c r="M463" s="4">
        <v>20.546513671875001</v>
      </c>
      <c r="N463" s="5">
        <v>104.64</v>
      </c>
      <c r="O463" s="9">
        <f t="shared" si="41"/>
        <v>1.93584</v>
      </c>
      <c r="Q463" s="3">
        <v>44850.310486111113</v>
      </c>
      <c r="R463" s="4">
        <v>20.503613281250001</v>
      </c>
      <c r="S463" s="5">
        <v>25.39</v>
      </c>
      <c r="T463" s="5">
        <f t="shared" si="42"/>
        <v>0.46971499999999999</v>
      </c>
    </row>
    <row r="464" spans="7:20" x14ac:dyDescent="0.25">
      <c r="G464" s="6">
        <v>44850.314363425925</v>
      </c>
      <c r="H464" s="7">
        <v>20.29</v>
      </c>
      <c r="I464" s="7">
        <v>136.47999999999999</v>
      </c>
      <c r="J464" s="7">
        <f t="shared" si="40"/>
        <v>2.5248799999999996</v>
      </c>
      <c r="L464" s="3">
        <v>44850.313657407409</v>
      </c>
      <c r="M464" s="4">
        <v>20.546513671875001</v>
      </c>
      <c r="N464" s="5">
        <v>146.88</v>
      </c>
      <c r="O464" s="9">
        <f t="shared" si="41"/>
        <v>2.7172799999999997</v>
      </c>
      <c r="Q464" s="3">
        <v>44850.313958333332</v>
      </c>
      <c r="R464" s="4">
        <v>20.503613281250001</v>
      </c>
      <c r="S464" s="5">
        <v>36.39</v>
      </c>
      <c r="T464" s="5">
        <f t="shared" si="42"/>
        <v>0.67321500000000001</v>
      </c>
    </row>
    <row r="465" spans="7:20" x14ac:dyDescent="0.25">
      <c r="G465" s="6">
        <v>44850.317835648151</v>
      </c>
      <c r="H465" s="7">
        <v>20.29</v>
      </c>
      <c r="I465" s="7">
        <v>208.8</v>
      </c>
      <c r="J465" s="7">
        <f t="shared" si="40"/>
        <v>3.8628</v>
      </c>
      <c r="L465" s="3">
        <v>44850.317129629628</v>
      </c>
      <c r="M465" s="4">
        <v>20.546513671875001</v>
      </c>
      <c r="N465" s="5">
        <v>221.84</v>
      </c>
      <c r="O465" s="9">
        <f t="shared" si="41"/>
        <v>4.1040399999999995</v>
      </c>
      <c r="Q465" s="3">
        <v>44850.317430555559</v>
      </c>
      <c r="R465" s="4">
        <v>20.546513671875001</v>
      </c>
      <c r="S465" s="5">
        <v>54.46</v>
      </c>
      <c r="T465" s="5">
        <f t="shared" si="42"/>
        <v>1.0075099999999999</v>
      </c>
    </row>
    <row r="466" spans="7:20" x14ac:dyDescent="0.25">
      <c r="G466" s="6">
        <v>44850.32130787037</v>
      </c>
      <c r="H466" s="7">
        <v>20.329999999999998</v>
      </c>
      <c r="I466" s="7">
        <v>296.08</v>
      </c>
      <c r="J466" s="7">
        <f t="shared" si="40"/>
        <v>5.477479999999999</v>
      </c>
      <c r="L466" s="3">
        <v>44850.320601851854</v>
      </c>
      <c r="M466" s="4">
        <v>20.589414062500001</v>
      </c>
      <c r="N466" s="5">
        <v>313.60000000000002</v>
      </c>
      <c r="O466" s="9">
        <f t="shared" si="41"/>
        <v>5.8016000000000005</v>
      </c>
      <c r="Q466" s="3">
        <v>44850.320902777778</v>
      </c>
      <c r="R466" s="4">
        <v>20.546513671875001</v>
      </c>
      <c r="S466" s="5">
        <v>74.66</v>
      </c>
      <c r="T466" s="5">
        <f t="shared" si="42"/>
        <v>1.3812099999999998</v>
      </c>
    </row>
    <row r="467" spans="7:20" x14ac:dyDescent="0.25">
      <c r="G467" s="6">
        <v>44850.324780092589</v>
      </c>
      <c r="H467" s="7">
        <v>20.329999999999998</v>
      </c>
      <c r="I467" s="7">
        <v>365.76</v>
      </c>
      <c r="J467" s="7">
        <f t="shared" si="40"/>
        <v>6.7665599999999992</v>
      </c>
      <c r="L467" s="3">
        <v>44850.324074074073</v>
      </c>
      <c r="M467" s="4">
        <v>20.589414062500001</v>
      </c>
      <c r="N467" s="5">
        <v>402.72</v>
      </c>
      <c r="O467" s="9">
        <f t="shared" si="41"/>
        <v>7.4503200000000005</v>
      </c>
      <c r="Q467" s="3">
        <v>44850.324374999997</v>
      </c>
      <c r="R467" s="4">
        <v>20.546513671875001</v>
      </c>
      <c r="S467" s="5">
        <v>97.56</v>
      </c>
      <c r="T467" s="5">
        <f t="shared" si="42"/>
        <v>1.8048599999999999</v>
      </c>
    </row>
    <row r="468" spans="7:20" x14ac:dyDescent="0.25">
      <c r="G468" s="6">
        <v>44850.328252314815</v>
      </c>
      <c r="H468" s="7">
        <v>20.329999999999998</v>
      </c>
      <c r="I468" s="7">
        <v>453.76</v>
      </c>
      <c r="J468" s="7">
        <f t="shared" si="40"/>
        <v>8.3945600000000002</v>
      </c>
      <c r="L468" s="3">
        <v>44850.327546296299</v>
      </c>
      <c r="M468" s="4">
        <v>20.632314453125002</v>
      </c>
      <c r="N468" s="5">
        <v>512</v>
      </c>
      <c r="O468" s="9">
        <f t="shared" si="41"/>
        <v>9.4719999999999995</v>
      </c>
      <c r="Q468" s="3">
        <v>44850.327847222223</v>
      </c>
      <c r="R468" s="4">
        <v>20.503613281250001</v>
      </c>
      <c r="S468" s="5">
        <v>118</v>
      </c>
      <c r="T468" s="5">
        <f t="shared" si="42"/>
        <v>2.1829999999999998</v>
      </c>
    </row>
    <row r="469" spans="7:20" x14ac:dyDescent="0.25">
      <c r="G469" s="6">
        <v>44850.331724537034</v>
      </c>
      <c r="H469" s="7">
        <v>20.37</v>
      </c>
      <c r="I469" s="7">
        <v>497.12</v>
      </c>
      <c r="J469" s="7">
        <f t="shared" si="40"/>
        <v>9.1967199999999991</v>
      </c>
      <c r="L469" s="3">
        <v>44850.331018518518</v>
      </c>
      <c r="M469" s="4">
        <v>20.589414062500001</v>
      </c>
      <c r="N469" s="5">
        <v>566.24</v>
      </c>
      <c r="O469" s="9">
        <f t="shared" si="41"/>
        <v>10.475439999999999</v>
      </c>
      <c r="Q469" s="3">
        <v>44850.331319444442</v>
      </c>
      <c r="R469" s="4">
        <v>20.503613281250001</v>
      </c>
      <c r="S469" s="5">
        <v>130.36000000000001</v>
      </c>
      <c r="T469" s="5">
        <f t="shared" si="42"/>
        <v>2.4116599999999999</v>
      </c>
    </row>
    <row r="470" spans="7:20" x14ac:dyDescent="0.25">
      <c r="G470" s="6">
        <v>44850.335196759261</v>
      </c>
      <c r="H470" s="7">
        <v>20.37</v>
      </c>
      <c r="I470" s="7">
        <v>527.04</v>
      </c>
      <c r="J470" s="7">
        <f t="shared" si="40"/>
        <v>9.750239999999998</v>
      </c>
      <c r="L470" s="3">
        <v>44850.334490740737</v>
      </c>
      <c r="M470" s="4">
        <v>20.546513671875001</v>
      </c>
      <c r="N470" s="5">
        <v>591.67999999999995</v>
      </c>
      <c r="O470" s="9">
        <f t="shared" si="41"/>
        <v>10.946079999999998</v>
      </c>
      <c r="Q470" s="3">
        <v>44850.334791666668</v>
      </c>
      <c r="R470" s="4">
        <v>20.546513671875001</v>
      </c>
      <c r="S470" s="5">
        <v>140.16</v>
      </c>
      <c r="T470" s="5">
        <f t="shared" si="42"/>
        <v>2.5929599999999997</v>
      </c>
    </row>
    <row r="471" spans="7:20" x14ac:dyDescent="0.25">
      <c r="G471" s="6">
        <v>44850.33866898148</v>
      </c>
      <c r="H471" s="7">
        <v>20.37</v>
      </c>
      <c r="I471" s="7">
        <v>573.76</v>
      </c>
      <c r="J471" s="7">
        <f t="shared" si="40"/>
        <v>10.614559999999999</v>
      </c>
      <c r="L471" s="3">
        <v>44850.337962962964</v>
      </c>
      <c r="M471" s="4">
        <v>20.632314453125002</v>
      </c>
      <c r="N471" s="5">
        <v>656.96</v>
      </c>
      <c r="O471" s="9">
        <f t="shared" si="41"/>
        <v>12.15376</v>
      </c>
      <c r="Q471" s="3">
        <v>44850.338263888887</v>
      </c>
      <c r="R471" s="4">
        <v>20.546513671875001</v>
      </c>
      <c r="S471" s="5">
        <v>151.68</v>
      </c>
      <c r="T471" s="5">
        <f t="shared" si="42"/>
        <v>2.8060800000000001</v>
      </c>
    </row>
    <row r="472" spans="7:20" x14ac:dyDescent="0.25">
      <c r="G472" s="6">
        <v>44850.342141203706</v>
      </c>
      <c r="H472" s="7">
        <v>20.420000000000002</v>
      </c>
      <c r="I472" s="7">
        <v>549.12</v>
      </c>
      <c r="J472" s="7">
        <f t="shared" si="40"/>
        <v>10.158719999999999</v>
      </c>
      <c r="L472" s="3">
        <v>44850.341435185182</v>
      </c>
      <c r="M472" s="4">
        <v>20.632314453125002</v>
      </c>
      <c r="N472" s="5">
        <v>634.55999999999995</v>
      </c>
      <c r="O472" s="9">
        <f t="shared" si="41"/>
        <v>11.739359999999998</v>
      </c>
      <c r="Q472" s="3">
        <v>44850.341736111113</v>
      </c>
      <c r="R472" s="4">
        <v>20.546513671875001</v>
      </c>
      <c r="S472" s="5">
        <v>164.72</v>
      </c>
      <c r="T472" s="5">
        <f t="shared" si="42"/>
        <v>3.04732</v>
      </c>
    </row>
    <row r="473" spans="7:20" x14ac:dyDescent="0.25">
      <c r="G473" s="6">
        <v>44850.345613425925</v>
      </c>
      <c r="H473" s="7">
        <v>20.37</v>
      </c>
      <c r="I473" s="7">
        <v>564.64</v>
      </c>
      <c r="J473" s="7">
        <f t="shared" si="40"/>
        <v>10.445839999999999</v>
      </c>
      <c r="L473" s="3">
        <v>44850.344907407409</v>
      </c>
      <c r="M473" s="4">
        <v>20.675214843749998</v>
      </c>
      <c r="N473" s="5">
        <v>659.52</v>
      </c>
      <c r="O473" s="9">
        <f t="shared" si="41"/>
        <v>12.20112</v>
      </c>
      <c r="Q473" s="3">
        <v>44850.345208333332</v>
      </c>
      <c r="R473" s="4">
        <v>20.546513671875001</v>
      </c>
      <c r="S473" s="5">
        <v>156.6</v>
      </c>
      <c r="T473" s="5">
        <f t="shared" si="42"/>
        <v>2.8970999999999996</v>
      </c>
    </row>
    <row r="474" spans="7:20" x14ac:dyDescent="0.25">
      <c r="G474" s="6">
        <v>44850.349085648151</v>
      </c>
      <c r="H474" s="7">
        <v>20.37</v>
      </c>
      <c r="I474" s="7">
        <v>572.48</v>
      </c>
      <c r="J474" s="7">
        <f t="shared" si="40"/>
        <v>10.59088</v>
      </c>
      <c r="L474" s="3">
        <v>44850.348379629628</v>
      </c>
      <c r="M474" s="4">
        <v>20.632314453125002</v>
      </c>
      <c r="N474" s="5">
        <v>678.4</v>
      </c>
      <c r="O474" s="9">
        <f t="shared" si="41"/>
        <v>12.5504</v>
      </c>
      <c r="Q474" s="3">
        <v>44850.348680555559</v>
      </c>
      <c r="R474" s="4">
        <v>20.632314453125002</v>
      </c>
      <c r="S474" s="5">
        <v>150.04</v>
      </c>
      <c r="T474" s="5">
        <f t="shared" si="42"/>
        <v>2.7757399999999999</v>
      </c>
    </row>
    <row r="475" spans="7:20" x14ac:dyDescent="0.25">
      <c r="G475" s="6">
        <v>44850.35255787037</v>
      </c>
      <c r="H475" s="7">
        <v>20.46</v>
      </c>
      <c r="I475" s="7">
        <v>504.16</v>
      </c>
      <c r="J475" s="7">
        <f t="shared" si="40"/>
        <v>9.3269599999999997</v>
      </c>
      <c r="L475" s="3">
        <v>44850.351851851854</v>
      </c>
      <c r="M475" s="4">
        <v>20.632314453125002</v>
      </c>
      <c r="N475" s="5">
        <v>587.20000000000005</v>
      </c>
      <c r="O475" s="9">
        <f t="shared" si="41"/>
        <v>10.863200000000001</v>
      </c>
      <c r="Q475" s="3">
        <v>44850.352152777778</v>
      </c>
      <c r="R475" s="4">
        <v>20.632314453125002</v>
      </c>
      <c r="S475" s="5">
        <v>127.08</v>
      </c>
      <c r="T475" s="5">
        <f t="shared" si="42"/>
        <v>2.3509799999999998</v>
      </c>
    </row>
    <row r="476" spans="7:20" x14ac:dyDescent="0.25">
      <c r="G476" s="6">
        <v>44850.356030092589</v>
      </c>
      <c r="H476" s="7">
        <v>20.5</v>
      </c>
      <c r="I476" s="7">
        <v>401.76</v>
      </c>
      <c r="J476" s="7">
        <f t="shared" si="40"/>
        <v>7.4325599999999996</v>
      </c>
      <c r="L476" s="3">
        <v>44850.355324074073</v>
      </c>
      <c r="M476" s="4">
        <v>20.718115234374999</v>
      </c>
      <c r="N476" s="5">
        <v>512.79999999999995</v>
      </c>
      <c r="O476" s="9">
        <f t="shared" si="41"/>
        <v>9.4867999999999988</v>
      </c>
      <c r="Q476" s="3">
        <v>44850.355624999997</v>
      </c>
      <c r="R476" s="4">
        <v>20.589414062500001</v>
      </c>
      <c r="S476" s="5">
        <v>116.36</v>
      </c>
      <c r="T476" s="5">
        <f t="shared" si="42"/>
        <v>2.15266</v>
      </c>
    </row>
    <row r="477" spans="7:20" x14ac:dyDescent="0.25">
      <c r="G477" s="6">
        <v>44850.359502314815</v>
      </c>
      <c r="H477" s="7">
        <v>20.46</v>
      </c>
      <c r="I477" s="7">
        <v>405.92</v>
      </c>
      <c r="J477" s="7">
        <f t="shared" si="40"/>
        <v>7.5095200000000002</v>
      </c>
      <c r="L477" s="3">
        <v>44850.358796296299</v>
      </c>
      <c r="M477" s="4">
        <v>20.718115234374999</v>
      </c>
      <c r="N477" s="5">
        <v>511.2</v>
      </c>
      <c r="O477" s="9">
        <f t="shared" si="41"/>
        <v>9.4571999999999985</v>
      </c>
      <c r="Q477" s="3">
        <v>44850.359097222223</v>
      </c>
      <c r="R477" s="4">
        <v>20.675214843749998</v>
      </c>
      <c r="S477" s="5">
        <v>100.04</v>
      </c>
      <c r="T477" s="5">
        <f t="shared" si="42"/>
        <v>1.8507400000000001</v>
      </c>
    </row>
    <row r="478" spans="7:20" x14ac:dyDescent="0.25">
      <c r="G478" s="6">
        <v>44850.362974537034</v>
      </c>
      <c r="H478" s="7">
        <v>20.46</v>
      </c>
      <c r="I478" s="7">
        <v>381.28</v>
      </c>
      <c r="J478" s="7">
        <f t="shared" si="40"/>
        <v>7.0536799999999991</v>
      </c>
      <c r="L478" s="3">
        <v>44850.362268518518</v>
      </c>
      <c r="M478" s="4">
        <v>20.675214843749998</v>
      </c>
      <c r="N478" s="5">
        <v>441.12</v>
      </c>
      <c r="O478" s="9">
        <f t="shared" si="41"/>
        <v>8.1607199999999995</v>
      </c>
      <c r="Q478" s="3">
        <v>44850.362569444442</v>
      </c>
      <c r="R478" s="4">
        <v>20.632314453125002</v>
      </c>
      <c r="S478" s="5">
        <v>113.92</v>
      </c>
      <c r="T478" s="5">
        <f t="shared" si="42"/>
        <v>2.1075200000000001</v>
      </c>
    </row>
    <row r="479" spans="7:20" x14ac:dyDescent="0.25">
      <c r="G479" s="6">
        <v>44850.366446759261</v>
      </c>
      <c r="H479" s="7">
        <v>20.46</v>
      </c>
      <c r="I479" s="7">
        <v>554.08000000000004</v>
      </c>
      <c r="J479" s="7">
        <f t="shared" si="40"/>
        <v>10.25048</v>
      </c>
      <c r="L479" s="3">
        <v>44850.365740740737</v>
      </c>
      <c r="M479" s="4">
        <v>20.718115234374999</v>
      </c>
      <c r="N479" s="5">
        <v>598.08000000000004</v>
      </c>
      <c r="O479" s="9">
        <f t="shared" si="41"/>
        <v>11.06448</v>
      </c>
      <c r="Q479" s="3">
        <v>44850.366041666668</v>
      </c>
      <c r="R479" s="4">
        <v>20.675214843749998</v>
      </c>
      <c r="S479" s="5">
        <v>153.32</v>
      </c>
      <c r="T479" s="5">
        <f t="shared" si="42"/>
        <v>2.8364199999999999</v>
      </c>
    </row>
    <row r="480" spans="7:20" x14ac:dyDescent="0.25">
      <c r="G480" s="6">
        <v>44850.36991898148</v>
      </c>
      <c r="H480" s="7">
        <v>20.5</v>
      </c>
      <c r="I480" s="7">
        <v>974.72</v>
      </c>
      <c r="J480" s="7">
        <f t="shared" si="40"/>
        <v>18.032319999999999</v>
      </c>
      <c r="L480" s="3">
        <v>44850.369212962964</v>
      </c>
      <c r="M480" s="4">
        <v>20.718115234374999</v>
      </c>
      <c r="N480" s="5">
        <v>976.96</v>
      </c>
      <c r="O480" s="9">
        <f t="shared" si="41"/>
        <v>18.07376</v>
      </c>
      <c r="Q480" s="3">
        <v>44850.369513888887</v>
      </c>
      <c r="R480" s="4">
        <v>20.632314453125002</v>
      </c>
      <c r="S480" s="5">
        <v>282.95999999999998</v>
      </c>
      <c r="T480" s="5">
        <f t="shared" si="42"/>
        <v>5.2347599999999996</v>
      </c>
    </row>
    <row r="481" spans="7:20" x14ac:dyDescent="0.25">
      <c r="G481" s="6">
        <v>44850.373391203706</v>
      </c>
      <c r="H481" s="7">
        <v>20.59</v>
      </c>
      <c r="I481" s="7">
        <v>1300.48</v>
      </c>
      <c r="J481" s="7">
        <f t="shared" si="40"/>
        <v>24.058879999999998</v>
      </c>
      <c r="L481" s="3">
        <v>44850.372685185182</v>
      </c>
      <c r="M481" s="4">
        <v>20.761015624999999</v>
      </c>
      <c r="N481" s="5">
        <v>1502.72</v>
      </c>
      <c r="O481" s="9">
        <f t="shared" si="41"/>
        <v>27.800319999999999</v>
      </c>
      <c r="Q481" s="3">
        <v>44850.372986111113</v>
      </c>
      <c r="R481" s="4">
        <v>20.632314453125002</v>
      </c>
      <c r="S481" s="5">
        <v>404.64</v>
      </c>
      <c r="T481" s="5">
        <f t="shared" si="42"/>
        <v>7.4858399999999996</v>
      </c>
    </row>
    <row r="482" spans="7:20" x14ac:dyDescent="0.25">
      <c r="G482" s="6">
        <v>44850.376863425925</v>
      </c>
      <c r="H482" s="7">
        <v>20.63</v>
      </c>
      <c r="I482" s="7">
        <v>1546.88</v>
      </c>
      <c r="J482" s="7">
        <f t="shared" si="40"/>
        <v>28.617280000000001</v>
      </c>
      <c r="L482" s="3">
        <v>44850.376157407409</v>
      </c>
      <c r="M482" s="4">
        <v>20.889716796875</v>
      </c>
      <c r="N482" s="5">
        <v>1860.48</v>
      </c>
      <c r="O482" s="9">
        <f t="shared" si="41"/>
        <v>34.418880000000001</v>
      </c>
      <c r="Q482" s="3">
        <v>44850.376458333332</v>
      </c>
      <c r="R482" s="4">
        <v>20.718115234374999</v>
      </c>
      <c r="S482" s="5">
        <v>378.88</v>
      </c>
      <c r="T482" s="5">
        <f t="shared" si="42"/>
        <v>7.0092799999999995</v>
      </c>
    </row>
    <row r="483" spans="7:20" x14ac:dyDescent="0.25">
      <c r="G483" s="6">
        <v>44850.380335648151</v>
      </c>
      <c r="H483" s="7">
        <v>20.72</v>
      </c>
      <c r="I483" s="7">
        <v>1459.2</v>
      </c>
      <c r="J483" s="7">
        <f t="shared" si="40"/>
        <v>26.995200000000001</v>
      </c>
      <c r="L483" s="3">
        <v>44850.379629629628</v>
      </c>
      <c r="M483" s="4">
        <v>20.9326171875</v>
      </c>
      <c r="N483" s="5">
        <v>1856.64</v>
      </c>
      <c r="O483" s="9">
        <f t="shared" si="41"/>
        <v>34.347839999999998</v>
      </c>
      <c r="Q483" s="3">
        <v>44850.379930555559</v>
      </c>
      <c r="R483" s="4">
        <v>20.761015624999999</v>
      </c>
      <c r="S483" s="5">
        <v>411.2</v>
      </c>
      <c r="T483" s="5">
        <f t="shared" si="42"/>
        <v>7.6071999999999997</v>
      </c>
    </row>
    <row r="484" spans="7:20" x14ac:dyDescent="0.25">
      <c r="G484" s="6">
        <v>44850.38380787037</v>
      </c>
      <c r="H484" s="7">
        <v>20.8</v>
      </c>
      <c r="I484" s="7">
        <v>1360</v>
      </c>
      <c r="J484" s="7">
        <f t="shared" si="40"/>
        <v>25.16</v>
      </c>
      <c r="L484" s="3">
        <v>44850.383101851854</v>
      </c>
      <c r="M484" s="4">
        <v>21.018417968750001</v>
      </c>
      <c r="N484" s="5">
        <v>1685.76</v>
      </c>
      <c r="O484" s="9">
        <f t="shared" si="41"/>
        <v>31.18656</v>
      </c>
      <c r="Q484" s="3">
        <v>44850.383402777778</v>
      </c>
      <c r="R484" s="4">
        <v>20.803916015624999</v>
      </c>
      <c r="S484" s="5">
        <v>390.24</v>
      </c>
      <c r="T484" s="5">
        <f t="shared" si="42"/>
        <v>7.2194399999999996</v>
      </c>
    </row>
    <row r="485" spans="7:20" x14ac:dyDescent="0.25">
      <c r="G485" s="6">
        <v>44850.387280092589</v>
      </c>
      <c r="H485" s="7">
        <v>20.89</v>
      </c>
      <c r="I485" s="7">
        <v>1348.48</v>
      </c>
      <c r="J485" s="7">
        <f t="shared" si="40"/>
        <v>24.94688</v>
      </c>
      <c r="L485" s="3">
        <v>44850.386574074073</v>
      </c>
      <c r="M485" s="4">
        <v>21.061318359375001</v>
      </c>
      <c r="N485" s="5">
        <v>1674.88</v>
      </c>
      <c r="O485" s="9">
        <f t="shared" si="41"/>
        <v>30.985279999999999</v>
      </c>
      <c r="Q485" s="3">
        <v>44850.386874999997</v>
      </c>
      <c r="R485" s="4">
        <v>20.846816406249999</v>
      </c>
      <c r="S485" s="5">
        <v>379.68</v>
      </c>
      <c r="T485" s="5">
        <f t="shared" si="42"/>
        <v>7.0240799999999997</v>
      </c>
    </row>
    <row r="486" spans="7:20" x14ac:dyDescent="0.25">
      <c r="G486" s="6">
        <v>44850.390752314815</v>
      </c>
      <c r="H486" s="7">
        <v>20.89</v>
      </c>
      <c r="I486" s="7">
        <v>1315.84</v>
      </c>
      <c r="J486" s="7">
        <f t="shared" si="40"/>
        <v>24.343039999999998</v>
      </c>
      <c r="L486" s="3">
        <v>44850.390046296299</v>
      </c>
      <c r="M486" s="4">
        <v>21.104218750000001</v>
      </c>
      <c r="N486" s="5">
        <v>1608.32</v>
      </c>
      <c r="O486" s="9">
        <f t="shared" si="41"/>
        <v>29.753919999999997</v>
      </c>
      <c r="Q486" s="3">
        <v>44850.390347222223</v>
      </c>
      <c r="R486" s="4">
        <v>20.846816406249999</v>
      </c>
      <c r="S486" s="5">
        <v>370.88</v>
      </c>
      <c r="T486" s="5">
        <f t="shared" si="42"/>
        <v>6.8612799999999998</v>
      </c>
    </row>
    <row r="487" spans="7:20" x14ac:dyDescent="0.25">
      <c r="G487" s="6">
        <v>44850.394224537034</v>
      </c>
      <c r="H487" s="7">
        <v>20.98</v>
      </c>
      <c r="I487" s="7">
        <v>1285.76</v>
      </c>
      <c r="J487" s="7">
        <f t="shared" si="40"/>
        <v>23.786559999999998</v>
      </c>
      <c r="L487" s="3">
        <v>44850.393518518518</v>
      </c>
      <c r="M487" s="4">
        <v>21.104218750000001</v>
      </c>
      <c r="N487" s="5">
        <v>1569.28</v>
      </c>
      <c r="O487" s="9">
        <f t="shared" si="41"/>
        <v>29.031679999999998</v>
      </c>
      <c r="Q487" s="3">
        <v>44850.393819444442</v>
      </c>
      <c r="R487" s="4">
        <v>20.846816406249999</v>
      </c>
      <c r="S487" s="5">
        <v>363.52</v>
      </c>
      <c r="T487" s="5">
        <f t="shared" si="42"/>
        <v>6.7251199999999995</v>
      </c>
    </row>
    <row r="488" spans="7:20" x14ac:dyDescent="0.25">
      <c r="G488" s="6">
        <v>44850.397696759261</v>
      </c>
      <c r="H488" s="7">
        <v>20.98</v>
      </c>
      <c r="I488" s="7">
        <v>1426.56</v>
      </c>
      <c r="J488" s="7">
        <f t="shared" si="40"/>
        <v>26.391359999999999</v>
      </c>
      <c r="L488" s="3">
        <v>44850.396990740737</v>
      </c>
      <c r="M488" s="4">
        <v>21.104218750000001</v>
      </c>
      <c r="N488" s="5">
        <v>1653.12</v>
      </c>
      <c r="O488" s="9">
        <f t="shared" si="41"/>
        <v>30.582719999999995</v>
      </c>
      <c r="Q488" s="3">
        <v>44850.397291666668</v>
      </c>
      <c r="R488" s="4">
        <v>20.846816406249999</v>
      </c>
      <c r="S488" s="5">
        <v>407.04</v>
      </c>
      <c r="T488" s="5">
        <f t="shared" si="42"/>
        <v>7.53024</v>
      </c>
    </row>
    <row r="489" spans="7:20" x14ac:dyDescent="0.25">
      <c r="G489" s="6">
        <v>44850.40116898148</v>
      </c>
      <c r="H489" s="7">
        <v>21.02</v>
      </c>
      <c r="I489" s="7">
        <v>1483.52</v>
      </c>
      <c r="J489" s="7">
        <f t="shared" si="40"/>
        <v>27.445119999999999</v>
      </c>
      <c r="L489" s="3">
        <v>44850.400462962964</v>
      </c>
      <c r="M489" s="4">
        <v>21.190019531250002</v>
      </c>
      <c r="N489" s="5">
        <v>1724.8</v>
      </c>
      <c r="O489" s="9">
        <f t="shared" si="41"/>
        <v>31.908799999999996</v>
      </c>
      <c r="Q489" s="3">
        <v>44850.400763888887</v>
      </c>
      <c r="R489" s="4">
        <v>20.9326171875</v>
      </c>
      <c r="S489" s="5">
        <v>424.96</v>
      </c>
      <c r="T489" s="5">
        <f t="shared" si="42"/>
        <v>7.8617599999999994</v>
      </c>
    </row>
    <row r="490" spans="7:20" x14ac:dyDescent="0.25">
      <c r="G490" s="6">
        <v>44850.404641203706</v>
      </c>
      <c r="H490" s="7">
        <v>21.15</v>
      </c>
      <c r="I490" s="7">
        <v>1264.32</v>
      </c>
      <c r="J490" s="7">
        <f t="shared" si="40"/>
        <v>23.389919999999996</v>
      </c>
      <c r="L490" s="3">
        <v>44850.403935185182</v>
      </c>
      <c r="M490" s="4">
        <v>21.190019531250002</v>
      </c>
      <c r="N490" s="5">
        <v>1620.48</v>
      </c>
      <c r="O490" s="9">
        <f t="shared" si="41"/>
        <v>29.97888</v>
      </c>
      <c r="Q490" s="3">
        <v>44850.404236111113</v>
      </c>
      <c r="R490" s="4">
        <v>20.975517578125</v>
      </c>
      <c r="S490" s="5">
        <v>369.28</v>
      </c>
      <c r="T490" s="5">
        <f t="shared" si="42"/>
        <v>6.8316799999999995</v>
      </c>
    </row>
    <row r="491" spans="7:20" x14ac:dyDescent="0.25">
      <c r="G491" s="6">
        <v>44850.408113425925</v>
      </c>
      <c r="H491" s="7">
        <v>21.15</v>
      </c>
      <c r="I491" s="7">
        <v>1108.8</v>
      </c>
      <c r="J491" s="7">
        <f t="shared" si="40"/>
        <v>20.512799999999999</v>
      </c>
      <c r="L491" s="3">
        <v>44850.407407407409</v>
      </c>
      <c r="M491" s="4">
        <v>21.275820312499999</v>
      </c>
      <c r="N491" s="5">
        <v>1273.92</v>
      </c>
      <c r="O491" s="9">
        <f t="shared" si="41"/>
        <v>23.567520000000002</v>
      </c>
      <c r="Q491" s="3">
        <v>44850.407708333332</v>
      </c>
      <c r="R491" s="4">
        <v>20.975517578125</v>
      </c>
      <c r="S491" s="5">
        <v>308.48</v>
      </c>
      <c r="T491" s="5">
        <f t="shared" si="42"/>
        <v>5.70688</v>
      </c>
    </row>
    <row r="492" spans="7:20" x14ac:dyDescent="0.25">
      <c r="G492" s="6">
        <v>44850.411585648151</v>
      </c>
      <c r="H492" s="7">
        <v>21.19</v>
      </c>
      <c r="I492" s="7">
        <v>926.4</v>
      </c>
      <c r="J492" s="7">
        <f t="shared" si="40"/>
        <v>17.138399999999997</v>
      </c>
      <c r="L492" s="3">
        <v>44850.410879629628</v>
      </c>
      <c r="M492" s="4">
        <v>21.318720703124999</v>
      </c>
      <c r="N492" s="5">
        <v>1139.52</v>
      </c>
      <c r="O492" s="9">
        <f t="shared" si="41"/>
        <v>21.081119999999999</v>
      </c>
      <c r="Q492" s="3">
        <v>44850.411180555559</v>
      </c>
      <c r="R492" s="4">
        <v>21.018417968750001</v>
      </c>
      <c r="S492" s="5">
        <v>239.68</v>
      </c>
      <c r="T492" s="5">
        <f t="shared" si="42"/>
        <v>4.4340799999999998</v>
      </c>
    </row>
    <row r="493" spans="7:20" x14ac:dyDescent="0.25">
      <c r="G493" s="6">
        <v>44850.41505787037</v>
      </c>
      <c r="H493" s="7">
        <v>21.15</v>
      </c>
      <c r="I493" s="7">
        <v>858.56</v>
      </c>
      <c r="J493" s="7">
        <f t="shared" si="40"/>
        <v>15.883359999999998</v>
      </c>
      <c r="L493" s="3">
        <v>44850.414351851854</v>
      </c>
      <c r="M493" s="4">
        <v>21.275820312499999</v>
      </c>
      <c r="N493" s="5">
        <v>999.68</v>
      </c>
      <c r="O493" s="9">
        <f t="shared" si="41"/>
        <v>18.494079999999997</v>
      </c>
      <c r="Q493" s="3">
        <v>44850.414652777778</v>
      </c>
      <c r="R493" s="4">
        <v>21.104218750000001</v>
      </c>
      <c r="S493" s="5">
        <v>248.64</v>
      </c>
      <c r="T493" s="5">
        <f t="shared" si="42"/>
        <v>4.5998399999999995</v>
      </c>
    </row>
    <row r="494" spans="7:20" x14ac:dyDescent="0.25">
      <c r="G494" s="6">
        <v>44850.418530092589</v>
      </c>
      <c r="H494" s="7">
        <v>21.23</v>
      </c>
      <c r="I494" s="7">
        <v>848.64</v>
      </c>
      <c r="J494" s="7">
        <f t="shared" si="40"/>
        <v>15.699839999999998</v>
      </c>
      <c r="L494" s="3">
        <v>44850.417824074073</v>
      </c>
      <c r="M494" s="4">
        <v>21.361621093749999</v>
      </c>
      <c r="N494" s="5">
        <v>1018.24</v>
      </c>
      <c r="O494" s="9">
        <f t="shared" si="41"/>
        <v>18.837440000000001</v>
      </c>
      <c r="Q494" s="3">
        <v>44850.418124999997</v>
      </c>
      <c r="R494" s="4">
        <v>21.104218750000001</v>
      </c>
      <c r="S494" s="5">
        <v>247.04</v>
      </c>
      <c r="T494" s="5">
        <f t="shared" si="42"/>
        <v>4.5702399999999992</v>
      </c>
    </row>
    <row r="495" spans="7:20" x14ac:dyDescent="0.25">
      <c r="G495" s="6">
        <v>44850.422002314815</v>
      </c>
      <c r="H495" s="7">
        <v>21.28</v>
      </c>
      <c r="I495" s="7">
        <v>810.56</v>
      </c>
      <c r="J495" s="7">
        <f t="shared" si="40"/>
        <v>14.995359999999998</v>
      </c>
      <c r="L495" s="3">
        <v>44850.421296296299</v>
      </c>
      <c r="M495" s="4">
        <v>21.318720703124999</v>
      </c>
      <c r="N495" s="5">
        <v>983.36</v>
      </c>
      <c r="O495" s="9">
        <f t="shared" si="41"/>
        <v>18.192159999999998</v>
      </c>
      <c r="Q495" s="3">
        <v>44850.421597222223</v>
      </c>
      <c r="R495" s="4">
        <v>21.147119140625001</v>
      </c>
      <c r="S495" s="5">
        <v>264.95999999999998</v>
      </c>
      <c r="T495" s="5">
        <f t="shared" si="42"/>
        <v>4.9017599999999995</v>
      </c>
    </row>
    <row r="496" spans="7:20" x14ac:dyDescent="0.25">
      <c r="G496" s="6">
        <v>44850.425474537034</v>
      </c>
      <c r="H496" s="7">
        <v>21.28</v>
      </c>
      <c r="I496" s="7">
        <v>1060.8</v>
      </c>
      <c r="J496" s="7">
        <f t="shared" si="40"/>
        <v>19.624799999999997</v>
      </c>
      <c r="L496" s="3">
        <v>44850.424768518518</v>
      </c>
      <c r="M496" s="4">
        <v>21.404521484375</v>
      </c>
      <c r="N496" s="5">
        <v>1230.08</v>
      </c>
      <c r="O496" s="9">
        <f t="shared" si="41"/>
        <v>22.756479999999996</v>
      </c>
      <c r="Q496" s="3">
        <v>44850.425069444442</v>
      </c>
      <c r="R496" s="4">
        <v>21.190019531250002</v>
      </c>
      <c r="S496" s="5">
        <v>320.72000000000003</v>
      </c>
      <c r="T496" s="5">
        <f t="shared" si="42"/>
        <v>5.9333200000000001</v>
      </c>
    </row>
    <row r="497" spans="7:20" x14ac:dyDescent="0.25">
      <c r="G497" s="6">
        <v>44850.428946759261</v>
      </c>
      <c r="H497" s="7">
        <v>21.36</v>
      </c>
      <c r="I497" s="7">
        <v>1266.8800000000001</v>
      </c>
      <c r="J497" s="7">
        <f t="shared" si="40"/>
        <v>23.437280000000001</v>
      </c>
      <c r="L497" s="3">
        <v>44850.428240740737</v>
      </c>
      <c r="M497" s="4">
        <v>21.447421875</v>
      </c>
      <c r="N497" s="5">
        <v>1463.04</v>
      </c>
      <c r="O497" s="9">
        <f t="shared" si="41"/>
        <v>27.066239999999997</v>
      </c>
      <c r="Q497" s="3">
        <v>44850.428541666668</v>
      </c>
      <c r="R497" s="4">
        <v>21.232919921874998</v>
      </c>
      <c r="S497" s="5">
        <v>403.04</v>
      </c>
      <c r="T497" s="5">
        <f t="shared" si="42"/>
        <v>7.4562400000000002</v>
      </c>
    </row>
    <row r="498" spans="7:20" x14ac:dyDescent="0.25">
      <c r="G498" s="6">
        <v>44850.43241898148</v>
      </c>
      <c r="H498" s="7">
        <v>21.4</v>
      </c>
      <c r="I498" s="7">
        <v>1225.28</v>
      </c>
      <c r="J498" s="7">
        <f t="shared" si="40"/>
        <v>22.667679999999997</v>
      </c>
      <c r="L498" s="3">
        <v>44850.431712962964</v>
      </c>
      <c r="M498" s="4">
        <v>21.490322265625</v>
      </c>
      <c r="N498" s="5">
        <v>1480.96</v>
      </c>
      <c r="O498" s="9">
        <f t="shared" si="41"/>
        <v>27.397759999999998</v>
      </c>
      <c r="Q498" s="3">
        <v>44850.432013888887</v>
      </c>
      <c r="R498" s="4">
        <v>21.275820312499999</v>
      </c>
      <c r="S498" s="5">
        <v>387.84</v>
      </c>
      <c r="T498" s="5">
        <f t="shared" si="42"/>
        <v>7.1750399999999992</v>
      </c>
    </row>
    <row r="499" spans="7:20" x14ac:dyDescent="0.25">
      <c r="G499" s="6">
        <v>44850.435891203706</v>
      </c>
      <c r="H499" s="7">
        <v>21.45</v>
      </c>
      <c r="I499" s="7">
        <v>1203.8399999999999</v>
      </c>
      <c r="J499" s="7">
        <f t="shared" si="40"/>
        <v>22.271039999999996</v>
      </c>
      <c r="L499" s="3">
        <v>44850.435185185182</v>
      </c>
      <c r="M499" s="4">
        <v>21.53322265625</v>
      </c>
      <c r="N499" s="5">
        <v>1479.68</v>
      </c>
      <c r="O499" s="9">
        <f t="shared" si="41"/>
        <v>27.374079999999999</v>
      </c>
      <c r="Q499" s="3">
        <v>44850.435486111113</v>
      </c>
      <c r="R499" s="4">
        <v>21.318720703124999</v>
      </c>
      <c r="S499" s="5">
        <v>381.28</v>
      </c>
      <c r="T499" s="5">
        <f t="shared" si="42"/>
        <v>7.0536799999999991</v>
      </c>
    </row>
    <row r="500" spans="7:20" x14ac:dyDescent="0.25">
      <c r="G500" s="6">
        <v>44850.439363425925</v>
      </c>
      <c r="H500" s="7">
        <v>21.45</v>
      </c>
      <c r="I500" s="7">
        <v>1054.08</v>
      </c>
      <c r="J500" s="7">
        <f t="shared" si="40"/>
        <v>19.500479999999996</v>
      </c>
      <c r="L500" s="3">
        <v>44850.438657407409</v>
      </c>
      <c r="M500" s="4">
        <v>21.490322265625</v>
      </c>
      <c r="N500" s="5">
        <v>1278.08</v>
      </c>
      <c r="O500" s="9">
        <f t="shared" si="41"/>
        <v>23.644479999999998</v>
      </c>
      <c r="Q500" s="3">
        <v>44850.438958333332</v>
      </c>
      <c r="R500" s="4">
        <v>21.275820312499999</v>
      </c>
      <c r="S500" s="5">
        <v>332.16</v>
      </c>
      <c r="T500" s="5">
        <f t="shared" si="42"/>
        <v>6.1449600000000002</v>
      </c>
    </row>
    <row r="501" spans="7:20" x14ac:dyDescent="0.25">
      <c r="G501" s="6">
        <v>44850.442835648151</v>
      </c>
      <c r="H501" s="7">
        <v>21.49</v>
      </c>
      <c r="I501" s="7">
        <v>1081.28</v>
      </c>
      <c r="J501" s="7">
        <f t="shared" si="40"/>
        <v>20.003679999999999</v>
      </c>
      <c r="L501" s="3">
        <v>44850.442129629628</v>
      </c>
      <c r="M501" s="4">
        <v>21.53322265625</v>
      </c>
      <c r="N501" s="5">
        <v>1284.48</v>
      </c>
      <c r="O501" s="9">
        <f t="shared" si="41"/>
        <v>23.762879999999999</v>
      </c>
      <c r="Q501" s="3">
        <v>44850.442430555559</v>
      </c>
      <c r="R501" s="4">
        <v>21.275820312499999</v>
      </c>
      <c r="S501" s="5">
        <v>301.92</v>
      </c>
      <c r="T501" s="5">
        <f t="shared" si="42"/>
        <v>5.5855199999999998</v>
      </c>
    </row>
    <row r="502" spans="7:20" x14ac:dyDescent="0.25">
      <c r="G502" s="6">
        <v>44850.44630787037</v>
      </c>
      <c r="H502" s="7">
        <v>21.49</v>
      </c>
      <c r="I502" s="7">
        <v>1081.92</v>
      </c>
      <c r="J502" s="7">
        <f t="shared" si="40"/>
        <v>20.015519999999999</v>
      </c>
      <c r="L502" s="3">
        <v>44850.445601851854</v>
      </c>
      <c r="M502" s="4">
        <v>21.53322265625</v>
      </c>
      <c r="N502" s="5">
        <v>1255.3599999999999</v>
      </c>
      <c r="O502" s="9">
        <f t="shared" si="41"/>
        <v>23.224159999999998</v>
      </c>
      <c r="Q502" s="3">
        <v>44850.445902777778</v>
      </c>
      <c r="R502" s="4">
        <v>21.232919921874998</v>
      </c>
      <c r="S502" s="5">
        <v>287.83999999999997</v>
      </c>
      <c r="T502" s="5">
        <f t="shared" si="42"/>
        <v>5.3250399999999996</v>
      </c>
    </row>
    <row r="503" spans="7:20" x14ac:dyDescent="0.25">
      <c r="G503" s="6">
        <v>44850.449780092589</v>
      </c>
      <c r="H503" s="7">
        <v>21.49</v>
      </c>
      <c r="I503" s="7">
        <v>1084.48</v>
      </c>
      <c r="J503" s="7">
        <f t="shared" si="40"/>
        <v>20.06288</v>
      </c>
      <c r="L503" s="3">
        <v>44850.449074074073</v>
      </c>
      <c r="M503" s="4">
        <v>21.53322265625</v>
      </c>
      <c r="N503" s="5">
        <v>1267.52</v>
      </c>
      <c r="O503" s="9">
        <f t="shared" si="41"/>
        <v>23.449119999999997</v>
      </c>
      <c r="Q503" s="3">
        <v>44850.449374999997</v>
      </c>
      <c r="R503" s="4">
        <v>21.275820312499999</v>
      </c>
      <c r="S503" s="5">
        <v>286.24</v>
      </c>
      <c r="T503" s="5">
        <f t="shared" si="42"/>
        <v>5.2954400000000001</v>
      </c>
    </row>
    <row r="504" spans="7:20" x14ac:dyDescent="0.25">
      <c r="G504" s="6">
        <v>44850.453252314815</v>
      </c>
      <c r="H504" s="7">
        <v>21.53</v>
      </c>
      <c r="I504" s="7">
        <v>989.44</v>
      </c>
      <c r="J504" s="7">
        <f t="shared" si="40"/>
        <v>18.304639999999999</v>
      </c>
      <c r="L504" s="3">
        <v>44850.452546296299</v>
      </c>
      <c r="M504" s="4">
        <v>21.576123046875001</v>
      </c>
      <c r="N504" s="5">
        <v>1159.04</v>
      </c>
      <c r="O504" s="9">
        <f t="shared" si="41"/>
        <v>21.442239999999998</v>
      </c>
      <c r="Q504" s="3">
        <v>44850.452847222223</v>
      </c>
      <c r="R504" s="4">
        <v>21.275820312499999</v>
      </c>
      <c r="S504" s="5">
        <v>244.56</v>
      </c>
      <c r="T504" s="5">
        <f t="shared" si="42"/>
        <v>4.5243599999999997</v>
      </c>
    </row>
    <row r="505" spans="7:20" x14ac:dyDescent="0.25">
      <c r="G505" s="6">
        <v>44850.456724537034</v>
      </c>
      <c r="H505" s="7">
        <v>21.53</v>
      </c>
      <c r="I505" s="7">
        <v>937.92</v>
      </c>
      <c r="J505" s="7">
        <f t="shared" si="40"/>
        <v>17.351519999999997</v>
      </c>
      <c r="L505" s="3">
        <v>44850.456018518518</v>
      </c>
      <c r="M505" s="4">
        <v>21.619023437500001</v>
      </c>
      <c r="N505" s="5">
        <v>1074.8800000000001</v>
      </c>
      <c r="O505" s="9">
        <f t="shared" si="41"/>
        <v>19.885280000000002</v>
      </c>
      <c r="Q505" s="3">
        <v>44850.456319444442</v>
      </c>
      <c r="R505" s="4">
        <v>21.275820312499999</v>
      </c>
      <c r="S505" s="5">
        <v>252.72</v>
      </c>
      <c r="T505" s="5">
        <f t="shared" si="42"/>
        <v>4.6753200000000001</v>
      </c>
    </row>
    <row r="506" spans="7:20" x14ac:dyDescent="0.25">
      <c r="G506" s="6">
        <v>44850.460196759261</v>
      </c>
      <c r="H506" s="7">
        <v>21.53</v>
      </c>
      <c r="I506" s="7">
        <v>805.76</v>
      </c>
      <c r="J506" s="7">
        <f t="shared" si="40"/>
        <v>14.906559999999999</v>
      </c>
      <c r="L506" s="3">
        <v>44850.459490740737</v>
      </c>
      <c r="M506" s="4">
        <v>21.576123046875001</v>
      </c>
      <c r="N506" s="5">
        <v>961.6</v>
      </c>
      <c r="O506" s="9">
        <f t="shared" si="41"/>
        <v>17.7896</v>
      </c>
      <c r="Q506" s="3">
        <v>44850.459791666668</v>
      </c>
      <c r="R506" s="4">
        <v>21.361621093749999</v>
      </c>
      <c r="S506" s="5">
        <v>200.24</v>
      </c>
      <c r="T506" s="5">
        <f t="shared" si="42"/>
        <v>3.70444</v>
      </c>
    </row>
    <row r="507" spans="7:20" x14ac:dyDescent="0.25">
      <c r="G507" s="6">
        <v>44850.46366898148</v>
      </c>
      <c r="H507" s="7">
        <v>21.53</v>
      </c>
      <c r="I507" s="7">
        <v>762.24</v>
      </c>
      <c r="J507" s="7">
        <f t="shared" si="40"/>
        <v>14.10144</v>
      </c>
      <c r="L507" s="3">
        <v>44850.462962962964</v>
      </c>
      <c r="M507" s="4">
        <v>21.576123046875001</v>
      </c>
      <c r="N507" s="5">
        <v>883.2</v>
      </c>
      <c r="O507" s="9">
        <f t="shared" si="41"/>
        <v>16.339200000000002</v>
      </c>
      <c r="Q507" s="3">
        <v>44850.463263888887</v>
      </c>
      <c r="R507" s="4">
        <v>21.361621093749999</v>
      </c>
      <c r="S507" s="5">
        <v>211.68</v>
      </c>
      <c r="T507" s="5">
        <f t="shared" si="42"/>
        <v>3.91608</v>
      </c>
    </row>
    <row r="508" spans="7:20" x14ac:dyDescent="0.25">
      <c r="G508" s="6">
        <v>44850.467141203706</v>
      </c>
      <c r="H508" s="7">
        <v>21.53</v>
      </c>
      <c r="I508" s="7">
        <v>833.6</v>
      </c>
      <c r="J508" s="7">
        <f t="shared" si="40"/>
        <v>15.4216</v>
      </c>
      <c r="L508" s="3">
        <v>44850.466435185182</v>
      </c>
      <c r="M508" s="4">
        <v>21.619023437500001</v>
      </c>
      <c r="N508" s="5">
        <v>944</v>
      </c>
      <c r="O508" s="9">
        <f t="shared" si="41"/>
        <v>17.463999999999999</v>
      </c>
      <c r="Q508" s="3">
        <v>44850.466736111113</v>
      </c>
      <c r="R508" s="4">
        <v>21.361621093749999</v>
      </c>
      <c r="S508" s="5">
        <v>236.4</v>
      </c>
      <c r="T508" s="5">
        <f t="shared" si="42"/>
        <v>4.3734000000000002</v>
      </c>
    </row>
    <row r="509" spans="7:20" x14ac:dyDescent="0.25">
      <c r="G509" s="6">
        <v>44850.470613425925</v>
      </c>
      <c r="H509" s="7">
        <v>21.58</v>
      </c>
      <c r="I509" s="7">
        <v>1061.44</v>
      </c>
      <c r="J509" s="7">
        <f t="shared" si="40"/>
        <v>19.63664</v>
      </c>
      <c r="L509" s="3">
        <v>44850.469907407409</v>
      </c>
      <c r="M509" s="4">
        <v>21.619023437500001</v>
      </c>
      <c r="N509" s="5">
        <v>1182.4000000000001</v>
      </c>
      <c r="O509" s="9">
        <f t="shared" si="41"/>
        <v>21.874400000000001</v>
      </c>
      <c r="Q509" s="3">
        <v>44850.470208333332</v>
      </c>
      <c r="R509" s="4">
        <v>21.361621093749999</v>
      </c>
      <c r="S509" s="5">
        <v>296.8</v>
      </c>
      <c r="T509" s="5">
        <f t="shared" si="42"/>
        <v>5.4908000000000001</v>
      </c>
    </row>
    <row r="510" spans="7:20" x14ac:dyDescent="0.25">
      <c r="G510" s="6">
        <v>44850.474085648151</v>
      </c>
      <c r="H510" s="7">
        <v>21.58</v>
      </c>
      <c r="I510" s="7">
        <v>1113.92</v>
      </c>
      <c r="J510" s="7">
        <f t="shared" si="40"/>
        <v>20.607520000000001</v>
      </c>
      <c r="L510" s="3">
        <v>44850.473379629628</v>
      </c>
      <c r="M510" s="4">
        <v>21.619023437500001</v>
      </c>
      <c r="N510" s="5">
        <v>1214.08</v>
      </c>
      <c r="O510" s="9">
        <f t="shared" si="41"/>
        <v>22.460479999999997</v>
      </c>
      <c r="Q510" s="3">
        <v>44850.473680555559</v>
      </c>
      <c r="R510" s="4">
        <v>21.361621093749999</v>
      </c>
      <c r="S510" s="5">
        <v>309.27999999999997</v>
      </c>
      <c r="T510" s="5">
        <f t="shared" si="42"/>
        <v>5.7216799999999992</v>
      </c>
    </row>
    <row r="511" spans="7:20" x14ac:dyDescent="0.25">
      <c r="G511" s="6">
        <v>44850.47755787037</v>
      </c>
      <c r="H511" s="7">
        <v>21.58</v>
      </c>
      <c r="I511" s="7">
        <v>1117.1199999999999</v>
      </c>
      <c r="J511" s="7">
        <f t="shared" si="40"/>
        <v>20.666719999999998</v>
      </c>
      <c r="L511" s="3">
        <v>44850.476851851854</v>
      </c>
      <c r="M511" s="4">
        <v>21.661923828125001</v>
      </c>
      <c r="N511" s="5">
        <v>1265.92</v>
      </c>
      <c r="O511" s="9">
        <f t="shared" si="41"/>
        <v>23.419519999999999</v>
      </c>
      <c r="Q511" s="3">
        <v>44850.477152777778</v>
      </c>
      <c r="R511" s="4">
        <v>21.447421875</v>
      </c>
      <c r="S511" s="5">
        <v>300.88</v>
      </c>
      <c r="T511" s="5">
        <f t="shared" si="42"/>
        <v>5.5662799999999999</v>
      </c>
    </row>
    <row r="512" spans="7:20" x14ac:dyDescent="0.25">
      <c r="G512" s="6">
        <v>44850.481030092589</v>
      </c>
      <c r="H512" s="7">
        <v>21.62</v>
      </c>
      <c r="I512" s="7">
        <v>1456</v>
      </c>
      <c r="J512" s="7">
        <f t="shared" si="40"/>
        <v>26.936</v>
      </c>
      <c r="L512" s="3">
        <v>44850.480324074073</v>
      </c>
      <c r="M512" s="4">
        <v>21.704824218750002</v>
      </c>
      <c r="N512" s="5">
        <v>1638.4</v>
      </c>
      <c r="O512" s="9">
        <f t="shared" si="41"/>
        <v>30.310400000000001</v>
      </c>
      <c r="Q512" s="3">
        <v>44850.480624999997</v>
      </c>
      <c r="R512" s="4">
        <v>21.447421875</v>
      </c>
      <c r="S512" s="5">
        <v>392.32</v>
      </c>
      <c r="T512" s="5">
        <f t="shared" si="42"/>
        <v>7.2579199999999995</v>
      </c>
    </row>
    <row r="513" spans="7:20" x14ac:dyDescent="0.25">
      <c r="G513" s="6">
        <v>44850.484502314815</v>
      </c>
      <c r="H513" s="7">
        <v>21.66</v>
      </c>
      <c r="I513" s="7">
        <v>1331.2</v>
      </c>
      <c r="J513" s="7">
        <f t="shared" si="40"/>
        <v>24.627199999999998</v>
      </c>
      <c r="L513" s="3">
        <v>44850.483796296299</v>
      </c>
      <c r="M513" s="4">
        <v>21.704824218750002</v>
      </c>
      <c r="N513" s="5">
        <v>1577.6</v>
      </c>
      <c r="O513" s="9">
        <f t="shared" si="41"/>
        <v>29.185599999999997</v>
      </c>
      <c r="Q513" s="3">
        <v>44850.484097222223</v>
      </c>
      <c r="R513" s="4">
        <v>21.404521484375</v>
      </c>
      <c r="S513" s="5">
        <v>360.96</v>
      </c>
      <c r="T513" s="5">
        <f t="shared" si="42"/>
        <v>6.6777599999999993</v>
      </c>
    </row>
    <row r="514" spans="7:20" x14ac:dyDescent="0.25">
      <c r="G514" s="6">
        <v>44850.487974537034</v>
      </c>
      <c r="H514" s="7">
        <v>21.66</v>
      </c>
      <c r="I514" s="7">
        <v>1418.24</v>
      </c>
      <c r="J514" s="7">
        <f t="shared" si="40"/>
        <v>26.237439999999999</v>
      </c>
      <c r="L514" s="3">
        <v>44850.487268518518</v>
      </c>
      <c r="M514" s="4">
        <v>21.704824218750002</v>
      </c>
      <c r="N514" s="5">
        <v>1633.92</v>
      </c>
      <c r="O514" s="9">
        <f t="shared" si="41"/>
        <v>30.227519999999998</v>
      </c>
      <c r="Q514" s="3">
        <v>44850.487569444442</v>
      </c>
      <c r="R514" s="4">
        <v>21.447421875</v>
      </c>
      <c r="S514" s="5">
        <v>376.48</v>
      </c>
      <c r="T514" s="5">
        <f t="shared" si="42"/>
        <v>6.96488</v>
      </c>
    </row>
    <row r="515" spans="7:20" x14ac:dyDescent="0.25">
      <c r="G515" s="6">
        <v>44850.491446759261</v>
      </c>
      <c r="H515" s="7">
        <v>21.66</v>
      </c>
      <c r="I515" s="7">
        <v>1462.4</v>
      </c>
      <c r="J515" s="7">
        <f t="shared" ref="J515:J578" si="43">I515*0.0185</f>
        <v>27.054400000000001</v>
      </c>
      <c r="L515" s="3">
        <v>44850.490740740737</v>
      </c>
      <c r="M515" s="4">
        <v>21.747724609374998</v>
      </c>
      <c r="N515" s="5">
        <v>1646.72</v>
      </c>
      <c r="O515" s="9">
        <f t="shared" ref="O515:O578" si="44">N515*0.0185</f>
        <v>30.464320000000001</v>
      </c>
      <c r="Q515" s="3">
        <v>44850.491041666668</v>
      </c>
      <c r="R515" s="4">
        <v>21.404521484375</v>
      </c>
      <c r="S515" s="5">
        <v>416</v>
      </c>
      <c r="T515" s="5">
        <f t="shared" ref="T515:T578" si="45">S515*0.0185</f>
        <v>7.6959999999999997</v>
      </c>
    </row>
    <row r="516" spans="7:20" x14ac:dyDescent="0.25">
      <c r="G516" s="6">
        <v>44850.49491898148</v>
      </c>
      <c r="H516" s="7">
        <v>21.7</v>
      </c>
      <c r="I516" s="7">
        <v>1258.8800000000001</v>
      </c>
      <c r="J516" s="7">
        <f t="shared" si="43"/>
        <v>23.289280000000002</v>
      </c>
      <c r="L516" s="3">
        <v>44850.494212962964</v>
      </c>
      <c r="M516" s="4">
        <v>21.790624999999999</v>
      </c>
      <c r="N516" s="5">
        <v>1459.84</v>
      </c>
      <c r="O516" s="9">
        <f t="shared" si="44"/>
        <v>27.007039999999996</v>
      </c>
      <c r="Q516" s="3">
        <v>44850.494513888887</v>
      </c>
      <c r="R516" s="4">
        <v>21.404521484375</v>
      </c>
      <c r="S516" s="5">
        <v>364.32</v>
      </c>
      <c r="T516" s="5">
        <f t="shared" si="45"/>
        <v>6.7399199999999997</v>
      </c>
    </row>
    <row r="517" spans="7:20" x14ac:dyDescent="0.25">
      <c r="G517" s="6">
        <v>44850.498391203706</v>
      </c>
      <c r="H517" s="7">
        <v>21.75</v>
      </c>
      <c r="I517" s="7">
        <v>1361.92</v>
      </c>
      <c r="J517" s="7">
        <f t="shared" si="43"/>
        <v>25.195519999999998</v>
      </c>
      <c r="L517" s="3">
        <v>44850.497685185182</v>
      </c>
      <c r="M517" s="4">
        <v>21.790624999999999</v>
      </c>
      <c r="N517" s="5">
        <v>1468.8</v>
      </c>
      <c r="O517" s="9">
        <f t="shared" si="44"/>
        <v>27.172799999999999</v>
      </c>
      <c r="Q517" s="3">
        <v>44850.497986111113</v>
      </c>
      <c r="R517" s="4">
        <v>21.404521484375</v>
      </c>
      <c r="S517" s="5">
        <v>398.88</v>
      </c>
      <c r="T517" s="5">
        <f t="shared" si="45"/>
        <v>7.3792799999999996</v>
      </c>
    </row>
    <row r="518" spans="7:20" x14ac:dyDescent="0.25">
      <c r="G518" s="6">
        <v>44850.501863425925</v>
      </c>
      <c r="H518" s="7">
        <v>21.66</v>
      </c>
      <c r="I518" s="7">
        <v>766.4</v>
      </c>
      <c r="J518" s="7">
        <f t="shared" si="43"/>
        <v>14.178399999999998</v>
      </c>
      <c r="L518" s="3">
        <v>44850.501157407409</v>
      </c>
      <c r="M518" s="4">
        <v>21.747724609374998</v>
      </c>
      <c r="N518" s="5">
        <v>973.12</v>
      </c>
      <c r="O518" s="9">
        <f t="shared" si="44"/>
        <v>18.00272</v>
      </c>
      <c r="Q518" s="3">
        <v>44850.501458333332</v>
      </c>
      <c r="R518" s="4">
        <v>21.404521484375</v>
      </c>
      <c r="S518" s="5">
        <v>189.6</v>
      </c>
      <c r="T518" s="5">
        <f t="shared" si="45"/>
        <v>3.5075999999999996</v>
      </c>
    </row>
    <row r="519" spans="7:20" x14ac:dyDescent="0.25">
      <c r="G519" s="6">
        <v>44850.505335648151</v>
      </c>
      <c r="H519" s="7">
        <v>21.66</v>
      </c>
      <c r="I519" s="7">
        <v>785.92</v>
      </c>
      <c r="J519" s="7">
        <f t="shared" si="43"/>
        <v>14.539519999999998</v>
      </c>
      <c r="L519" s="3">
        <v>44850.504629629628</v>
      </c>
      <c r="M519" s="4">
        <v>21.704824218750002</v>
      </c>
      <c r="N519" s="5">
        <v>608.64</v>
      </c>
      <c r="O519" s="9">
        <f t="shared" si="44"/>
        <v>11.259839999999999</v>
      </c>
      <c r="Q519" s="3">
        <v>44850.504930555559</v>
      </c>
      <c r="R519" s="4">
        <v>21.447421875</v>
      </c>
      <c r="S519" s="5">
        <v>168.24</v>
      </c>
      <c r="T519" s="5">
        <f t="shared" si="45"/>
        <v>3.1124399999999999</v>
      </c>
    </row>
    <row r="520" spans="7:20" x14ac:dyDescent="0.25">
      <c r="G520" s="6">
        <v>44850.50880787037</v>
      </c>
      <c r="H520" s="7">
        <v>21.66</v>
      </c>
      <c r="I520" s="7">
        <v>1225.92</v>
      </c>
      <c r="J520" s="7">
        <f t="shared" si="43"/>
        <v>22.67952</v>
      </c>
      <c r="L520" s="3">
        <v>44850.508101851854</v>
      </c>
      <c r="M520" s="4">
        <v>21.747724609374998</v>
      </c>
      <c r="N520" s="5">
        <v>1421.44</v>
      </c>
      <c r="O520" s="9">
        <f t="shared" si="44"/>
        <v>26.29664</v>
      </c>
      <c r="Q520" s="3">
        <v>44850.508402777778</v>
      </c>
      <c r="R520" s="4">
        <v>21.447421875</v>
      </c>
      <c r="S520" s="5">
        <v>345.44</v>
      </c>
      <c r="T520" s="5">
        <f t="shared" si="45"/>
        <v>6.3906399999999994</v>
      </c>
    </row>
    <row r="521" spans="7:20" x14ac:dyDescent="0.25">
      <c r="G521" s="6">
        <v>44850.512280092589</v>
      </c>
      <c r="H521" s="7">
        <v>21.7</v>
      </c>
      <c r="I521" s="7">
        <v>1169.5999999999999</v>
      </c>
      <c r="J521" s="7">
        <f t="shared" si="43"/>
        <v>21.637599999999996</v>
      </c>
      <c r="L521" s="3">
        <v>44850.511574074073</v>
      </c>
      <c r="M521" s="4">
        <v>21.747724609374998</v>
      </c>
      <c r="N521" s="5">
        <v>1349.12</v>
      </c>
      <c r="O521" s="9">
        <f t="shared" si="44"/>
        <v>24.958719999999996</v>
      </c>
      <c r="Q521" s="3">
        <v>44850.511874999997</v>
      </c>
      <c r="R521" s="4">
        <v>21.490322265625</v>
      </c>
      <c r="S521" s="5">
        <v>326.64</v>
      </c>
      <c r="T521" s="5">
        <f t="shared" si="45"/>
        <v>6.0428399999999991</v>
      </c>
    </row>
    <row r="522" spans="7:20" x14ac:dyDescent="0.25">
      <c r="G522" s="6">
        <v>44850.515752314815</v>
      </c>
      <c r="H522" s="7">
        <v>21.7</v>
      </c>
      <c r="I522" s="7">
        <v>1558.4</v>
      </c>
      <c r="J522" s="7">
        <f t="shared" si="43"/>
        <v>28.830400000000001</v>
      </c>
      <c r="L522" s="3">
        <v>44850.515046296299</v>
      </c>
      <c r="M522" s="4">
        <v>21.790624999999999</v>
      </c>
      <c r="N522" s="5">
        <v>1713.28</v>
      </c>
      <c r="O522" s="9">
        <f t="shared" si="44"/>
        <v>31.695679999999999</v>
      </c>
      <c r="Q522" s="3">
        <v>44850.515347222223</v>
      </c>
      <c r="R522" s="4">
        <v>21.490322265625</v>
      </c>
      <c r="S522" s="5">
        <v>433.92</v>
      </c>
      <c r="T522" s="5">
        <f t="shared" si="45"/>
        <v>8.0275199999999991</v>
      </c>
    </row>
    <row r="523" spans="7:20" x14ac:dyDescent="0.25">
      <c r="G523" s="6">
        <v>44850.519224537034</v>
      </c>
      <c r="H523" s="7">
        <v>21.75</v>
      </c>
      <c r="I523" s="7">
        <v>1438.72</v>
      </c>
      <c r="J523" s="7">
        <f t="shared" si="43"/>
        <v>26.616319999999998</v>
      </c>
      <c r="L523" s="3">
        <v>44850.518518518518</v>
      </c>
      <c r="M523" s="4">
        <v>21.876425781249999</v>
      </c>
      <c r="N523" s="5">
        <v>1714.56</v>
      </c>
      <c r="O523" s="9">
        <f t="shared" si="44"/>
        <v>31.719359999999998</v>
      </c>
      <c r="Q523" s="3">
        <v>44850.518819444442</v>
      </c>
      <c r="R523" s="4">
        <v>21.53322265625</v>
      </c>
      <c r="S523" s="5">
        <v>393.12</v>
      </c>
      <c r="T523" s="5">
        <f t="shared" si="45"/>
        <v>7.2727199999999996</v>
      </c>
    </row>
    <row r="524" spans="7:20" x14ac:dyDescent="0.25">
      <c r="G524" s="6">
        <v>44850.522696759261</v>
      </c>
      <c r="H524" s="7">
        <v>21.79</v>
      </c>
      <c r="I524" s="7">
        <v>1106.56</v>
      </c>
      <c r="J524" s="7">
        <f t="shared" si="43"/>
        <v>20.471359999999997</v>
      </c>
      <c r="L524" s="3">
        <v>44850.521990740737</v>
      </c>
      <c r="M524" s="4">
        <v>21.833525390624999</v>
      </c>
      <c r="N524" s="5">
        <v>1143.68</v>
      </c>
      <c r="O524" s="9">
        <f t="shared" si="44"/>
        <v>21.158080000000002</v>
      </c>
      <c r="Q524" s="3">
        <v>44850.522291666668</v>
      </c>
      <c r="R524" s="4">
        <v>21.53322265625</v>
      </c>
      <c r="S524" s="5">
        <v>324.16000000000003</v>
      </c>
      <c r="T524" s="5">
        <f t="shared" si="45"/>
        <v>5.9969600000000005</v>
      </c>
    </row>
    <row r="525" spans="7:20" x14ac:dyDescent="0.25">
      <c r="G525" s="6">
        <v>44850.52616898148</v>
      </c>
      <c r="H525" s="7">
        <v>21.79</v>
      </c>
      <c r="I525" s="7">
        <v>1530.24</v>
      </c>
      <c r="J525" s="7">
        <f t="shared" si="43"/>
        <v>28.309439999999999</v>
      </c>
      <c r="L525" s="3">
        <v>44850.525462962964</v>
      </c>
      <c r="M525" s="4">
        <v>21.919326171874999</v>
      </c>
      <c r="N525" s="5">
        <v>1760</v>
      </c>
      <c r="O525" s="9">
        <f t="shared" si="44"/>
        <v>32.559999999999995</v>
      </c>
      <c r="Q525" s="3">
        <v>44850.525763888887</v>
      </c>
      <c r="R525" s="4">
        <v>21.53322265625</v>
      </c>
      <c r="S525" s="5">
        <v>451.2</v>
      </c>
      <c r="T525" s="5">
        <f t="shared" si="45"/>
        <v>8.3471999999999991</v>
      </c>
    </row>
    <row r="526" spans="7:20" x14ac:dyDescent="0.25">
      <c r="G526" s="6">
        <v>44850.529641203706</v>
      </c>
      <c r="H526" s="7">
        <v>21.88</v>
      </c>
      <c r="I526" s="7">
        <v>1479.04</v>
      </c>
      <c r="J526" s="7">
        <f t="shared" si="43"/>
        <v>27.362239999999996</v>
      </c>
      <c r="L526" s="3">
        <v>44850.528935185182</v>
      </c>
      <c r="M526" s="4">
        <v>21.919326171874999</v>
      </c>
      <c r="N526" s="5">
        <v>1735.04</v>
      </c>
      <c r="O526" s="9">
        <f t="shared" si="44"/>
        <v>32.098239999999997</v>
      </c>
      <c r="Q526" s="3">
        <v>44850.529236111113</v>
      </c>
      <c r="R526" s="4">
        <v>21.576123046875001</v>
      </c>
      <c r="S526" s="5">
        <v>442.24</v>
      </c>
      <c r="T526" s="5">
        <f t="shared" si="45"/>
        <v>8.1814400000000003</v>
      </c>
    </row>
    <row r="527" spans="7:20" x14ac:dyDescent="0.25">
      <c r="G527" s="6">
        <v>44850.533113425925</v>
      </c>
      <c r="H527" s="7">
        <v>21.83</v>
      </c>
      <c r="I527" s="7">
        <v>1438.08</v>
      </c>
      <c r="J527" s="7">
        <f t="shared" si="43"/>
        <v>26.604479999999999</v>
      </c>
      <c r="L527" s="3">
        <v>44850.532407407409</v>
      </c>
      <c r="M527" s="4">
        <v>21.876425781249999</v>
      </c>
      <c r="N527" s="5">
        <v>1697.28</v>
      </c>
      <c r="O527" s="9">
        <f t="shared" si="44"/>
        <v>31.399679999999996</v>
      </c>
      <c r="Q527" s="3">
        <v>44850.532708333332</v>
      </c>
      <c r="R527" s="4">
        <v>21.490322265625</v>
      </c>
      <c r="S527" s="5">
        <v>432.32</v>
      </c>
      <c r="T527" s="5">
        <f t="shared" si="45"/>
        <v>7.9979199999999997</v>
      </c>
    </row>
    <row r="528" spans="7:20" x14ac:dyDescent="0.25">
      <c r="G528" s="6">
        <v>44850.536585648151</v>
      </c>
      <c r="H528" s="7">
        <v>21.83</v>
      </c>
      <c r="I528" s="7">
        <v>1434.88</v>
      </c>
      <c r="J528" s="7">
        <f t="shared" si="43"/>
        <v>26.545280000000002</v>
      </c>
      <c r="L528" s="3">
        <v>44850.535879629628</v>
      </c>
      <c r="M528" s="4">
        <v>21.876425781249999</v>
      </c>
      <c r="N528" s="5">
        <v>1696.64</v>
      </c>
      <c r="O528" s="9">
        <f t="shared" si="44"/>
        <v>31.387840000000001</v>
      </c>
      <c r="Q528" s="3">
        <v>44850.536180555559</v>
      </c>
      <c r="R528" s="4">
        <v>21.490322265625</v>
      </c>
      <c r="S528" s="5">
        <v>437.28</v>
      </c>
      <c r="T528" s="5">
        <f t="shared" si="45"/>
        <v>8.0896799999999995</v>
      </c>
    </row>
    <row r="529" spans="7:20" x14ac:dyDescent="0.25">
      <c r="G529" s="6">
        <v>44850.54005787037</v>
      </c>
      <c r="H529" s="7">
        <v>21.83</v>
      </c>
      <c r="I529" s="7">
        <v>1485.44</v>
      </c>
      <c r="J529" s="7">
        <f t="shared" si="43"/>
        <v>27.480640000000001</v>
      </c>
      <c r="L529" s="3">
        <v>44850.539351851854</v>
      </c>
      <c r="M529" s="4">
        <v>21.833525390624999</v>
      </c>
      <c r="N529" s="5">
        <v>1705.6</v>
      </c>
      <c r="O529" s="9">
        <f t="shared" si="44"/>
        <v>31.553599999999996</v>
      </c>
      <c r="Q529" s="3">
        <v>44850.539652777778</v>
      </c>
      <c r="R529" s="4">
        <v>21.53322265625</v>
      </c>
      <c r="S529" s="5">
        <v>442.24</v>
      </c>
      <c r="T529" s="5">
        <f t="shared" si="45"/>
        <v>8.1814400000000003</v>
      </c>
    </row>
    <row r="530" spans="7:20" x14ac:dyDescent="0.25">
      <c r="G530" s="6">
        <v>44850.543530092589</v>
      </c>
      <c r="H530" s="7">
        <v>21.92</v>
      </c>
      <c r="I530" s="7">
        <v>1476.48</v>
      </c>
      <c r="J530" s="7">
        <f t="shared" si="43"/>
        <v>27.314879999999999</v>
      </c>
      <c r="L530" s="3">
        <v>44850.542824074073</v>
      </c>
      <c r="M530" s="4">
        <v>21.919326171874999</v>
      </c>
      <c r="N530" s="5">
        <v>1699.84</v>
      </c>
      <c r="O530" s="9">
        <f t="shared" si="44"/>
        <v>31.447039999999998</v>
      </c>
      <c r="Q530" s="3">
        <v>44850.543124999997</v>
      </c>
      <c r="R530" s="4">
        <v>21.576123046875001</v>
      </c>
      <c r="S530" s="5">
        <v>447.84</v>
      </c>
      <c r="T530" s="5">
        <f t="shared" si="45"/>
        <v>8.2850399999999986</v>
      </c>
    </row>
    <row r="531" spans="7:20" x14ac:dyDescent="0.25">
      <c r="G531" s="6">
        <v>44850.547002314815</v>
      </c>
      <c r="H531" s="7">
        <v>21.92</v>
      </c>
      <c r="I531" s="7">
        <v>1385.6</v>
      </c>
      <c r="J531" s="7">
        <f t="shared" si="43"/>
        <v>25.633599999999998</v>
      </c>
      <c r="L531" s="3">
        <v>44850.546296296299</v>
      </c>
      <c r="M531" s="4">
        <v>22.005126953125</v>
      </c>
      <c r="N531" s="5">
        <v>1622.4</v>
      </c>
      <c r="O531" s="9">
        <f t="shared" si="44"/>
        <v>30.014400000000002</v>
      </c>
      <c r="Q531" s="3">
        <v>44850.546597222223</v>
      </c>
      <c r="R531" s="4">
        <v>21.619023437500001</v>
      </c>
      <c r="S531" s="5">
        <v>389.44</v>
      </c>
      <c r="T531" s="5">
        <f t="shared" si="45"/>
        <v>7.2046399999999995</v>
      </c>
    </row>
    <row r="532" spans="7:20" x14ac:dyDescent="0.25">
      <c r="G532" s="6">
        <v>44850.550474537034</v>
      </c>
      <c r="H532" s="7">
        <v>21.96</v>
      </c>
      <c r="I532" s="7">
        <v>1482.24</v>
      </c>
      <c r="J532" s="7">
        <f t="shared" si="43"/>
        <v>27.42144</v>
      </c>
      <c r="L532" s="3">
        <v>44850.549768518518</v>
      </c>
      <c r="M532" s="4">
        <v>22.005126953125</v>
      </c>
      <c r="N532" s="5">
        <v>1726.72</v>
      </c>
      <c r="O532" s="9">
        <f t="shared" si="44"/>
        <v>31.944319999999998</v>
      </c>
      <c r="Q532" s="3">
        <v>44850.550069444442</v>
      </c>
      <c r="R532" s="4">
        <v>21.619023437500001</v>
      </c>
      <c r="S532" s="5">
        <v>405.44</v>
      </c>
      <c r="T532" s="5">
        <f t="shared" si="45"/>
        <v>7.5006399999999998</v>
      </c>
    </row>
    <row r="533" spans="7:20" x14ac:dyDescent="0.25">
      <c r="G533" s="6">
        <v>44850.553946759261</v>
      </c>
      <c r="H533" s="7">
        <v>22.01</v>
      </c>
      <c r="I533" s="7">
        <v>1542.4</v>
      </c>
      <c r="J533" s="7">
        <f t="shared" si="43"/>
        <v>28.534400000000002</v>
      </c>
      <c r="L533" s="3">
        <v>44850.553240740737</v>
      </c>
      <c r="M533" s="4">
        <v>22.04802734375</v>
      </c>
      <c r="N533" s="5">
        <v>1781.12</v>
      </c>
      <c r="O533" s="9">
        <f t="shared" si="44"/>
        <v>32.950719999999997</v>
      </c>
      <c r="Q533" s="3">
        <v>44850.553541666668</v>
      </c>
      <c r="R533" s="4">
        <v>21.661923828125001</v>
      </c>
      <c r="S533" s="5">
        <v>444.64</v>
      </c>
      <c r="T533" s="5">
        <f t="shared" si="45"/>
        <v>8.2258399999999998</v>
      </c>
    </row>
    <row r="534" spans="7:20" x14ac:dyDescent="0.25">
      <c r="G534" s="6">
        <v>44850.55741898148</v>
      </c>
      <c r="H534" s="7">
        <v>22.01</v>
      </c>
      <c r="I534" s="7">
        <v>1725.44</v>
      </c>
      <c r="J534" s="7">
        <f t="shared" si="43"/>
        <v>31.920639999999999</v>
      </c>
      <c r="L534" s="3">
        <v>44850.556712962964</v>
      </c>
      <c r="M534" s="4">
        <v>22.04802734375</v>
      </c>
      <c r="N534" s="5">
        <v>2008.96</v>
      </c>
      <c r="O534" s="9">
        <f t="shared" si="44"/>
        <v>37.165759999999999</v>
      </c>
      <c r="Q534" s="3">
        <v>44850.557013888887</v>
      </c>
      <c r="R534" s="4">
        <v>21.704824218750002</v>
      </c>
      <c r="S534" s="5">
        <v>480.96</v>
      </c>
      <c r="T534" s="5">
        <f t="shared" si="45"/>
        <v>8.8977599999999999</v>
      </c>
    </row>
    <row r="535" spans="7:20" x14ac:dyDescent="0.25">
      <c r="G535" s="6">
        <v>44850.560891203706</v>
      </c>
      <c r="H535" s="7">
        <v>22.09</v>
      </c>
      <c r="I535" s="7">
        <v>1524.48</v>
      </c>
      <c r="J535" s="7">
        <f t="shared" si="43"/>
        <v>28.20288</v>
      </c>
      <c r="L535" s="3">
        <v>44850.560185185182</v>
      </c>
      <c r="M535" s="4">
        <v>22.133828125000001</v>
      </c>
      <c r="N535" s="5">
        <v>1889.28</v>
      </c>
      <c r="O535" s="9">
        <f t="shared" si="44"/>
        <v>34.951679999999996</v>
      </c>
      <c r="Q535" s="3">
        <v>44850.560486111113</v>
      </c>
      <c r="R535" s="4">
        <v>21.747724609374998</v>
      </c>
      <c r="S535" s="5">
        <v>431.52</v>
      </c>
      <c r="T535" s="5">
        <f t="shared" si="45"/>
        <v>7.9831199999999995</v>
      </c>
    </row>
    <row r="536" spans="7:20" x14ac:dyDescent="0.25">
      <c r="G536" s="6">
        <v>44850.564363425925</v>
      </c>
      <c r="H536" s="7">
        <v>22.09</v>
      </c>
      <c r="I536" s="7">
        <v>1491.2</v>
      </c>
      <c r="J536" s="7">
        <f t="shared" si="43"/>
        <v>27.587199999999999</v>
      </c>
      <c r="L536" s="3">
        <v>44850.563657407409</v>
      </c>
      <c r="M536" s="4">
        <v>22.133828125000001</v>
      </c>
      <c r="N536" s="5">
        <v>1769.6</v>
      </c>
      <c r="O536" s="9">
        <f t="shared" si="44"/>
        <v>32.737599999999993</v>
      </c>
      <c r="Q536" s="3">
        <v>44850.563958333332</v>
      </c>
      <c r="R536" s="4">
        <v>21.790624999999999</v>
      </c>
      <c r="S536" s="5">
        <v>392.32</v>
      </c>
      <c r="T536" s="5">
        <f t="shared" si="45"/>
        <v>7.2579199999999995</v>
      </c>
    </row>
    <row r="537" spans="7:20" x14ac:dyDescent="0.25">
      <c r="G537" s="6">
        <v>44850.567835648151</v>
      </c>
      <c r="H537" s="7">
        <v>22.05</v>
      </c>
      <c r="I537" s="7">
        <v>1546.88</v>
      </c>
      <c r="J537" s="7">
        <f t="shared" si="43"/>
        <v>28.617280000000001</v>
      </c>
      <c r="L537" s="3">
        <v>44850.567129629628</v>
      </c>
      <c r="M537" s="4">
        <v>22.090927734375001</v>
      </c>
      <c r="N537" s="5">
        <v>1803.52</v>
      </c>
      <c r="O537" s="9">
        <f t="shared" si="44"/>
        <v>33.365119999999997</v>
      </c>
      <c r="Q537" s="3">
        <v>44850.567430555559</v>
      </c>
      <c r="R537" s="4">
        <v>21.704824218750002</v>
      </c>
      <c r="S537" s="5">
        <v>413.6</v>
      </c>
      <c r="T537" s="5">
        <f t="shared" si="45"/>
        <v>7.6516000000000002</v>
      </c>
    </row>
    <row r="538" spans="7:20" x14ac:dyDescent="0.25">
      <c r="G538" s="6">
        <v>44850.57130787037</v>
      </c>
      <c r="H538" s="7">
        <v>22.09</v>
      </c>
      <c r="I538" s="7">
        <v>1799.04</v>
      </c>
      <c r="J538" s="7">
        <f t="shared" si="43"/>
        <v>33.282239999999994</v>
      </c>
      <c r="L538" s="3">
        <v>44850.570601851854</v>
      </c>
      <c r="M538" s="4">
        <v>22.090927734375001</v>
      </c>
      <c r="N538" s="5">
        <v>2014.08</v>
      </c>
      <c r="O538" s="9">
        <f t="shared" si="44"/>
        <v>37.260479999999994</v>
      </c>
      <c r="Q538" s="3">
        <v>44850.570902777778</v>
      </c>
      <c r="R538" s="4">
        <v>21.747724609374998</v>
      </c>
      <c r="S538" s="5">
        <v>489.92</v>
      </c>
      <c r="T538" s="5">
        <f t="shared" si="45"/>
        <v>9.0635200000000005</v>
      </c>
    </row>
    <row r="539" spans="7:20" x14ac:dyDescent="0.25">
      <c r="G539" s="6">
        <v>44850.574780092589</v>
      </c>
      <c r="H539" s="7">
        <v>22.09</v>
      </c>
      <c r="I539" s="7">
        <v>996.8</v>
      </c>
      <c r="J539" s="7">
        <f t="shared" si="43"/>
        <v>18.440799999999999</v>
      </c>
      <c r="L539" s="3">
        <v>44850.574074074073</v>
      </c>
      <c r="M539" s="4">
        <v>22.133828125000001</v>
      </c>
      <c r="N539" s="5">
        <v>1312.64</v>
      </c>
      <c r="O539" s="9">
        <f t="shared" si="44"/>
        <v>24.283840000000001</v>
      </c>
      <c r="Q539" s="3">
        <v>44850.574374999997</v>
      </c>
      <c r="R539" s="4">
        <v>21.747724609374998</v>
      </c>
      <c r="S539" s="5">
        <v>320.72000000000003</v>
      </c>
      <c r="T539" s="5">
        <f t="shared" si="45"/>
        <v>5.9333200000000001</v>
      </c>
    </row>
    <row r="540" spans="7:20" x14ac:dyDescent="0.25">
      <c r="G540" s="6">
        <v>44850.578252314815</v>
      </c>
      <c r="H540" s="7">
        <v>22.09</v>
      </c>
      <c r="I540" s="7">
        <v>1284.8</v>
      </c>
      <c r="J540" s="7">
        <f t="shared" si="43"/>
        <v>23.768799999999999</v>
      </c>
      <c r="L540" s="3">
        <v>44850.577546296299</v>
      </c>
      <c r="M540" s="4">
        <v>22.090927734375001</v>
      </c>
      <c r="N540" s="5">
        <v>1491.2</v>
      </c>
      <c r="O540" s="9">
        <f t="shared" si="44"/>
        <v>27.587199999999999</v>
      </c>
      <c r="Q540" s="3">
        <v>44850.577847222223</v>
      </c>
      <c r="R540" s="4">
        <v>21.790624999999999</v>
      </c>
      <c r="S540" s="5">
        <v>341.28</v>
      </c>
      <c r="T540" s="5">
        <f t="shared" si="45"/>
        <v>6.3136799999999988</v>
      </c>
    </row>
    <row r="541" spans="7:20" x14ac:dyDescent="0.25">
      <c r="G541" s="6">
        <v>44850.581724537034</v>
      </c>
      <c r="H541" s="7">
        <v>22.09</v>
      </c>
      <c r="I541" s="7">
        <v>912.64</v>
      </c>
      <c r="J541" s="7">
        <f t="shared" si="43"/>
        <v>16.883839999999999</v>
      </c>
      <c r="L541" s="3">
        <v>44850.581018518518</v>
      </c>
      <c r="M541" s="4">
        <v>22.133828125000001</v>
      </c>
      <c r="N541" s="5">
        <v>1361.92</v>
      </c>
      <c r="O541" s="9">
        <f t="shared" si="44"/>
        <v>25.195519999999998</v>
      </c>
      <c r="Q541" s="3">
        <v>44850.581319444442</v>
      </c>
      <c r="R541" s="4">
        <v>21.747724609374998</v>
      </c>
      <c r="S541" s="5">
        <v>269.92</v>
      </c>
      <c r="T541" s="5">
        <f t="shared" si="45"/>
        <v>4.9935200000000002</v>
      </c>
    </row>
    <row r="542" spans="7:20" x14ac:dyDescent="0.25">
      <c r="G542" s="6">
        <v>44850.585196759261</v>
      </c>
      <c r="H542" s="7">
        <v>22.09</v>
      </c>
      <c r="I542" s="7">
        <v>476.64</v>
      </c>
      <c r="J542" s="7">
        <f t="shared" si="43"/>
        <v>8.8178399999999986</v>
      </c>
      <c r="L542" s="3">
        <v>44850.584490740737</v>
      </c>
      <c r="M542" s="4">
        <v>22.090927734375001</v>
      </c>
      <c r="N542" s="5">
        <v>589.28</v>
      </c>
      <c r="O542" s="9">
        <f t="shared" si="44"/>
        <v>10.901679999999999</v>
      </c>
      <c r="Q542" s="3">
        <v>44850.584791666668</v>
      </c>
      <c r="R542" s="4">
        <v>21.790624999999999</v>
      </c>
      <c r="S542" s="5">
        <v>132.80000000000001</v>
      </c>
      <c r="T542" s="5">
        <f t="shared" si="45"/>
        <v>2.4567999999999999</v>
      </c>
    </row>
    <row r="543" spans="7:20" x14ac:dyDescent="0.25">
      <c r="G543" s="6">
        <v>44850.58866898148</v>
      </c>
      <c r="H543" s="7">
        <v>22.05</v>
      </c>
      <c r="I543" s="7">
        <v>519.67999999999995</v>
      </c>
      <c r="J543" s="7">
        <f t="shared" si="43"/>
        <v>9.6140799999999977</v>
      </c>
      <c r="L543" s="3">
        <v>44850.587962962964</v>
      </c>
      <c r="M543" s="4">
        <v>22.090927734375001</v>
      </c>
      <c r="N543" s="5">
        <v>661.12</v>
      </c>
      <c r="O543" s="9">
        <f t="shared" si="44"/>
        <v>12.23072</v>
      </c>
      <c r="Q543" s="3">
        <v>44850.588263888887</v>
      </c>
      <c r="R543" s="4">
        <v>21.790624999999999</v>
      </c>
      <c r="S543" s="5">
        <v>141.76</v>
      </c>
      <c r="T543" s="5">
        <f t="shared" si="45"/>
        <v>2.6225599999999996</v>
      </c>
    </row>
    <row r="544" spans="7:20" x14ac:dyDescent="0.25">
      <c r="G544" s="6">
        <v>44850.592141203706</v>
      </c>
      <c r="H544" s="7">
        <v>22.05</v>
      </c>
      <c r="I544" s="7">
        <v>652.64</v>
      </c>
      <c r="J544" s="7">
        <f t="shared" si="43"/>
        <v>12.073839999999999</v>
      </c>
      <c r="L544" s="3">
        <v>44850.591435185182</v>
      </c>
      <c r="M544" s="4">
        <v>22.04802734375</v>
      </c>
      <c r="N544" s="5">
        <v>833.92</v>
      </c>
      <c r="O544" s="9">
        <f t="shared" si="44"/>
        <v>15.427519999999998</v>
      </c>
      <c r="Q544" s="3">
        <v>44850.591736111113</v>
      </c>
      <c r="R544" s="4">
        <v>21.833525390624999</v>
      </c>
      <c r="S544" s="5">
        <v>224.72</v>
      </c>
      <c r="T544" s="5">
        <f t="shared" si="45"/>
        <v>4.1573199999999995</v>
      </c>
    </row>
    <row r="545" spans="7:20" x14ac:dyDescent="0.25">
      <c r="G545" s="6">
        <v>44850.595613425925</v>
      </c>
      <c r="H545" s="7">
        <v>22.05</v>
      </c>
      <c r="I545" s="7">
        <v>592.96</v>
      </c>
      <c r="J545" s="7">
        <f t="shared" si="43"/>
        <v>10.969760000000001</v>
      </c>
      <c r="L545" s="3">
        <v>44850.594907407409</v>
      </c>
      <c r="M545" s="4">
        <v>21.9622265625</v>
      </c>
      <c r="N545" s="5">
        <v>837.76</v>
      </c>
      <c r="O545" s="9">
        <f t="shared" si="44"/>
        <v>15.498559999999999</v>
      </c>
      <c r="Q545" s="3">
        <v>44850.595208333332</v>
      </c>
      <c r="R545" s="4">
        <v>21.833525390624999</v>
      </c>
      <c r="S545" s="5">
        <v>192.08</v>
      </c>
      <c r="T545" s="5">
        <f t="shared" si="45"/>
        <v>3.55348</v>
      </c>
    </row>
    <row r="546" spans="7:20" x14ac:dyDescent="0.25">
      <c r="G546" s="6">
        <v>44850.599085648151</v>
      </c>
      <c r="H546" s="7">
        <v>21.96</v>
      </c>
      <c r="I546" s="7">
        <v>455.36</v>
      </c>
      <c r="J546" s="7">
        <f t="shared" si="43"/>
        <v>8.4241600000000005</v>
      </c>
      <c r="L546" s="3">
        <v>44850.598379629628</v>
      </c>
      <c r="M546" s="4">
        <v>22.005126953125</v>
      </c>
      <c r="N546" s="5">
        <v>563.67999999999995</v>
      </c>
      <c r="O546" s="9">
        <f t="shared" si="44"/>
        <v>10.428079999999998</v>
      </c>
      <c r="Q546" s="3">
        <v>44850.598680555559</v>
      </c>
      <c r="R546" s="4">
        <v>21.747724609374998</v>
      </c>
      <c r="S546" s="5">
        <v>164.8</v>
      </c>
      <c r="T546" s="5">
        <f t="shared" si="45"/>
        <v>3.0488</v>
      </c>
    </row>
    <row r="547" spans="7:20" x14ac:dyDescent="0.25">
      <c r="G547" s="6">
        <v>44850.60255787037</v>
      </c>
      <c r="H547" s="7">
        <v>21.92</v>
      </c>
      <c r="I547" s="7">
        <v>905.92</v>
      </c>
      <c r="J547" s="7">
        <f t="shared" si="43"/>
        <v>16.759519999999998</v>
      </c>
      <c r="L547" s="3">
        <v>44850.601851851854</v>
      </c>
      <c r="M547" s="4">
        <v>21.876425781249999</v>
      </c>
      <c r="N547" s="5">
        <v>793.28</v>
      </c>
      <c r="O547" s="9">
        <f t="shared" si="44"/>
        <v>14.675679999999998</v>
      </c>
      <c r="Q547" s="3">
        <v>44850.602152777778</v>
      </c>
      <c r="R547" s="4">
        <v>21.704824218750002</v>
      </c>
      <c r="S547" s="5">
        <v>312.56</v>
      </c>
      <c r="T547" s="5">
        <f t="shared" si="45"/>
        <v>5.7823599999999997</v>
      </c>
    </row>
    <row r="548" spans="7:20" x14ac:dyDescent="0.25">
      <c r="G548" s="6">
        <v>44850.606030092589</v>
      </c>
      <c r="H548" s="7">
        <v>21.92</v>
      </c>
      <c r="I548" s="7">
        <v>1173.76</v>
      </c>
      <c r="J548" s="7">
        <f t="shared" si="43"/>
        <v>21.714559999999999</v>
      </c>
      <c r="L548" s="3">
        <v>44850.605324074073</v>
      </c>
      <c r="M548" s="4">
        <v>21.9622265625</v>
      </c>
      <c r="N548" s="5">
        <v>1352.32</v>
      </c>
      <c r="O548" s="9">
        <f t="shared" si="44"/>
        <v>25.017919999999997</v>
      </c>
      <c r="Q548" s="3">
        <v>44850.605624999997</v>
      </c>
      <c r="R548" s="4">
        <v>21.661923828125001</v>
      </c>
      <c r="S548" s="5">
        <v>338.08</v>
      </c>
      <c r="T548" s="5">
        <f t="shared" si="45"/>
        <v>6.2544799999999992</v>
      </c>
    </row>
    <row r="549" spans="7:20" x14ac:dyDescent="0.25">
      <c r="G549" s="6">
        <v>44850.609502314815</v>
      </c>
      <c r="H549" s="7">
        <v>21.88</v>
      </c>
      <c r="I549" s="7">
        <v>994.24</v>
      </c>
      <c r="J549" s="7">
        <f t="shared" si="43"/>
        <v>18.393439999999998</v>
      </c>
      <c r="L549" s="3">
        <v>44850.608796296299</v>
      </c>
      <c r="M549" s="4">
        <v>21.9622265625</v>
      </c>
      <c r="N549" s="5">
        <v>1194.56</v>
      </c>
      <c r="O549" s="9">
        <f t="shared" si="44"/>
        <v>22.099359999999997</v>
      </c>
      <c r="Q549" s="3">
        <v>44850.609097222223</v>
      </c>
      <c r="R549" s="4">
        <v>21.704824218750002</v>
      </c>
      <c r="S549" s="5">
        <v>293.60000000000002</v>
      </c>
      <c r="T549" s="5">
        <f t="shared" si="45"/>
        <v>5.4316000000000004</v>
      </c>
    </row>
    <row r="550" spans="7:20" x14ac:dyDescent="0.25">
      <c r="G550" s="6">
        <v>44850.612974537034</v>
      </c>
      <c r="H550" s="7">
        <v>21.96</v>
      </c>
      <c r="I550" s="7">
        <v>863.36</v>
      </c>
      <c r="J550" s="7">
        <f t="shared" si="43"/>
        <v>15.972159999999999</v>
      </c>
      <c r="L550" s="3">
        <v>44850.612268518518</v>
      </c>
      <c r="M550" s="4">
        <v>21.9622265625</v>
      </c>
      <c r="N550" s="5">
        <v>1111.3599999999999</v>
      </c>
      <c r="O550" s="9">
        <f t="shared" si="44"/>
        <v>20.560159999999996</v>
      </c>
      <c r="Q550" s="3">
        <v>44850.612569444442</v>
      </c>
      <c r="R550" s="4">
        <v>21.704824218750002</v>
      </c>
      <c r="S550" s="5">
        <v>264.16000000000003</v>
      </c>
      <c r="T550" s="5">
        <f t="shared" si="45"/>
        <v>4.8869600000000002</v>
      </c>
    </row>
    <row r="551" spans="7:20" x14ac:dyDescent="0.25">
      <c r="G551" s="6">
        <v>44850.616446759261</v>
      </c>
      <c r="H551" s="7">
        <v>21.83</v>
      </c>
      <c r="I551" s="7">
        <v>448</v>
      </c>
      <c r="J551" s="7">
        <f t="shared" si="43"/>
        <v>8.2880000000000003</v>
      </c>
      <c r="L551" s="3">
        <v>44850.615740740737</v>
      </c>
      <c r="M551" s="4">
        <v>21.876425781249999</v>
      </c>
      <c r="N551" s="5">
        <v>589.28</v>
      </c>
      <c r="O551" s="9">
        <f t="shared" si="44"/>
        <v>10.901679999999999</v>
      </c>
      <c r="Q551" s="3">
        <v>44850.616041666668</v>
      </c>
      <c r="R551" s="4">
        <v>21.661923828125001</v>
      </c>
      <c r="S551" s="5">
        <v>156.6</v>
      </c>
      <c r="T551" s="5">
        <f t="shared" si="45"/>
        <v>2.8970999999999996</v>
      </c>
    </row>
    <row r="552" spans="7:20" x14ac:dyDescent="0.25">
      <c r="G552" s="6">
        <v>44850.61991898148</v>
      </c>
      <c r="H552" s="7">
        <v>21.79</v>
      </c>
      <c r="I552" s="7">
        <v>530.4</v>
      </c>
      <c r="J552" s="7">
        <f t="shared" si="43"/>
        <v>9.8123999999999985</v>
      </c>
      <c r="L552" s="3">
        <v>44850.619212962964</v>
      </c>
      <c r="M552" s="4">
        <v>21.833525390624999</v>
      </c>
      <c r="N552" s="5">
        <v>648.32000000000005</v>
      </c>
      <c r="O552" s="9">
        <f t="shared" si="44"/>
        <v>11.993920000000001</v>
      </c>
      <c r="Q552" s="3">
        <v>44850.619513888887</v>
      </c>
      <c r="R552" s="4">
        <v>21.661923828125001</v>
      </c>
      <c r="S552" s="5">
        <v>168.88</v>
      </c>
      <c r="T552" s="5">
        <f t="shared" si="45"/>
        <v>3.1242799999999997</v>
      </c>
    </row>
    <row r="553" spans="7:20" x14ac:dyDescent="0.25">
      <c r="G553" s="6">
        <v>44850.623391203706</v>
      </c>
      <c r="H553" s="7">
        <v>21.75</v>
      </c>
      <c r="I553" s="7">
        <v>697.92</v>
      </c>
      <c r="J553" s="7">
        <f t="shared" si="43"/>
        <v>12.911519999999999</v>
      </c>
      <c r="L553" s="3">
        <v>44850.622685185182</v>
      </c>
      <c r="M553" s="4">
        <v>21.833525390624999</v>
      </c>
      <c r="N553" s="5">
        <v>684.16</v>
      </c>
      <c r="O553" s="9">
        <f t="shared" si="44"/>
        <v>12.656959999999998</v>
      </c>
      <c r="Q553" s="3">
        <v>44850.622986111113</v>
      </c>
      <c r="R553" s="4">
        <v>21.576123046875001</v>
      </c>
      <c r="S553" s="5">
        <v>232.08</v>
      </c>
      <c r="T553" s="5">
        <f t="shared" si="45"/>
        <v>4.2934799999999997</v>
      </c>
    </row>
    <row r="554" spans="7:20" x14ac:dyDescent="0.25">
      <c r="G554" s="6">
        <v>44850.626863425925</v>
      </c>
      <c r="H554" s="7">
        <v>21.7</v>
      </c>
      <c r="I554" s="7">
        <v>656</v>
      </c>
      <c r="J554" s="7">
        <f t="shared" si="43"/>
        <v>12.135999999999999</v>
      </c>
      <c r="L554" s="3">
        <v>44850.626157407409</v>
      </c>
      <c r="M554" s="4">
        <v>21.833525390624999</v>
      </c>
      <c r="N554" s="5">
        <v>808.64</v>
      </c>
      <c r="O554" s="9">
        <f t="shared" si="44"/>
        <v>14.95984</v>
      </c>
      <c r="Q554" s="3">
        <v>44850.626458333332</v>
      </c>
      <c r="R554" s="4">
        <v>21.490322265625</v>
      </c>
      <c r="S554" s="5">
        <v>198.64</v>
      </c>
      <c r="T554" s="5">
        <f t="shared" si="45"/>
        <v>3.6748399999999997</v>
      </c>
    </row>
    <row r="555" spans="7:20" x14ac:dyDescent="0.25">
      <c r="G555" s="6">
        <v>44850.630335648151</v>
      </c>
      <c r="H555" s="7">
        <v>21.7</v>
      </c>
      <c r="I555" s="7">
        <v>547.52</v>
      </c>
      <c r="J555" s="7">
        <f t="shared" si="43"/>
        <v>10.129119999999999</v>
      </c>
      <c r="L555" s="3">
        <v>44850.629629629628</v>
      </c>
      <c r="M555" s="4">
        <v>21.747724609374998</v>
      </c>
      <c r="N555" s="5">
        <v>622.4</v>
      </c>
      <c r="O555" s="9">
        <f t="shared" si="44"/>
        <v>11.514399999999998</v>
      </c>
      <c r="Q555" s="3">
        <v>44850.629930555559</v>
      </c>
      <c r="R555" s="4">
        <v>21.490322265625</v>
      </c>
      <c r="S555" s="5">
        <v>192.88</v>
      </c>
      <c r="T555" s="5">
        <f t="shared" si="45"/>
        <v>3.5682799999999997</v>
      </c>
    </row>
    <row r="556" spans="7:20" x14ac:dyDescent="0.25">
      <c r="G556" s="6">
        <v>44850.63380787037</v>
      </c>
      <c r="H556" s="7">
        <v>21.62</v>
      </c>
      <c r="I556" s="7">
        <v>571.20000000000005</v>
      </c>
      <c r="J556" s="7">
        <f t="shared" si="43"/>
        <v>10.5672</v>
      </c>
      <c r="L556" s="3">
        <v>44850.633101851854</v>
      </c>
      <c r="M556" s="4">
        <v>21.661923828125001</v>
      </c>
      <c r="N556" s="5">
        <v>832.32</v>
      </c>
      <c r="O556" s="9">
        <f t="shared" si="44"/>
        <v>15.397920000000001</v>
      </c>
      <c r="Q556" s="3">
        <v>44850.633402777778</v>
      </c>
      <c r="R556" s="4">
        <v>21.447421875</v>
      </c>
      <c r="S556" s="5">
        <v>169.84</v>
      </c>
      <c r="T556" s="5">
        <f t="shared" si="45"/>
        <v>3.1420399999999997</v>
      </c>
    </row>
    <row r="557" spans="7:20" x14ac:dyDescent="0.25">
      <c r="G557" s="6">
        <v>44850.637280092589</v>
      </c>
      <c r="H557" s="7">
        <v>21.66</v>
      </c>
      <c r="I557" s="7">
        <v>564.64</v>
      </c>
      <c r="J557" s="7">
        <f t="shared" si="43"/>
        <v>10.445839999999999</v>
      </c>
      <c r="L557" s="3">
        <v>44850.636574074073</v>
      </c>
      <c r="M557" s="4">
        <v>21.704824218750002</v>
      </c>
      <c r="N557" s="5">
        <v>658.56</v>
      </c>
      <c r="O557" s="9">
        <f t="shared" si="44"/>
        <v>12.183359999999999</v>
      </c>
      <c r="Q557" s="3">
        <v>44850.636874999997</v>
      </c>
      <c r="R557" s="4">
        <v>21.447421875</v>
      </c>
      <c r="S557" s="5">
        <v>188.8</v>
      </c>
      <c r="T557" s="5">
        <f t="shared" si="45"/>
        <v>3.4927999999999999</v>
      </c>
    </row>
    <row r="558" spans="7:20" x14ac:dyDescent="0.25">
      <c r="G558" s="6">
        <v>44850.640752314815</v>
      </c>
      <c r="H558" s="7">
        <v>21.62</v>
      </c>
      <c r="I558" s="7">
        <v>800</v>
      </c>
      <c r="J558" s="7">
        <f t="shared" si="43"/>
        <v>14.799999999999999</v>
      </c>
      <c r="L558" s="3">
        <v>44850.640046296299</v>
      </c>
      <c r="M558" s="4">
        <v>21.661923828125001</v>
      </c>
      <c r="N558" s="5">
        <v>808.64</v>
      </c>
      <c r="O558" s="9">
        <f t="shared" si="44"/>
        <v>14.95984</v>
      </c>
      <c r="Q558" s="3">
        <v>44850.640347222223</v>
      </c>
      <c r="R558" s="4">
        <v>21.404521484375</v>
      </c>
      <c r="S558" s="5">
        <v>236.4</v>
      </c>
      <c r="T558" s="5">
        <f t="shared" si="45"/>
        <v>4.3734000000000002</v>
      </c>
    </row>
    <row r="559" spans="7:20" x14ac:dyDescent="0.25">
      <c r="G559" s="6">
        <v>44850.644224537034</v>
      </c>
      <c r="H559" s="7">
        <v>21.62</v>
      </c>
      <c r="I559" s="7">
        <v>952.64</v>
      </c>
      <c r="J559" s="7">
        <f t="shared" si="43"/>
        <v>17.623839999999998</v>
      </c>
      <c r="L559" s="3">
        <v>44850.643518518518</v>
      </c>
      <c r="M559" s="4">
        <v>21.661923828125001</v>
      </c>
      <c r="N559" s="5">
        <v>1300.48</v>
      </c>
      <c r="O559" s="9">
        <f t="shared" si="44"/>
        <v>24.058879999999998</v>
      </c>
      <c r="Q559" s="3">
        <v>44850.643819444442</v>
      </c>
      <c r="R559" s="4">
        <v>21.490322265625</v>
      </c>
      <c r="S559" s="5">
        <v>313.36</v>
      </c>
      <c r="T559" s="5">
        <f t="shared" si="45"/>
        <v>5.7971599999999999</v>
      </c>
    </row>
    <row r="560" spans="7:20" x14ac:dyDescent="0.25">
      <c r="G560" s="6">
        <v>44850.647696759261</v>
      </c>
      <c r="H560" s="7">
        <v>21.58</v>
      </c>
      <c r="I560" s="7">
        <v>913.28</v>
      </c>
      <c r="J560" s="7">
        <f t="shared" si="43"/>
        <v>16.895679999999999</v>
      </c>
      <c r="L560" s="3">
        <v>44850.646990740737</v>
      </c>
      <c r="M560" s="4">
        <v>21.661923828125001</v>
      </c>
      <c r="N560" s="5">
        <v>904.32</v>
      </c>
      <c r="O560" s="9">
        <f t="shared" si="44"/>
        <v>16.72992</v>
      </c>
      <c r="Q560" s="3">
        <v>44850.647291666668</v>
      </c>
      <c r="R560" s="4">
        <v>21.490322265625</v>
      </c>
      <c r="S560" s="5">
        <v>282.95999999999998</v>
      </c>
      <c r="T560" s="5">
        <f t="shared" si="45"/>
        <v>5.2347599999999996</v>
      </c>
    </row>
    <row r="561" spans="7:20" x14ac:dyDescent="0.25">
      <c r="G561" s="6">
        <v>44850.65116898148</v>
      </c>
      <c r="H561" s="7">
        <v>21.62</v>
      </c>
      <c r="I561" s="7">
        <v>1052.48</v>
      </c>
      <c r="J561" s="7">
        <f t="shared" si="43"/>
        <v>19.470880000000001</v>
      </c>
      <c r="L561" s="3">
        <v>44850.650462962964</v>
      </c>
      <c r="M561" s="4">
        <v>21.704824218750002</v>
      </c>
      <c r="N561" s="5">
        <v>1096.6400000000001</v>
      </c>
      <c r="O561" s="9">
        <f t="shared" si="44"/>
        <v>20.287839999999999</v>
      </c>
      <c r="Q561" s="3">
        <v>44850.650763888887</v>
      </c>
      <c r="R561" s="4">
        <v>21.447421875</v>
      </c>
      <c r="S561" s="5">
        <v>312.56</v>
      </c>
      <c r="T561" s="5">
        <f t="shared" si="45"/>
        <v>5.7823599999999997</v>
      </c>
    </row>
    <row r="562" spans="7:20" x14ac:dyDescent="0.25">
      <c r="G562" s="6">
        <v>44850.654641203706</v>
      </c>
      <c r="H562" s="7">
        <v>21.62</v>
      </c>
      <c r="I562" s="7">
        <v>880.64</v>
      </c>
      <c r="J562" s="7">
        <f t="shared" si="43"/>
        <v>16.291840000000001</v>
      </c>
      <c r="L562" s="3">
        <v>44850.653935185182</v>
      </c>
      <c r="M562" s="4">
        <v>21.704824218750002</v>
      </c>
      <c r="N562" s="5">
        <v>1236.8</v>
      </c>
      <c r="O562" s="9">
        <f t="shared" si="44"/>
        <v>22.880799999999997</v>
      </c>
      <c r="Q562" s="3">
        <v>44850.654236111113</v>
      </c>
      <c r="R562" s="4">
        <v>21.447421875</v>
      </c>
      <c r="S562" s="5">
        <v>315.83999999999997</v>
      </c>
      <c r="T562" s="5">
        <f t="shared" si="45"/>
        <v>5.8430399999999993</v>
      </c>
    </row>
    <row r="563" spans="7:20" x14ac:dyDescent="0.25">
      <c r="G563" s="6">
        <v>44850.658113425925</v>
      </c>
      <c r="H563" s="7">
        <v>21.53</v>
      </c>
      <c r="I563" s="7">
        <v>885.44</v>
      </c>
      <c r="J563" s="7">
        <f t="shared" si="43"/>
        <v>16.38064</v>
      </c>
      <c r="L563" s="3">
        <v>44850.657407407409</v>
      </c>
      <c r="M563" s="4">
        <v>21.661923828125001</v>
      </c>
      <c r="N563" s="5">
        <v>1113.5999999999999</v>
      </c>
      <c r="O563" s="9">
        <f t="shared" si="44"/>
        <v>20.601599999999998</v>
      </c>
      <c r="Q563" s="3">
        <v>44850.657708333332</v>
      </c>
      <c r="R563" s="4">
        <v>21.318720703124999</v>
      </c>
      <c r="S563" s="5">
        <v>300.08</v>
      </c>
      <c r="T563" s="5">
        <f t="shared" si="45"/>
        <v>5.5514799999999997</v>
      </c>
    </row>
    <row r="564" spans="7:20" x14ac:dyDescent="0.25">
      <c r="G564" s="6">
        <v>44850.661585648151</v>
      </c>
      <c r="H564" s="7">
        <v>21.53</v>
      </c>
      <c r="I564" s="7">
        <v>1803.52</v>
      </c>
      <c r="J564" s="7">
        <f t="shared" si="43"/>
        <v>33.365119999999997</v>
      </c>
      <c r="L564" s="3">
        <v>44850.660879629628</v>
      </c>
      <c r="M564" s="4">
        <v>21.619023437500001</v>
      </c>
      <c r="N564" s="5">
        <v>1505.92</v>
      </c>
      <c r="O564" s="9">
        <f t="shared" si="44"/>
        <v>27.85952</v>
      </c>
      <c r="Q564" s="3">
        <v>44850.661180555559</v>
      </c>
      <c r="R564" s="4">
        <v>21.318720703124999</v>
      </c>
      <c r="S564" s="5">
        <v>610.4</v>
      </c>
      <c r="T564" s="5">
        <f t="shared" si="45"/>
        <v>11.292399999999999</v>
      </c>
    </row>
    <row r="565" spans="7:20" x14ac:dyDescent="0.25">
      <c r="G565" s="6">
        <v>44850.66505787037</v>
      </c>
      <c r="H565" s="7">
        <v>21.53</v>
      </c>
      <c r="I565" s="7">
        <v>1300.48</v>
      </c>
      <c r="J565" s="7">
        <f t="shared" si="43"/>
        <v>24.058879999999998</v>
      </c>
      <c r="L565" s="3">
        <v>44850.664351851854</v>
      </c>
      <c r="M565" s="4">
        <v>21.619023437500001</v>
      </c>
      <c r="N565" s="5">
        <v>1745.28</v>
      </c>
      <c r="O565" s="9">
        <f t="shared" si="44"/>
        <v>32.287679999999995</v>
      </c>
      <c r="Q565" s="3">
        <v>44850.664652777778</v>
      </c>
      <c r="R565" s="4">
        <v>21.275820312499999</v>
      </c>
      <c r="S565" s="5">
        <v>415.2</v>
      </c>
      <c r="T565" s="5">
        <f t="shared" si="45"/>
        <v>7.6811999999999996</v>
      </c>
    </row>
    <row r="566" spans="7:20" x14ac:dyDescent="0.25">
      <c r="G566" s="6">
        <v>44850.668530092589</v>
      </c>
      <c r="H566" s="7">
        <v>21.53</v>
      </c>
      <c r="I566" s="7">
        <v>910.08</v>
      </c>
      <c r="J566" s="7">
        <f t="shared" si="43"/>
        <v>16.836480000000002</v>
      </c>
      <c r="L566" s="3">
        <v>44850.667824074073</v>
      </c>
      <c r="M566" s="4">
        <v>21.661923828125001</v>
      </c>
      <c r="N566" s="5">
        <v>1112</v>
      </c>
      <c r="O566" s="9">
        <f t="shared" si="44"/>
        <v>20.571999999999999</v>
      </c>
      <c r="Q566" s="3">
        <v>44850.668124999997</v>
      </c>
      <c r="R566" s="4">
        <v>21.232919921874998</v>
      </c>
      <c r="S566" s="5">
        <v>263.36</v>
      </c>
      <c r="T566" s="5">
        <f t="shared" si="45"/>
        <v>4.87216</v>
      </c>
    </row>
    <row r="567" spans="7:20" x14ac:dyDescent="0.25">
      <c r="G567" s="6">
        <v>44850.672002314815</v>
      </c>
      <c r="H567" s="7">
        <v>21.53</v>
      </c>
      <c r="I567" s="7">
        <v>1656.32</v>
      </c>
      <c r="J567" s="7">
        <f t="shared" si="43"/>
        <v>30.641919999999999</v>
      </c>
      <c r="L567" s="3">
        <v>44850.671296296299</v>
      </c>
      <c r="M567" s="4">
        <v>21.619023437500001</v>
      </c>
      <c r="N567" s="5">
        <v>1375.36</v>
      </c>
      <c r="O567" s="9">
        <f t="shared" si="44"/>
        <v>25.444159999999997</v>
      </c>
      <c r="Q567" s="3">
        <v>44850.671597222223</v>
      </c>
      <c r="R567" s="4">
        <v>21.318720703124999</v>
      </c>
      <c r="S567" s="5">
        <v>459.36</v>
      </c>
      <c r="T567" s="5">
        <f t="shared" si="45"/>
        <v>8.4981600000000004</v>
      </c>
    </row>
    <row r="568" spans="7:20" x14ac:dyDescent="0.25">
      <c r="G568" s="6">
        <v>44850.675474537034</v>
      </c>
      <c r="H568" s="7">
        <v>21.58</v>
      </c>
      <c r="I568" s="7">
        <v>1046.72</v>
      </c>
      <c r="J568" s="7">
        <f t="shared" si="43"/>
        <v>19.364319999999999</v>
      </c>
      <c r="L568" s="3">
        <v>44850.674768518518</v>
      </c>
      <c r="M568" s="4">
        <v>21.661923828125001</v>
      </c>
      <c r="N568" s="5">
        <v>1227.8399999999999</v>
      </c>
      <c r="O568" s="9">
        <f t="shared" si="44"/>
        <v>22.715039999999998</v>
      </c>
      <c r="Q568" s="3">
        <v>44850.675069444442</v>
      </c>
      <c r="R568" s="4">
        <v>21.318720703124999</v>
      </c>
      <c r="S568" s="5">
        <v>287.83999999999997</v>
      </c>
      <c r="T568" s="5">
        <f t="shared" si="45"/>
        <v>5.3250399999999996</v>
      </c>
    </row>
    <row r="569" spans="7:20" x14ac:dyDescent="0.25">
      <c r="G569" s="6">
        <v>44850.678946759261</v>
      </c>
      <c r="H569" s="7">
        <v>21.62</v>
      </c>
      <c r="I569" s="7">
        <v>1536.64</v>
      </c>
      <c r="J569" s="7">
        <f t="shared" si="43"/>
        <v>28.42784</v>
      </c>
      <c r="L569" s="3">
        <v>44850.678240740737</v>
      </c>
      <c r="M569" s="4">
        <v>21.661923828125001</v>
      </c>
      <c r="N569" s="5">
        <v>1879.68</v>
      </c>
      <c r="O569" s="9">
        <f t="shared" si="44"/>
        <v>34.774079999999998</v>
      </c>
      <c r="Q569" s="3">
        <v>44850.678541666668</v>
      </c>
      <c r="R569" s="4">
        <v>21.361621093749999</v>
      </c>
      <c r="S569" s="5">
        <v>540.64</v>
      </c>
      <c r="T569" s="5">
        <f t="shared" si="45"/>
        <v>10.00184</v>
      </c>
    </row>
    <row r="570" spans="7:20" x14ac:dyDescent="0.25">
      <c r="G570" s="6">
        <v>44850.68241898148</v>
      </c>
      <c r="H570" s="7">
        <v>21.62</v>
      </c>
      <c r="I570" s="7">
        <v>827.84</v>
      </c>
      <c r="J570" s="7">
        <f t="shared" si="43"/>
        <v>15.31504</v>
      </c>
      <c r="L570" s="3">
        <v>44850.681712962964</v>
      </c>
      <c r="M570" s="4">
        <v>21.704824218750002</v>
      </c>
      <c r="N570" s="5">
        <v>1240.6400000000001</v>
      </c>
      <c r="O570" s="9">
        <f t="shared" si="44"/>
        <v>22.951840000000001</v>
      </c>
      <c r="Q570" s="3">
        <v>44850.682013888887</v>
      </c>
      <c r="R570" s="4">
        <v>21.447421875</v>
      </c>
      <c r="S570" s="5">
        <v>241.28</v>
      </c>
      <c r="T570" s="5">
        <f t="shared" si="45"/>
        <v>4.4636800000000001</v>
      </c>
    </row>
    <row r="571" spans="7:20" x14ac:dyDescent="0.25">
      <c r="G571" s="6">
        <v>44850.685891203706</v>
      </c>
      <c r="H571" s="7">
        <v>21.53</v>
      </c>
      <c r="I571" s="7">
        <v>659.84</v>
      </c>
      <c r="J571" s="7">
        <f t="shared" si="43"/>
        <v>12.207039999999999</v>
      </c>
      <c r="L571" s="3">
        <v>44850.685185185182</v>
      </c>
      <c r="M571" s="4">
        <v>21.661923828125001</v>
      </c>
      <c r="N571" s="5">
        <v>645.76</v>
      </c>
      <c r="O571" s="9">
        <f t="shared" si="44"/>
        <v>11.94656</v>
      </c>
      <c r="Q571" s="3">
        <v>44850.685486111113</v>
      </c>
      <c r="R571" s="4">
        <v>21.404521484375</v>
      </c>
      <c r="S571" s="5">
        <v>180.48</v>
      </c>
      <c r="T571" s="5">
        <f t="shared" si="45"/>
        <v>3.3388799999999996</v>
      </c>
    </row>
    <row r="572" spans="7:20" x14ac:dyDescent="0.25">
      <c r="G572" s="6">
        <v>44850.689363425925</v>
      </c>
      <c r="H572" s="7">
        <v>21.58</v>
      </c>
      <c r="I572" s="7">
        <v>538.55999999999995</v>
      </c>
      <c r="J572" s="7">
        <f t="shared" si="43"/>
        <v>9.963359999999998</v>
      </c>
      <c r="L572" s="3">
        <v>44850.688657407409</v>
      </c>
      <c r="M572" s="4">
        <v>21.661923828125001</v>
      </c>
      <c r="N572" s="5">
        <v>623.20000000000005</v>
      </c>
      <c r="O572" s="9">
        <f t="shared" si="44"/>
        <v>11.529199999999999</v>
      </c>
      <c r="Q572" s="3">
        <v>44850.688958333332</v>
      </c>
      <c r="R572" s="4">
        <v>21.404521484375</v>
      </c>
      <c r="S572" s="5">
        <v>160.68</v>
      </c>
      <c r="T572" s="5">
        <f t="shared" si="45"/>
        <v>2.9725799999999998</v>
      </c>
    </row>
    <row r="573" spans="7:20" x14ac:dyDescent="0.25">
      <c r="G573" s="6">
        <v>44850.692835648151</v>
      </c>
      <c r="H573" s="7">
        <v>21.49</v>
      </c>
      <c r="I573" s="7">
        <v>378.88</v>
      </c>
      <c r="J573" s="7">
        <f t="shared" si="43"/>
        <v>7.0092799999999995</v>
      </c>
      <c r="L573" s="3">
        <v>44850.692129629628</v>
      </c>
      <c r="M573" s="4">
        <v>21.619023437500001</v>
      </c>
      <c r="N573" s="5">
        <v>429.92</v>
      </c>
      <c r="O573" s="9">
        <f t="shared" si="44"/>
        <v>7.9535200000000001</v>
      </c>
      <c r="Q573" s="3">
        <v>44850.692430555559</v>
      </c>
      <c r="R573" s="4">
        <v>21.361621093749999</v>
      </c>
      <c r="S573" s="5">
        <v>100.12</v>
      </c>
      <c r="T573" s="5">
        <f t="shared" si="45"/>
        <v>1.85222</v>
      </c>
    </row>
    <row r="574" spans="7:20" x14ac:dyDescent="0.25">
      <c r="G574" s="6">
        <v>44850.69630787037</v>
      </c>
      <c r="H574" s="7">
        <v>21.49</v>
      </c>
      <c r="I574" s="7">
        <v>308.32</v>
      </c>
      <c r="J574" s="7">
        <f t="shared" si="43"/>
        <v>5.7039199999999992</v>
      </c>
      <c r="L574" s="3">
        <v>44850.695601851854</v>
      </c>
      <c r="M574" s="4">
        <v>21.619023437500001</v>
      </c>
      <c r="N574" s="5">
        <v>365.6</v>
      </c>
      <c r="O574" s="9">
        <f t="shared" si="44"/>
        <v>6.7636000000000003</v>
      </c>
      <c r="Q574" s="3">
        <v>44850.695902777778</v>
      </c>
      <c r="R574" s="4">
        <v>21.361621093749999</v>
      </c>
      <c r="S574" s="5">
        <v>81.260000000000005</v>
      </c>
      <c r="T574" s="5">
        <f t="shared" si="45"/>
        <v>1.5033099999999999</v>
      </c>
    </row>
    <row r="575" spans="7:20" x14ac:dyDescent="0.25">
      <c r="G575" s="6">
        <v>44850.699780092589</v>
      </c>
      <c r="H575" s="7">
        <v>21.45</v>
      </c>
      <c r="I575" s="7">
        <v>320</v>
      </c>
      <c r="J575" s="7">
        <f t="shared" si="43"/>
        <v>5.92</v>
      </c>
      <c r="L575" s="3">
        <v>44850.699074074073</v>
      </c>
      <c r="M575" s="4">
        <v>21.53322265625</v>
      </c>
      <c r="N575" s="5">
        <v>385.76</v>
      </c>
      <c r="O575" s="9">
        <f t="shared" si="44"/>
        <v>7.1365599999999993</v>
      </c>
      <c r="Q575" s="3">
        <v>44850.699374999997</v>
      </c>
      <c r="R575" s="4">
        <v>21.318720703124999</v>
      </c>
      <c r="S575" s="5">
        <v>95.96</v>
      </c>
      <c r="T575" s="5">
        <f t="shared" si="45"/>
        <v>1.7752599999999998</v>
      </c>
    </row>
    <row r="576" spans="7:20" x14ac:dyDescent="0.25">
      <c r="G576" s="6">
        <v>44850.703252314815</v>
      </c>
      <c r="H576" s="7">
        <v>21.4</v>
      </c>
      <c r="I576" s="7">
        <v>228.56</v>
      </c>
      <c r="J576" s="7">
        <f t="shared" si="43"/>
        <v>4.2283599999999995</v>
      </c>
      <c r="L576" s="3">
        <v>44850.702546296299</v>
      </c>
      <c r="M576" s="4">
        <v>21.490322265625</v>
      </c>
      <c r="N576" s="5">
        <v>342.88</v>
      </c>
      <c r="O576" s="9">
        <f t="shared" si="44"/>
        <v>6.34328</v>
      </c>
      <c r="Q576" s="3">
        <v>44850.702847222223</v>
      </c>
      <c r="R576" s="4">
        <v>21.275820312499999</v>
      </c>
      <c r="S576" s="5">
        <v>70.08</v>
      </c>
      <c r="T576" s="5">
        <f t="shared" si="45"/>
        <v>1.2964799999999999</v>
      </c>
    </row>
    <row r="577" spans="7:20" x14ac:dyDescent="0.25">
      <c r="G577" s="6">
        <v>44850.706724537034</v>
      </c>
      <c r="H577" s="7">
        <v>21.32</v>
      </c>
      <c r="I577" s="7">
        <v>253.28</v>
      </c>
      <c r="J577" s="7">
        <f t="shared" si="43"/>
        <v>4.6856799999999996</v>
      </c>
      <c r="L577" s="3">
        <v>44850.706018518518</v>
      </c>
      <c r="M577" s="4">
        <v>21.490322265625</v>
      </c>
      <c r="N577" s="5">
        <v>229.92</v>
      </c>
      <c r="O577" s="9">
        <f t="shared" si="44"/>
        <v>4.25352</v>
      </c>
      <c r="Q577" s="3">
        <v>44850.706319444442</v>
      </c>
      <c r="R577" s="4">
        <v>21.318720703124999</v>
      </c>
      <c r="S577" s="5">
        <v>72.12</v>
      </c>
      <c r="T577" s="5">
        <f t="shared" si="45"/>
        <v>1.33422</v>
      </c>
    </row>
    <row r="578" spans="7:20" x14ac:dyDescent="0.25">
      <c r="G578" s="6">
        <v>44850.710196759261</v>
      </c>
      <c r="H578" s="7">
        <v>21.36</v>
      </c>
      <c r="I578" s="7">
        <v>354.4</v>
      </c>
      <c r="J578" s="7">
        <f t="shared" si="43"/>
        <v>6.5563999999999991</v>
      </c>
      <c r="L578" s="3">
        <v>44850.709490740737</v>
      </c>
      <c r="M578" s="4">
        <v>21.447421875</v>
      </c>
      <c r="N578" s="5">
        <v>383.36</v>
      </c>
      <c r="O578" s="9">
        <f t="shared" si="44"/>
        <v>7.0921599999999998</v>
      </c>
      <c r="Q578" s="3">
        <v>44850.709791666668</v>
      </c>
      <c r="R578" s="4">
        <v>21.275820312499999</v>
      </c>
      <c r="S578" s="5">
        <v>95.12</v>
      </c>
      <c r="T578" s="5">
        <f t="shared" si="45"/>
        <v>1.75972</v>
      </c>
    </row>
    <row r="579" spans="7:20" x14ac:dyDescent="0.25">
      <c r="G579" s="6">
        <v>44850.71366898148</v>
      </c>
      <c r="H579" s="7">
        <v>21.32</v>
      </c>
      <c r="I579" s="7">
        <v>494.24</v>
      </c>
      <c r="J579" s="7">
        <f t="shared" ref="J579:J606" si="46">I579*0.0185</f>
        <v>9.14344</v>
      </c>
      <c r="L579" s="3">
        <v>44850.712962962964</v>
      </c>
      <c r="M579" s="4">
        <v>21.490322265625</v>
      </c>
      <c r="N579" s="5">
        <v>546.72</v>
      </c>
      <c r="O579" s="9">
        <f t="shared" ref="O579:O606" si="47">N579*0.0185</f>
        <v>10.114319999999999</v>
      </c>
      <c r="Q579" s="3">
        <v>44850.713263888887</v>
      </c>
      <c r="R579" s="4">
        <v>21.275820312499999</v>
      </c>
      <c r="S579" s="5">
        <v>150.04</v>
      </c>
      <c r="T579" s="5">
        <f t="shared" ref="T579:T606" si="48">S579*0.0185</f>
        <v>2.7757399999999999</v>
      </c>
    </row>
    <row r="580" spans="7:20" x14ac:dyDescent="0.25">
      <c r="G580" s="6">
        <v>44850.717141203706</v>
      </c>
      <c r="H580" s="7">
        <v>21.36</v>
      </c>
      <c r="I580" s="7">
        <v>552.48</v>
      </c>
      <c r="J580" s="7">
        <f t="shared" si="46"/>
        <v>10.220879999999999</v>
      </c>
      <c r="L580" s="3">
        <v>44850.716435185182</v>
      </c>
      <c r="M580" s="4">
        <v>21.490322265625</v>
      </c>
      <c r="N580" s="5">
        <v>656.32</v>
      </c>
      <c r="O580" s="9">
        <f t="shared" si="47"/>
        <v>12.141920000000001</v>
      </c>
      <c r="Q580" s="3">
        <v>44850.716736111113</v>
      </c>
      <c r="R580" s="4">
        <v>21.275820312499999</v>
      </c>
      <c r="S580" s="5">
        <v>191.28</v>
      </c>
      <c r="T580" s="5">
        <f t="shared" si="48"/>
        <v>3.5386799999999998</v>
      </c>
    </row>
    <row r="581" spans="7:20" x14ac:dyDescent="0.25">
      <c r="G581" s="6">
        <v>44850.720613425925</v>
      </c>
      <c r="H581" s="7">
        <v>21.32</v>
      </c>
      <c r="I581" s="7">
        <v>297.60000000000002</v>
      </c>
      <c r="J581" s="7">
        <f t="shared" si="46"/>
        <v>5.5056000000000003</v>
      </c>
      <c r="L581" s="3">
        <v>44850.719907407409</v>
      </c>
      <c r="M581" s="4">
        <v>21.361621093749999</v>
      </c>
      <c r="N581" s="5">
        <v>372.8</v>
      </c>
      <c r="O581" s="9">
        <f t="shared" si="47"/>
        <v>6.8967999999999998</v>
      </c>
      <c r="Q581" s="3">
        <v>44850.720208333332</v>
      </c>
      <c r="R581" s="4">
        <v>21.190019531250002</v>
      </c>
      <c r="S581" s="5">
        <v>97.56</v>
      </c>
      <c r="T581" s="5">
        <f t="shared" si="48"/>
        <v>1.8048599999999999</v>
      </c>
    </row>
    <row r="582" spans="7:20" x14ac:dyDescent="0.25">
      <c r="G582" s="6">
        <v>44850.724085648151</v>
      </c>
      <c r="H582" s="7">
        <v>21.28</v>
      </c>
      <c r="I582" s="7">
        <v>262.32</v>
      </c>
      <c r="J582" s="7">
        <f t="shared" si="46"/>
        <v>4.8529199999999992</v>
      </c>
      <c r="L582" s="3">
        <v>44850.723379629628</v>
      </c>
      <c r="M582" s="4">
        <v>21.404521484375</v>
      </c>
      <c r="N582" s="5">
        <v>310.39999999999998</v>
      </c>
      <c r="O582" s="9">
        <f t="shared" si="47"/>
        <v>5.7423999999999991</v>
      </c>
      <c r="Q582" s="3">
        <v>44850.723680555559</v>
      </c>
      <c r="R582" s="4">
        <v>21.061318359375001</v>
      </c>
      <c r="S582" s="5">
        <v>84.52</v>
      </c>
      <c r="T582" s="5">
        <f t="shared" si="48"/>
        <v>1.5636199999999998</v>
      </c>
    </row>
    <row r="583" spans="7:20" x14ac:dyDescent="0.25">
      <c r="G583" s="6">
        <v>44850.72755787037</v>
      </c>
      <c r="H583" s="7">
        <v>21.15</v>
      </c>
      <c r="I583" s="7">
        <v>264.72000000000003</v>
      </c>
      <c r="J583" s="7">
        <f t="shared" si="46"/>
        <v>4.8973200000000006</v>
      </c>
      <c r="L583" s="3">
        <v>44850.726851851854</v>
      </c>
      <c r="M583" s="4">
        <v>21.275820312499999</v>
      </c>
      <c r="N583" s="5">
        <v>302.88</v>
      </c>
      <c r="O583" s="9">
        <f t="shared" si="47"/>
        <v>5.6032799999999998</v>
      </c>
      <c r="Q583" s="3">
        <v>44850.727152777778</v>
      </c>
      <c r="R583" s="4">
        <v>21.018417968750001</v>
      </c>
      <c r="S583" s="5">
        <v>91.84</v>
      </c>
      <c r="T583" s="5">
        <f t="shared" si="48"/>
        <v>1.6990399999999999</v>
      </c>
    </row>
    <row r="584" spans="7:20" x14ac:dyDescent="0.25">
      <c r="G584" s="6">
        <v>44850.731030092589</v>
      </c>
      <c r="H584" s="7">
        <v>21.15</v>
      </c>
      <c r="I584" s="7">
        <v>286.24</v>
      </c>
      <c r="J584" s="7">
        <f t="shared" si="46"/>
        <v>5.2954400000000001</v>
      </c>
      <c r="L584" s="3">
        <v>44850.730324074073</v>
      </c>
      <c r="M584" s="4">
        <v>21.232919921874998</v>
      </c>
      <c r="N584" s="5">
        <v>363.2</v>
      </c>
      <c r="O584" s="9">
        <f t="shared" si="47"/>
        <v>6.7191999999999998</v>
      </c>
      <c r="Q584" s="3">
        <v>44850.730624999997</v>
      </c>
      <c r="R584" s="4">
        <v>21.018417968750001</v>
      </c>
      <c r="S584" s="5">
        <v>101.76</v>
      </c>
      <c r="T584" s="5">
        <f t="shared" si="48"/>
        <v>1.88256</v>
      </c>
    </row>
    <row r="585" spans="7:20" x14ac:dyDescent="0.25">
      <c r="G585" s="6">
        <v>44850.734502314815</v>
      </c>
      <c r="H585" s="7">
        <v>21.1</v>
      </c>
      <c r="I585" s="7">
        <v>246.56</v>
      </c>
      <c r="J585" s="7">
        <f t="shared" si="46"/>
        <v>4.5613599999999996</v>
      </c>
      <c r="L585" s="3">
        <v>44850.733796296299</v>
      </c>
      <c r="M585" s="4">
        <v>21.232919921874998</v>
      </c>
      <c r="N585" s="5">
        <v>326.8</v>
      </c>
      <c r="O585" s="9">
        <f t="shared" si="47"/>
        <v>6.0457999999999998</v>
      </c>
      <c r="Q585" s="3">
        <v>44850.734097222223</v>
      </c>
      <c r="R585" s="4">
        <v>21.018417968750001</v>
      </c>
      <c r="S585" s="5">
        <v>131.16</v>
      </c>
      <c r="T585" s="5">
        <f t="shared" si="48"/>
        <v>2.4264599999999996</v>
      </c>
    </row>
    <row r="586" spans="7:20" x14ac:dyDescent="0.25">
      <c r="G586" s="6">
        <v>44850.737974537034</v>
      </c>
      <c r="H586" s="7">
        <v>21.1</v>
      </c>
      <c r="I586" s="7">
        <v>250.8</v>
      </c>
      <c r="J586" s="7">
        <f t="shared" si="46"/>
        <v>4.6398000000000001</v>
      </c>
      <c r="L586" s="3">
        <v>44850.737268518518</v>
      </c>
      <c r="M586" s="4">
        <v>21.275820312499999</v>
      </c>
      <c r="N586" s="5">
        <v>317.68</v>
      </c>
      <c r="O586" s="9">
        <f t="shared" si="47"/>
        <v>5.8770799999999994</v>
      </c>
      <c r="Q586" s="3">
        <v>44850.737569444442</v>
      </c>
      <c r="R586" s="4">
        <v>21.061318359375001</v>
      </c>
      <c r="S586" s="5">
        <v>121.28</v>
      </c>
      <c r="T586" s="5">
        <f t="shared" si="48"/>
        <v>2.2436799999999999</v>
      </c>
    </row>
    <row r="587" spans="7:20" x14ac:dyDescent="0.25">
      <c r="G587" s="6">
        <v>44850.741446759261</v>
      </c>
      <c r="H587" s="7">
        <v>21.06</v>
      </c>
      <c r="I587" s="7">
        <v>152.96</v>
      </c>
      <c r="J587" s="7">
        <f t="shared" si="46"/>
        <v>2.8297599999999998</v>
      </c>
      <c r="L587" s="3">
        <v>44850.740740740737</v>
      </c>
      <c r="M587" s="4">
        <v>21.190019531250002</v>
      </c>
      <c r="N587" s="5">
        <v>216.16</v>
      </c>
      <c r="O587" s="9">
        <f t="shared" si="47"/>
        <v>3.9989599999999998</v>
      </c>
      <c r="Q587" s="3">
        <v>44850.741041666668</v>
      </c>
      <c r="R587" s="4">
        <v>21.104218750000001</v>
      </c>
      <c r="S587" s="5">
        <v>92.68</v>
      </c>
      <c r="T587" s="5">
        <f t="shared" si="48"/>
        <v>1.71458</v>
      </c>
    </row>
    <row r="588" spans="7:20" x14ac:dyDescent="0.25">
      <c r="G588" s="6">
        <v>44850.74491898148</v>
      </c>
      <c r="H588" s="7">
        <v>21.06</v>
      </c>
      <c r="I588" s="7">
        <v>139.04</v>
      </c>
      <c r="J588" s="7">
        <f t="shared" si="46"/>
        <v>2.5722399999999999</v>
      </c>
      <c r="L588" s="3">
        <v>44850.744212962964</v>
      </c>
      <c r="M588" s="4">
        <v>21.190019531250002</v>
      </c>
      <c r="N588" s="5">
        <v>179.52</v>
      </c>
      <c r="O588" s="9">
        <f t="shared" si="47"/>
        <v>3.3211200000000001</v>
      </c>
      <c r="Q588" s="3">
        <v>44850.744513888887</v>
      </c>
      <c r="R588" s="4">
        <v>21.061318359375001</v>
      </c>
      <c r="S588" s="5">
        <v>87.76</v>
      </c>
      <c r="T588" s="5">
        <f t="shared" si="48"/>
        <v>1.6235600000000001</v>
      </c>
    </row>
    <row r="589" spans="7:20" x14ac:dyDescent="0.25">
      <c r="G589" s="6">
        <v>44850.748391203706</v>
      </c>
      <c r="H589" s="7">
        <v>21.06</v>
      </c>
      <c r="I589" s="7">
        <v>120.08</v>
      </c>
      <c r="J589" s="7">
        <f t="shared" si="46"/>
        <v>2.2214799999999997</v>
      </c>
      <c r="L589" s="3">
        <v>44850.747685185182</v>
      </c>
      <c r="M589" s="4">
        <v>21.190019531250002</v>
      </c>
      <c r="N589" s="5">
        <v>159.24</v>
      </c>
      <c r="O589" s="9">
        <f t="shared" si="47"/>
        <v>2.9459400000000002</v>
      </c>
      <c r="Q589" s="3">
        <v>44850.747986111113</v>
      </c>
      <c r="R589" s="4">
        <v>21.061318359375001</v>
      </c>
      <c r="S589" s="5">
        <v>77.98</v>
      </c>
      <c r="T589" s="5">
        <f t="shared" si="48"/>
        <v>1.4426300000000001</v>
      </c>
    </row>
    <row r="590" spans="7:20" x14ac:dyDescent="0.25">
      <c r="G590" s="6">
        <v>44850.751863425925</v>
      </c>
      <c r="H590" s="7">
        <v>20.93</v>
      </c>
      <c r="I590" s="7">
        <v>80.92</v>
      </c>
      <c r="J590" s="7">
        <f t="shared" si="46"/>
        <v>1.49702</v>
      </c>
      <c r="L590" s="3">
        <v>44850.751157407409</v>
      </c>
      <c r="M590" s="4">
        <v>21.190019531250002</v>
      </c>
      <c r="N590" s="5">
        <v>114.44</v>
      </c>
      <c r="O590" s="9">
        <f t="shared" si="47"/>
        <v>2.11714</v>
      </c>
      <c r="Q590" s="3">
        <v>44850.751458333332</v>
      </c>
      <c r="R590" s="4">
        <v>21.061318359375001</v>
      </c>
      <c r="S590" s="5">
        <v>63.9</v>
      </c>
      <c r="T590" s="5">
        <f t="shared" si="48"/>
        <v>1.1821499999999998</v>
      </c>
    </row>
    <row r="591" spans="7:20" x14ac:dyDescent="0.25">
      <c r="G591" s="6">
        <v>44850.755335648151</v>
      </c>
      <c r="H591" s="7">
        <v>20.93</v>
      </c>
      <c r="I591" s="7">
        <v>34.299999999999997</v>
      </c>
      <c r="J591" s="7">
        <f t="shared" si="46"/>
        <v>0.63454999999999995</v>
      </c>
      <c r="L591" s="3">
        <v>44850.754629629628</v>
      </c>
      <c r="M591" s="4">
        <v>21.104218750000001</v>
      </c>
      <c r="N591" s="5">
        <v>48.28</v>
      </c>
      <c r="O591" s="9">
        <f t="shared" si="47"/>
        <v>0.89317999999999997</v>
      </c>
      <c r="Q591" s="3">
        <v>44850.754930555559</v>
      </c>
      <c r="R591" s="4">
        <v>21.018417968750001</v>
      </c>
      <c r="S591" s="5">
        <v>11.45</v>
      </c>
      <c r="T591" s="5">
        <f t="shared" si="48"/>
        <v>0.21182499999999999</v>
      </c>
    </row>
    <row r="592" spans="7:20" x14ac:dyDescent="0.25">
      <c r="G592" s="6">
        <v>44850.75880787037</v>
      </c>
      <c r="H592" s="7">
        <v>20.93</v>
      </c>
      <c r="I592" s="7">
        <v>35.93</v>
      </c>
      <c r="J592" s="7">
        <f t="shared" si="46"/>
        <v>0.66470499999999999</v>
      </c>
      <c r="L592" s="3">
        <v>44850.758101851854</v>
      </c>
      <c r="M592" s="4">
        <v>21.018417968750001</v>
      </c>
      <c r="N592" s="5">
        <v>52.36</v>
      </c>
      <c r="O592" s="9">
        <f t="shared" si="47"/>
        <v>0.96865999999999997</v>
      </c>
      <c r="Q592" s="3">
        <v>44850.758402777778</v>
      </c>
      <c r="R592" s="4">
        <v>20.889716796875</v>
      </c>
      <c r="S592" s="5">
        <v>48.32</v>
      </c>
      <c r="T592" s="5">
        <f t="shared" si="48"/>
        <v>0.89391999999999994</v>
      </c>
    </row>
    <row r="593" spans="7:20" x14ac:dyDescent="0.25">
      <c r="G593" s="6">
        <v>44850.762280092589</v>
      </c>
      <c r="H593" s="7">
        <v>20.8</v>
      </c>
      <c r="I593" s="7">
        <v>24.01</v>
      </c>
      <c r="J593" s="7">
        <f t="shared" si="46"/>
        <v>0.444185</v>
      </c>
      <c r="L593" s="3">
        <v>44850.761574074073</v>
      </c>
      <c r="M593" s="4">
        <v>21.018417968750001</v>
      </c>
      <c r="N593" s="5">
        <v>36.5</v>
      </c>
      <c r="O593" s="9">
        <f t="shared" si="47"/>
        <v>0.67525000000000002</v>
      </c>
      <c r="Q593" s="3">
        <v>44850.761874999997</v>
      </c>
      <c r="R593" s="4">
        <v>20.846816406249999</v>
      </c>
      <c r="S593" s="5">
        <v>44.6</v>
      </c>
      <c r="T593" s="5">
        <f t="shared" si="48"/>
        <v>0.82509999999999994</v>
      </c>
    </row>
    <row r="594" spans="7:20" x14ac:dyDescent="0.25">
      <c r="G594" s="6">
        <v>44850.765752314815</v>
      </c>
      <c r="H594" s="7">
        <v>20.76</v>
      </c>
      <c r="I594" s="7">
        <v>20.71</v>
      </c>
      <c r="J594" s="7">
        <f t="shared" si="46"/>
        <v>0.383135</v>
      </c>
      <c r="L594" s="3">
        <v>44850.765046296299</v>
      </c>
      <c r="M594" s="4">
        <v>20.975517578125</v>
      </c>
      <c r="N594" s="5">
        <v>29.22</v>
      </c>
      <c r="O594" s="9">
        <f t="shared" si="47"/>
        <v>0.54056999999999999</v>
      </c>
      <c r="Q594" s="3">
        <v>44850.765347222223</v>
      </c>
      <c r="R594" s="4">
        <v>20.718115234374999</v>
      </c>
      <c r="S594" s="5">
        <v>43.38</v>
      </c>
      <c r="T594" s="5">
        <f t="shared" si="48"/>
        <v>0.80252999999999997</v>
      </c>
    </row>
    <row r="595" spans="7:20" x14ac:dyDescent="0.25">
      <c r="G595" s="6">
        <v>44850.769224537034</v>
      </c>
      <c r="H595" s="7">
        <v>20.72</v>
      </c>
      <c r="I595" s="7">
        <v>20.100000000000001</v>
      </c>
      <c r="J595" s="7">
        <f t="shared" si="46"/>
        <v>0.37185000000000001</v>
      </c>
      <c r="L595" s="3">
        <v>44850.768518518518</v>
      </c>
      <c r="M595" s="4">
        <v>20.846816406249999</v>
      </c>
      <c r="N595" s="5">
        <v>28.41</v>
      </c>
      <c r="O595" s="9">
        <f t="shared" si="47"/>
        <v>0.52558499999999997</v>
      </c>
      <c r="Q595" s="3">
        <v>44850.768819444442</v>
      </c>
      <c r="R595" s="4">
        <v>20.718115234374999</v>
      </c>
      <c r="S595" s="5">
        <v>42.96</v>
      </c>
      <c r="T595" s="5">
        <f t="shared" si="48"/>
        <v>0.79476000000000002</v>
      </c>
    </row>
    <row r="596" spans="7:20" x14ac:dyDescent="0.25">
      <c r="G596" s="6">
        <v>44850.772696759261</v>
      </c>
      <c r="H596" s="7">
        <v>20.68</v>
      </c>
      <c r="I596" s="7">
        <v>0</v>
      </c>
      <c r="J596" s="7">
        <f t="shared" si="46"/>
        <v>0</v>
      </c>
      <c r="L596" s="3">
        <v>44850.771990740737</v>
      </c>
      <c r="M596" s="4">
        <v>20.846816406249999</v>
      </c>
      <c r="N596" s="5">
        <v>0</v>
      </c>
      <c r="O596" s="9">
        <f t="shared" si="47"/>
        <v>0</v>
      </c>
      <c r="Q596" s="3">
        <v>44850.772291666668</v>
      </c>
      <c r="R596" s="4">
        <v>20.675214843749998</v>
      </c>
      <c r="S596" s="5">
        <v>0</v>
      </c>
      <c r="T596" s="5">
        <f t="shared" si="48"/>
        <v>0</v>
      </c>
    </row>
    <row r="597" spans="7:20" x14ac:dyDescent="0.25">
      <c r="G597" s="6">
        <v>44850.77616898148</v>
      </c>
      <c r="H597" s="7">
        <v>20.63</v>
      </c>
      <c r="I597" s="7">
        <v>0</v>
      </c>
      <c r="J597" s="7">
        <f t="shared" si="46"/>
        <v>0</v>
      </c>
      <c r="L597" s="3">
        <v>44850.775462962964</v>
      </c>
      <c r="M597" s="4">
        <v>20.889716796875</v>
      </c>
      <c r="N597" s="5">
        <v>0</v>
      </c>
      <c r="O597" s="9">
        <f t="shared" si="47"/>
        <v>0</v>
      </c>
      <c r="Q597" s="3">
        <v>44850.775763888887</v>
      </c>
      <c r="R597" s="4">
        <v>20.761015624999999</v>
      </c>
      <c r="S597" s="5">
        <v>0</v>
      </c>
      <c r="T597" s="5">
        <f t="shared" si="48"/>
        <v>0</v>
      </c>
    </row>
    <row r="598" spans="7:20" x14ac:dyDescent="0.25">
      <c r="G598" s="6">
        <v>44850.779641203706</v>
      </c>
      <c r="H598" s="7">
        <v>20.68</v>
      </c>
      <c r="I598" s="7">
        <v>0</v>
      </c>
      <c r="J598" s="7">
        <f t="shared" si="46"/>
        <v>0</v>
      </c>
      <c r="L598" s="3">
        <v>44850.778935185182</v>
      </c>
      <c r="M598" s="4">
        <v>20.803916015624999</v>
      </c>
      <c r="N598" s="5">
        <v>0</v>
      </c>
      <c r="O598" s="9">
        <f t="shared" si="47"/>
        <v>0</v>
      </c>
      <c r="Q598" s="3">
        <v>44850.779236111113</v>
      </c>
      <c r="R598" s="4">
        <v>20.761015624999999</v>
      </c>
      <c r="S598" s="5">
        <v>0</v>
      </c>
      <c r="T598" s="5">
        <f t="shared" si="48"/>
        <v>0</v>
      </c>
    </row>
    <row r="599" spans="7:20" x14ac:dyDescent="0.25">
      <c r="G599" s="6">
        <v>44850.783113425925</v>
      </c>
      <c r="H599" s="7">
        <v>20.63</v>
      </c>
      <c r="I599" s="7">
        <v>0</v>
      </c>
      <c r="J599" s="7">
        <f t="shared" si="46"/>
        <v>0</v>
      </c>
      <c r="L599" s="3">
        <v>44850.782407407409</v>
      </c>
      <c r="M599" s="4">
        <v>20.846816406249999</v>
      </c>
      <c r="N599" s="5">
        <v>0</v>
      </c>
      <c r="O599" s="9">
        <f t="shared" si="47"/>
        <v>0</v>
      </c>
      <c r="Q599" s="3">
        <v>44850.782708333332</v>
      </c>
      <c r="R599" s="4">
        <v>20.718115234374999</v>
      </c>
      <c r="S599" s="5">
        <v>0</v>
      </c>
      <c r="T599" s="5">
        <f t="shared" si="48"/>
        <v>0</v>
      </c>
    </row>
    <row r="600" spans="7:20" x14ac:dyDescent="0.25">
      <c r="G600" s="6">
        <v>44850.786585648151</v>
      </c>
      <c r="H600" s="7">
        <v>20.63</v>
      </c>
      <c r="I600" s="7">
        <v>19.690000000000001</v>
      </c>
      <c r="J600" s="7">
        <f t="shared" si="46"/>
        <v>0.36426500000000001</v>
      </c>
      <c r="L600" s="3">
        <v>44850.785879629628</v>
      </c>
      <c r="M600" s="4">
        <v>20.803916015624999</v>
      </c>
      <c r="N600" s="5">
        <v>0</v>
      </c>
      <c r="O600" s="9">
        <f t="shared" si="47"/>
        <v>0</v>
      </c>
      <c r="Q600" s="3">
        <v>44850.786180555559</v>
      </c>
      <c r="R600" s="4">
        <v>20.675214843749998</v>
      </c>
      <c r="S600" s="5">
        <v>0</v>
      </c>
      <c r="T600" s="5">
        <f t="shared" si="48"/>
        <v>0</v>
      </c>
    </row>
    <row r="601" spans="7:20" x14ac:dyDescent="0.25">
      <c r="G601" s="6">
        <v>44850.79005787037</v>
      </c>
      <c r="H601" s="7">
        <v>20.59</v>
      </c>
      <c r="I601" s="7">
        <v>19.079999999999998</v>
      </c>
      <c r="J601" s="7">
        <f t="shared" si="46"/>
        <v>0.35297999999999996</v>
      </c>
      <c r="L601" s="3">
        <v>44850.789351851854</v>
      </c>
      <c r="M601" s="4">
        <v>20.803916015624999</v>
      </c>
      <c r="N601" s="5">
        <v>27.19</v>
      </c>
      <c r="O601" s="9">
        <f t="shared" si="47"/>
        <v>0.50301499999999999</v>
      </c>
      <c r="Q601" s="3">
        <v>44850.789652777778</v>
      </c>
      <c r="R601" s="4">
        <v>20.718115234374999</v>
      </c>
      <c r="S601" s="5">
        <v>42.96</v>
      </c>
      <c r="T601" s="5">
        <f t="shared" si="48"/>
        <v>0.79476000000000002</v>
      </c>
    </row>
    <row r="602" spans="7:20" x14ac:dyDescent="0.25">
      <c r="G602" s="6">
        <v>44850.793530092589</v>
      </c>
      <c r="H602" s="7">
        <v>20.55</v>
      </c>
      <c r="I602" s="7">
        <v>19.079999999999998</v>
      </c>
      <c r="J602" s="7">
        <f t="shared" si="46"/>
        <v>0.35297999999999996</v>
      </c>
      <c r="L602" s="3">
        <v>44850.792824074073</v>
      </c>
      <c r="M602" s="4">
        <v>20.761015624999999</v>
      </c>
      <c r="N602" s="5">
        <v>27.19</v>
      </c>
      <c r="O602" s="9">
        <f t="shared" si="47"/>
        <v>0.50301499999999999</v>
      </c>
      <c r="Q602" s="3">
        <v>44850.793124999997</v>
      </c>
      <c r="R602" s="4">
        <v>20.718115234374999</v>
      </c>
      <c r="S602" s="5">
        <v>42.96</v>
      </c>
      <c r="T602" s="5">
        <f t="shared" si="48"/>
        <v>0.79476000000000002</v>
      </c>
    </row>
    <row r="603" spans="7:20" x14ac:dyDescent="0.25">
      <c r="G603" s="6">
        <v>44850.797002314815</v>
      </c>
      <c r="H603" s="7">
        <v>20.59</v>
      </c>
      <c r="I603" s="7">
        <v>19.079999999999998</v>
      </c>
      <c r="J603" s="7">
        <f t="shared" si="46"/>
        <v>0.35297999999999996</v>
      </c>
      <c r="L603" s="3">
        <v>44850.796296296299</v>
      </c>
      <c r="M603" s="4">
        <v>20.803916015624999</v>
      </c>
      <c r="N603" s="5">
        <v>27.19</v>
      </c>
      <c r="O603" s="9">
        <f t="shared" si="47"/>
        <v>0.50301499999999999</v>
      </c>
      <c r="Q603" s="3">
        <v>44850.796597222223</v>
      </c>
      <c r="R603" s="4">
        <v>20.718115234374999</v>
      </c>
      <c r="S603" s="5">
        <v>42.96</v>
      </c>
      <c r="T603" s="5">
        <f t="shared" si="48"/>
        <v>0.79476000000000002</v>
      </c>
    </row>
    <row r="604" spans="7:20" x14ac:dyDescent="0.25">
      <c r="G604" s="6">
        <v>44850.800474537034</v>
      </c>
      <c r="H604" s="7">
        <v>20.55</v>
      </c>
      <c r="I604" s="7">
        <v>19.079999999999998</v>
      </c>
      <c r="J604" s="7">
        <f t="shared" si="46"/>
        <v>0.35297999999999996</v>
      </c>
      <c r="L604" s="3">
        <v>44850.799768518518</v>
      </c>
      <c r="M604" s="4">
        <v>20.761015624999999</v>
      </c>
      <c r="N604" s="5">
        <v>27.19</v>
      </c>
      <c r="O604" s="9">
        <f t="shared" si="47"/>
        <v>0.50301499999999999</v>
      </c>
      <c r="Q604" s="3">
        <v>44850.800069444442</v>
      </c>
      <c r="R604" s="4">
        <v>20.675214843749998</v>
      </c>
      <c r="S604" s="5">
        <v>42.96</v>
      </c>
      <c r="T604" s="5">
        <f t="shared" si="48"/>
        <v>0.79476000000000002</v>
      </c>
    </row>
    <row r="605" spans="7:20" x14ac:dyDescent="0.25">
      <c r="G605" s="6">
        <v>44850.803946759261</v>
      </c>
      <c r="H605" s="7">
        <v>20.55</v>
      </c>
      <c r="I605" s="7">
        <v>19.28</v>
      </c>
      <c r="J605" s="7">
        <f t="shared" si="46"/>
        <v>0.35668</v>
      </c>
      <c r="L605" s="3">
        <v>44850.803240740737</v>
      </c>
      <c r="M605" s="4">
        <v>20.761015624999999</v>
      </c>
      <c r="N605" s="5">
        <v>27.19</v>
      </c>
      <c r="O605" s="9">
        <f t="shared" si="47"/>
        <v>0.50301499999999999</v>
      </c>
      <c r="Q605" s="3">
        <v>44850.803541666668</v>
      </c>
      <c r="R605" s="4">
        <v>20.632314453125002</v>
      </c>
      <c r="S605" s="5">
        <v>42.96</v>
      </c>
      <c r="T605" s="5">
        <f t="shared" si="48"/>
        <v>0.79476000000000002</v>
      </c>
    </row>
    <row r="606" spans="7:20" x14ac:dyDescent="0.25">
      <c r="G606" s="6">
        <v>44850.80741898148</v>
      </c>
      <c r="H606" s="7">
        <v>20.59</v>
      </c>
      <c r="I606" s="7">
        <v>12.27</v>
      </c>
      <c r="J606" s="7">
        <f t="shared" si="46"/>
        <v>0.22699499999999997</v>
      </c>
      <c r="L606" s="3">
        <v>44850.806712962964</v>
      </c>
      <c r="M606" s="4">
        <v>20.761015624999999</v>
      </c>
      <c r="N606" s="5">
        <v>27.19</v>
      </c>
      <c r="O606" s="9">
        <f t="shared" si="47"/>
        <v>0.50301499999999999</v>
      </c>
      <c r="Q606" s="3">
        <v>44850.807013888887</v>
      </c>
      <c r="R606" s="4">
        <v>20.632314453125002</v>
      </c>
      <c r="S606" s="5">
        <v>9.2100000000000009</v>
      </c>
      <c r="T606" s="5">
        <f t="shared" si="48"/>
        <v>0.17038500000000001</v>
      </c>
    </row>
    <row r="607" spans="7:20" x14ac:dyDescent="0.25">
      <c r="Q607" s="3"/>
      <c r="R607" s="4"/>
      <c r="S607" s="5"/>
      <c r="T607" s="5"/>
    </row>
    <row r="608" spans="7:20" x14ac:dyDescent="0.25">
      <c r="Q608" s="3"/>
      <c r="R608" s="4"/>
      <c r="S608" s="5"/>
      <c r="T608" s="5"/>
    </row>
    <row r="609" spans="17:20" x14ac:dyDescent="0.25">
      <c r="Q609" s="3"/>
      <c r="R609" s="4"/>
      <c r="S609" s="5"/>
      <c r="T609" s="5"/>
    </row>
    <row r="610" spans="17:20" x14ac:dyDescent="0.25">
      <c r="Q610" s="3"/>
      <c r="R610" s="4"/>
      <c r="S610" s="5"/>
      <c r="T610" s="5"/>
    </row>
    <row r="611" spans="17:20" x14ac:dyDescent="0.25">
      <c r="Q611" s="3"/>
      <c r="R611" s="4"/>
      <c r="S611" s="5"/>
      <c r="T611" s="5"/>
    </row>
    <row r="612" spans="17:20" x14ac:dyDescent="0.25">
      <c r="Q612" s="3"/>
      <c r="R612" s="4"/>
      <c r="S612" s="5"/>
      <c r="T612" s="5"/>
    </row>
    <row r="613" spans="17:20" x14ac:dyDescent="0.25">
      <c r="Q613" s="3"/>
      <c r="R613" s="4"/>
      <c r="S613" s="5"/>
      <c r="T613" s="5"/>
    </row>
    <row r="614" spans="17:20" x14ac:dyDescent="0.25">
      <c r="Q614" s="3"/>
      <c r="R614" s="4"/>
      <c r="S614" s="5"/>
      <c r="T614" s="5"/>
    </row>
    <row r="615" spans="17:20" x14ac:dyDescent="0.25">
      <c r="Q615" s="3"/>
      <c r="R615" s="4"/>
      <c r="S615" s="5"/>
      <c r="T615" s="5"/>
    </row>
    <row r="616" spans="17:20" x14ac:dyDescent="0.25">
      <c r="Q616" s="3"/>
      <c r="R616" s="4"/>
      <c r="S616" s="5"/>
      <c r="T616" s="5"/>
    </row>
    <row r="617" spans="17:20" x14ac:dyDescent="0.25">
      <c r="Q617" s="3"/>
      <c r="R617" s="4"/>
      <c r="S617" s="5"/>
      <c r="T617" s="5"/>
    </row>
    <row r="618" spans="17:20" x14ac:dyDescent="0.25">
      <c r="Q618" s="3"/>
      <c r="R618" s="4"/>
      <c r="S618" s="5"/>
      <c r="T618" s="5"/>
    </row>
    <row r="619" spans="17:20" x14ac:dyDescent="0.25">
      <c r="Q619" s="3"/>
      <c r="R619" s="4"/>
      <c r="S619" s="5"/>
      <c r="T61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B45A6-ABF6-487D-9361-95C43F76D47E}">
  <dimension ref="A1"/>
  <sheetViews>
    <sheetView topLeftCell="A34" workbookViewId="0">
      <selection activeCell="I31" sqref="I31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70AF-68F1-4366-B0CB-DCDF16A838AA}">
  <sheetPr filterMode="1"/>
  <dimension ref="A1:U619"/>
  <sheetViews>
    <sheetView tabSelected="1" topLeftCell="G392" workbookViewId="0">
      <selection activeCell="P1" sqref="P1"/>
    </sheetView>
  </sheetViews>
  <sheetFormatPr defaultColWidth="11" defaultRowHeight="15.75" x14ac:dyDescent="0.25"/>
  <cols>
    <col min="5" max="5" width="10.875" customWidth="1"/>
    <col min="6" max="6" width="18" bestFit="1" customWidth="1"/>
    <col min="10" max="10" width="23.25" bestFit="1" customWidth="1"/>
    <col min="11" max="11" width="18" bestFit="1" customWidth="1"/>
    <col min="13" max="13" width="14.5" bestFit="1" customWidth="1"/>
    <col min="15" max="16" width="24.625" customWidth="1"/>
    <col min="17" max="17" width="18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7</v>
      </c>
      <c r="I1" t="s">
        <v>8</v>
      </c>
      <c r="J1" t="s">
        <v>9</v>
      </c>
      <c r="K1" t="s">
        <v>18</v>
      </c>
      <c r="L1" t="s">
        <v>19</v>
      </c>
      <c r="M1" t="s">
        <v>10</v>
      </c>
      <c r="N1" t="s">
        <v>11</v>
      </c>
      <c r="O1" t="s">
        <v>12</v>
      </c>
      <c r="P1" t="s">
        <v>22</v>
      </c>
      <c r="Q1" t="s">
        <v>20</v>
      </c>
      <c r="R1" t="s">
        <v>21</v>
      </c>
      <c r="S1" t="s">
        <v>13</v>
      </c>
      <c r="T1" t="s">
        <v>14</v>
      </c>
      <c r="U1" t="s">
        <v>15</v>
      </c>
    </row>
    <row r="2" spans="1:21" x14ac:dyDescent="0.25">
      <c r="A2" s="1">
        <v>44848</v>
      </c>
      <c r="B2" s="8">
        <v>0.71064814814814825</v>
      </c>
      <c r="C2">
        <v>12</v>
      </c>
      <c r="D2">
        <v>10.041</v>
      </c>
      <c r="E2">
        <v>10.051</v>
      </c>
      <c r="F2" s="6">
        <v>44848.710196759261</v>
      </c>
      <c r="G2" s="7">
        <v>25.44</v>
      </c>
      <c r="H2" s="7">
        <v>425.12</v>
      </c>
      <c r="I2" s="7">
        <f>H2*0.0185</f>
        <v>7.8647199999999993</v>
      </c>
      <c r="J2">
        <f t="shared" ref="J2:J65" si="0">I2/E2</f>
        <v>0.78248134513978695</v>
      </c>
      <c r="K2" s="3">
        <v>44848.709490740737</v>
      </c>
      <c r="L2" s="4">
        <v>25.093955078124999</v>
      </c>
      <c r="M2" s="5">
        <v>536.16</v>
      </c>
      <c r="N2" s="5">
        <f>M2*0.0185</f>
        <v>9.9189599999999984</v>
      </c>
      <c r="O2">
        <f t="shared" ref="O2:O65" si="1">N2/E2</f>
        <v>0.98686299870659622</v>
      </c>
      <c r="P2">
        <f>D2/M2</f>
        <v>1.8727618621307073E-2</v>
      </c>
      <c r="Q2" s="3">
        <v>44848.709791666668</v>
      </c>
      <c r="R2" s="4">
        <v>25.780361328125</v>
      </c>
      <c r="S2" s="5">
        <v>200.08</v>
      </c>
      <c r="T2" s="5">
        <f>S2*0.0185</f>
        <v>3.7014800000000001</v>
      </c>
      <c r="U2">
        <f t="shared" ref="U2:U65" si="2">T2/E2</f>
        <v>0.36826982389811957</v>
      </c>
    </row>
    <row r="3" spans="1:21" x14ac:dyDescent="0.25">
      <c r="A3" s="1">
        <v>44848</v>
      </c>
      <c r="B3" s="8">
        <v>0.71412037037037035</v>
      </c>
      <c r="C3">
        <v>13</v>
      </c>
      <c r="D3">
        <v>9.5955999999999992</v>
      </c>
      <c r="E3">
        <v>9.6067999999999998</v>
      </c>
      <c r="F3" s="6">
        <v>44848.71366898148</v>
      </c>
      <c r="G3" s="7">
        <v>25.39</v>
      </c>
      <c r="H3" s="7">
        <v>408.64</v>
      </c>
      <c r="I3" s="7">
        <f t="shared" ref="I3:I66" si="3">H3*0.0185</f>
        <v>7.5598399999999994</v>
      </c>
      <c r="J3">
        <f t="shared" si="0"/>
        <v>0.78692592746804346</v>
      </c>
      <c r="K3" s="3">
        <v>44848.712962962964</v>
      </c>
      <c r="L3" s="4">
        <v>25.051054687499999</v>
      </c>
      <c r="M3" s="5">
        <v>513.6</v>
      </c>
      <c r="N3" s="5">
        <f t="shared" ref="N3:N66" si="4">M3*0.0185</f>
        <v>9.5015999999999998</v>
      </c>
      <c r="O3">
        <f t="shared" si="1"/>
        <v>0.98904942332514467</v>
      </c>
      <c r="P3">
        <f t="shared" ref="P3:P66" si="5">D3/M3</f>
        <v>1.8683021806853582E-2</v>
      </c>
      <c r="Q3" s="3">
        <v>44848.713263888887</v>
      </c>
      <c r="R3" s="4">
        <v>25.7374609375</v>
      </c>
      <c r="S3" s="5">
        <v>191.04</v>
      </c>
      <c r="T3" s="5">
        <f t="shared" ref="T3:T66" si="6">S3*0.0185</f>
        <v>3.5342399999999996</v>
      </c>
      <c r="U3">
        <f t="shared" si="2"/>
        <v>0.36788941166673605</v>
      </c>
    </row>
    <row r="4" spans="1:21" x14ac:dyDescent="0.25">
      <c r="A4" s="1">
        <v>44848</v>
      </c>
      <c r="B4" s="8">
        <v>0.71759259259259256</v>
      </c>
      <c r="C4">
        <v>14</v>
      </c>
      <c r="D4">
        <v>9.1194000000000006</v>
      </c>
      <c r="E4">
        <v>9.1316000000000006</v>
      </c>
      <c r="F4" s="6">
        <v>44848.717141203706</v>
      </c>
      <c r="G4" s="7">
        <v>25.31</v>
      </c>
      <c r="H4" s="7">
        <v>391.36</v>
      </c>
      <c r="I4" s="7">
        <f t="shared" si="3"/>
        <v>7.2401599999999995</v>
      </c>
      <c r="J4">
        <f t="shared" si="0"/>
        <v>0.79286871961102101</v>
      </c>
      <c r="K4" s="3">
        <v>44848.716435185182</v>
      </c>
      <c r="L4" s="4">
        <v>25.008154296874999</v>
      </c>
      <c r="M4" s="5">
        <v>492.48</v>
      </c>
      <c r="N4" s="5">
        <f t="shared" si="4"/>
        <v>9.1108799999999999</v>
      </c>
      <c r="O4">
        <f t="shared" si="1"/>
        <v>0.99773095623987029</v>
      </c>
      <c r="P4">
        <f t="shared" si="5"/>
        <v>1.8517300194931776E-2</v>
      </c>
      <c r="Q4" s="3">
        <v>44848.716736111113</v>
      </c>
      <c r="R4" s="4">
        <v>25.608759765624999</v>
      </c>
      <c r="S4" s="5">
        <v>184.56</v>
      </c>
      <c r="T4" s="5">
        <f t="shared" si="6"/>
        <v>3.4143599999999998</v>
      </c>
      <c r="U4">
        <f t="shared" si="2"/>
        <v>0.37390599675850889</v>
      </c>
    </row>
    <row r="5" spans="1:21" x14ac:dyDescent="0.25">
      <c r="A5" s="1">
        <v>44848</v>
      </c>
      <c r="B5" s="8">
        <v>0.72106481481481488</v>
      </c>
      <c r="C5">
        <v>15</v>
      </c>
      <c r="D5">
        <v>8.6396999999999995</v>
      </c>
      <c r="E5">
        <v>8.6516000000000002</v>
      </c>
      <c r="F5" s="6">
        <v>44848.720613425925</v>
      </c>
      <c r="G5" s="7">
        <v>25.27</v>
      </c>
      <c r="H5" s="7">
        <v>371.68</v>
      </c>
      <c r="I5" s="7">
        <f t="shared" si="3"/>
        <v>6.87608</v>
      </c>
      <c r="J5">
        <f t="shared" si="0"/>
        <v>0.79477553284941516</v>
      </c>
      <c r="K5" s="3">
        <v>44848.719907407409</v>
      </c>
      <c r="L5" s="4">
        <v>24.922353515625002</v>
      </c>
      <c r="M5" s="5">
        <v>471.04</v>
      </c>
      <c r="N5" s="5">
        <f t="shared" si="4"/>
        <v>8.7142400000000002</v>
      </c>
      <c r="O5">
        <f t="shared" si="1"/>
        <v>1.0072402792547044</v>
      </c>
      <c r="P5">
        <f t="shared" si="5"/>
        <v>1.8341754415760868E-2</v>
      </c>
      <c r="Q5" s="3">
        <v>44848.720208333332</v>
      </c>
      <c r="R5" s="4">
        <v>25.522958984374998</v>
      </c>
      <c r="S5" s="5">
        <v>175.44</v>
      </c>
      <c r="T5" s="5">
        <f t="shared" si="6"/>
        <v>3.2456399999999999</v>
      </c>
      <c r="U5">
        <f t="shared" si="2"/>
        <v>0.37514910536779322</v>
      </c>
    </row>
    <row r="6" spans="1:21" x14ac:dyDescent="0.25">
      <c r="A6" s="1">
        <v>44848</v>
      </c>
      <c r="B6" s="8">
        <v>0.72453703703703709</v>
      </c>
      <c r="C6">
        <v>16</v>
      </c>
      <c r="D6">
        <v>8.1827000000000005</v>
      </c>
      <c r="E6">
        <v>8.1935000000000002</v>
      </c>
      <c r="F6" s="6">
        <v>44848.724085648151</v>
      </c>
      <c r="G6" s="7">
        <v>25.14</v>
      </c>
      <c r="H6" s="7">
        <v>353.6</v>
      </c>
      <c r="I6" s="7">
        <f t="shared" si="3"/>
        <v>6.5415999999999999</v>
      </c>
      <c r="J6">
        <f t="shared" si="0"/>
        <v>0.79838896686397753</v>
      </c>
      <c r="K6" s="3">
        <v>44848.723379629628</v>
      </c>
      <c r="L6" s="4">
        <v>24.836552734375001</v>
      </c>
      <c r="M6" s="5">
        <v>447.68</v>
      </c>
      <c r="N6" s="5">
        <f t="shared" si="4"/>
        <v>8.2820800000000006</v>
      </c>
      <c r="O6">
        <f t="shared" si="1"/>
        <v>1.0108110087264295</v>
      </c>
      <c r="P6">
        <f t="shared" si="5"/>
        <v>1.8278011079342387E-2</v>
      </c>
      <c r="Q6" s="3">
        <v>44848.723680555559</v>
      </c>
      <c r="R6" s="4">
        <v>25.480058593750002</v>
      </c>
      <c r="S6" s="5">
        <v>166.48</v>
      </c>
      <c r="T6" s="5">
        <f t="shared" si="6"/>
        <v>3.0798799999999997</v>
      </c>
      <c r="U6">
        <f t="shared" si="2"/>
        <v>0.3758930859827912</v>
      </c>
    </row>
    <row r="7" spans="1:21" x14ac:dyDescent="0.25">
      <c r="A7" s="1">
        <v>44848</v>
      </c>
      <c r="B7" s="8">
        <v>0.72800925925925919</v>
      </c>
      <c r="C7">
        <v>17</v>
      </c>
      <c r="D7">
        <v>7.6773999999999996</v>
      </c>
      <c r="E7">
        <v>7.69</v>
      </c>
      <c r="F7" s="6">
        <v>44848.72755787037</v>
      </c>
      <c r="G7" s="7">
        <v>25.05</v>
      </c>
      <c r="H7" s="7">
        <v>333.92</v>
      </c>
      <c r="I7" s="7">
        <f t="shared" si="3"/>
        <v>6.1775200000000003</v>
      </c>
      <c r="J7">
        <f t="shared" si="0"/>
        <v>0.80331859557867358</v>
      </c>
      <c r="K7" s="3">
        <v>44848.726851851854</v>
      </c>
      <c r="L7" s="4">
        <v>24.793652343750001</v>
      </c>
      <c r="M7" s="5">
        <v>423.2</v>
      </c>
      <c r="N7" s="5">
        <f t="shared" si="4"/>
        <v>7.8291999999999993</v>
      </c>
      <c r="O7">
        <f t="shared" si="1"/>
        <v>1.0181014304291285</v>
      </c>
      <c r="P7">
        <f t="shared" si="5"/>
        <v>1.8141304347826088E-2</v>
      </c>
      <c r="Q7" s="3">
        <v>44848.727152777778</v>
      </c>
      <c r="R7" s="4">
        <v>25.308457031250001</v>
      </c>
      <c r="S7" s="5">
        <v>159.04</v>
      </c>
      <c r="T7" s="5">
        <f t="shared" si="6"/>
        <v>2.9422399999999995</v>
      </c>
      <c r="U7">
        <f t="shared" si="2"/>
        <v>0.38260598179453825</v>
      </c>
    </row>
    <row r="8" spans="1:21" x14ac:dyDescent="0.25">
      <c r="A8" s="1">
        <v>44848</v>
      </c>
      <c r="B8" s="8">
        <v>0.73146990740740747</v>
      </c>
      <c r="C8">
        <v>18</v>
      </c>
      <c r="D8">
        <v>7.1109999999999998</v>
      </c>
      <c r="E8">
        <v>7.1256000000000004</v>
      </c>
      <c r="F8" s="6">
        <v>44848.731030092589</v>
      </c>
      <c r="G8" s="7">
        <v>24.92</v>
      </c>
      <c r="H8" s="7">
        <v>310</v>
      </c>
      <c r="I8" s="7">
        <f t="shared" si="3"/>
        <v>5.7349999999999994</v>
      </c>
      <c r="J8">
        <f t="shared" si="0"/>
        <v>0.80484450432244292</v>
      </c>
      <c r="K8" s="3">
        <v>44848.730324074073</v>
      </c>
      <c r="L8" s="4">
        <v>24.750751953125</v>
      </c>
      <c r="M8" s="5">
        <v>395.52</v>
      </c>
      <c r="N8" s="5">
        <f t="shared" si="4"/>
        <v>7.3171199999999992</v>
      </c>
      <c r="O8">
        <f t="shared" si="1"/>
        <v>1.0268777366116535</v>
      </c>
      <c r="P8">
        <f t="shared" si="5"/>
        <v>1.7978863268608414E-2</v>
      </c>
      <c r="Q8" s="3">
        <v>44848.730624999997</v>
      </c>
      <c r="R8" s="4">
        <v>25.265556640625</v>
      </c>
      <c r="S8" s="5">
        <v>147.72</v>
      </c>
      <c r="T8" s="5">
        <f t="shared" si="6"/>
        <v>2.7328199999999998</v>
      </c>
      <c r="U8">
        <f t="shared" si="2"/>
        <v>0.38352138767261701</v>
      </c>
    </row>
    <row r="9" spans="1:21" x14ac:dyDescent="0.25">
      <c r="A9" s="1">
        <v>44848</v>
      </c>
      <c r="B9" s="8">
        <v>0.73494212962962957</v>
      </c>
      <c r="C9">
        <v>19</v>
      </c>
      <c r="D9">
        <v>6.4718</v>
      </c>
      <c r="E9">
        <v>6.4870000000000001</v>
      </c>
      <c r="F9" s="6">
        <v>44848.734502314815</v>
      </c>
      <c r="G9" s="7">
        <v>24.84</v>
      </c>
      <c r="H9" s="7">
        <v>285.2</v>
      </c>
      <c r="I9" s="7">
        <f t="shared" si="3"/>
        <v>5.2761999999999993</v>
      </c>
      <c r="J9">
        <f t="shared" si="0"/>
        <v>0.81334977647602891</v>
      </c>
      <c r="K9" s="3">
        <v>44848.733796296299</v>
      </c>
      <c r="L9" s="4">
        <v>24.664951171875</v>
      </c>
      <c r="M9" s="5">
        <v>361.44</v>
      </c>
      <c r="N9" s="5">
        <f t="shared" si="4"/>
        <v>6.6866399999999997</v>
      </c>
      <c r="O9">
        <f t="shared" si="1"/>
        <v>1.0307753969477416</v>
      </c>
      <c r="P9">
        <f t="shared" si="5"/>
        <v>1.7905599822930499E-2</v>
      </c>
      <c r="Q9" s="3">
        <v>44848.734097222223</v>
      </c>
      <c r="R9" s="4">
        <v>25.22265625</v>
      </c>
      <c r="S9" s="5">
        <v>137.80000000000001</v>
      </c>
      <c r="T9" s="5">
        <f t="shared" si="6"/>
        <v>2.5493000000000001</v>
      </c>
      <c r="U9">
        <f t="shared" si="2"/>
        <v>0.39298597194388779</v>
      </c>
    </row>
    <row r="10" spans="1:21" x14ac:dyDescent="0.25">
      <c r="A10" s="1">
        <v>44848</v>
      </c>
      <c r="B10" s="8">
        <v>0.73841435185185189</v>
      </c>
      <c r="C10">
        <v>20</v>
      </c>
      <c r="D10">
        <v>5.1097000000000001</v>
      </c>
      <c r="E10">
        <v>5.1261999999999999</v>
      </c>
      <c r="F10" s="6">
        <v>44848.737974537034</v>
      </c>
      <c r="G10" s="7">
        <v>24.79</v>
      </c>
      <c r="H10" s="7">
        <v>237.52</v>
      </c>
      <c r="I10" s="7">
        <f t="shared" si="3"/>
        <v>4.39412</v>
      </c>
      <c r="J10">
        <f t="shared" si="0"/>
        <v>0.85718856072724436</v>
      </c>
      <c r="K10" s="3">
        <v>44848.737268518518</v>
      </c>
      <c r="L10" s="4">
        <v>24.536249999999999</v>
      </c>
      <c r="M10" s="5">
        <v>301.27999999999997</v>
      </c>
      <c r="N10" s="5">
        <f t="shared" si="4"/>
        <v>5.5736799999999995</v>
      </c>
      <c r="O10">
        <f t="shared" si="1"/>
        <v>1.0872927314580001</v>
      </c>
      <c r="P10">
        <f t="shared" si="5"/>
        <v>1.6959970791290496E-2</v>
      </c>
      <c r="Q10" s="3">
        <v>44848.737569444442</v>
      </c>
      <c r="R10" s="4">
        <v>25.136855468749999</v>
      </c>
      <c r="S10" s="5">
        <v>84.52</v>
      </c>
      <c r="T10" s="5">
        <f t="shared" si="6"/>
        <v>1.5636199999999998</v>
      </c>
      <c r="U10">
        <f t="shared" si="2"/>
        <v>0.30502516483945219</v>
      </c>
    </row>
    <row r="11" spans="1:21" x14ac:dyDescent="0.25">
      <c r="A11" s="1">
        <v>44848</v>
      </c>
      <c r="B11" s="8">
        <v>0.7418865740740741</v>
      </c>
      <c r="C11">
        <v>21</v>
      </c>
      <c r="D11">
        <v>4.3685999999999998</v>
      </c>
      <c r="E11">
        <v>4.3876999999999997</v>
      </c>
      <c r="F11" s="6">
        <v>44848.741446759261</v>
      </c>
      <c r="G11" s="7">
        <v>24.66</v>
      </c>
      <c r="H11" s="7">
        <v>205.52</v>
      </c>
      <c r="I11" s="7">
        <f t="shared" si="3"/>
        <v>3.8021199999999999</v>
      </c>
      <c r="J11">
        <f t="shared" si="0"/>
        <v>0.86654055655582651</v>
      </c>
      <c r="K11" s="3">
        <v>44848.740740740737</v>
      </c>
      <c r="L11" s="4">
        <v>24.536249999999999</v>
      </c>
      <c r="M11" s="5">
        <v>263.04000000000002</v>
      </c>
      <c r="N11" s="5">
        <f t="shared" si="4"/>
        <v>4.8662400000000003</v>
      </c>
      <c r="O11">
        <f t="shared" si="1"/>
        <v>1.1090639742917703</v>
      </c>
      <c r="P11">
        <f t="shared" si="5"/>
        <v>1.6608120437956203E-2</v>
      </c>
      <c r="Q11" s="3">
        <v>44848.741041666668</v>
      </c>
      <c r="R11" s="4">
        <v>25.008154296874999</v>
      </c>
      <c r="S11" s="5">
        <v>74.56</v>
      </c>
      <c r="T11" s="5">
        <f t="shared" si="6"/>
        <v>1.3793599999999999</v>
      </c>
      <c r="U11">
        <f t="shared" si="2"/>
        <v>0.31436971534061126</v>
      </c>
    </row>
    <row r="12" spans="1:21" x14ac:dyDescent="0.25">
      <c r="A12" s="1">
        <v>44848</v>
      </c>
      <c r="B12" s="8">
        <v>0.74535879629629631</v>
      </c>
      <c r="C12">
        <v>22</v>
      </c>
      <c r="D12">
        <v>3.5901999999999998</v>
      </c>
      <c r="E12">
        <v>3.6091000000000002</v>
      </c>
      <c r="F12" s="6">
        <v>44848.74491898148</v>
      </c>
      <c r="G12" s="7">
        <v>24.66</v>
      </c>
      <c r="H12" s="7">
        <v>171.04</v>
      </c>
      <c r="I12" s="7">
        <f t="shared" si="3"/>
        <v>3.1642399999999995</v>
      </c>
      <c r="J12">
        <f t="shared" si="0"/>
        <v>0.87673935330137687</v>
      </c>
      <c r="K12" s="3">
        <v>44848.744212962964</v>
      </c>
      <c r="L12" s="4">
        <v>24.407548828125002</v>
      </c>
      <c r="M12" s="5">
        <v>220.96</v>
      </c>
      <c r="N12" s="5">
        <f t="shared" si="4"/>
        <v>4.0877600000000003</v>
      </c>
      <c r="O12">
        <f t="shared" si="1"/>
        <v>1.1326258624033694</v>
      </c>
      <c r="P12">
        <f t="shared" si="5"/>
        <v>1.6248189717595944E-2</v>
      </c>
      <c r="Q12" s="3">
        <v>44848.744513888887</v>
      </c>
      <c r="R12" s="4">
        <v>24.922353515625002</v>
      </c>
      <c r="S12" s="5">
        <v>61.08</v>
      </c>
      <c r="T12" s="5">
        <f t="shared" si="6"/>
        <v>1.12998</v>
      </c>
      <c r="U12">
        <f t="shared" si="2"/>
        <v>0.31309190656950486</v>
      </c>
    </row>
    <row r="13" spans="1:21" x14ac:dyDescent="0.25">
      <c r="A13" s="1">
        <v>44848</v>
      </c>
      <c r="B13" s="8">
        <v>0.74883101851851863</v>
      </c>
      <c r="C13">
        <v>23</v>
      </c>
      <c r="D13">
        <v>2.7886000000000002</v>
      </c>
      <c r="E13">
        <v>2.8075999999999999</v>
      </c>
      <c r="F13" s="6">
        <v>44848.748391203706</v>
      </c>
      <c r="G13" s="7">
        <v>24.62</v>
      </c>
      <c r="H13" s="7">
        <v>134.84</v>
      </c>
      <c r="I13" s="7">
        <f t="shared" si="3"/>
        <v>2.4945399999999998</v>
      </c>
      <c r="J13">
        <f t="shared" si="0"/>
        <v>0.88849551218122236</v>
      </c>
      <c r="K13" s="3">
        <v>44848.747685185182</v>
      </c>
      <c r="L13" s="4">
        <v>24.364648437500001</v>
      </c>
      <c r="M13" s="5">
        <v>176.32</v>
      </c>
      <c r="N13" s="5">
        <f t="shared" si="4"/>
        <v>3.2619199999999999</v>
      </c>
      <c r="O13">
        <f t="shared" si="1"/>
        <v>1.161817922781023</v>
      </c>
      <c r="P13">
        <f t="shared" si="5"/>
        <v>1.5815562613430128E-2</v>
      </c>
      <c r="Q13" s="3">
        <v>44848.747986111113</v>
      </c>
      <c r="R13" s="4">
        <v>24.879453125000001</v>
      </c>
      <c r="S13" s="5">
        <v>48.32</v>
      </c>
      <c r="T13" s="5">
        <f t="shared" si="6"/>
        <v>0.89391999999999994</v>
      </c>
      <c r="U13">
        <f t="shared" si="2"/>
        <v>0.31839293346630576</v>
      </c>
    </row>
    <row r="14" spans="1:21" x14ac:dyDescent="0.25">
      <c r="A14" s="1">
        <v>44848</v>
      </c>
      <c r="B14" s="8">
        <v>0.75230324074074073</v>
      </c>
      <c r="C14">
        <v>24</v>
      </c>
      <c r="D14">
        <v>1.9752000000000001</v>
      </c>
      <c r="E14">
        <v>1.9932000000000001</v>
      </c>
      <c r="F14" s="6">
        <v>44848.751863425925</v>
      </c>
      <c r="G14" s="7">
        <v>24.58</v>
      </c>
      <c r="H14" s="7">
        <v>99.44</v>
      </c>
      <c r="I14" s="7">
        <f t="shared" si="3"/>
        <v>1.8396399999999999</v>
      </c>
      <c r="J14">
        <f t="shared" si="0"/>
        <v>0.92295805739514347</v>
      </c>
      <c r="K14" s="3">
        <v>44848.751157407409</v>
      </c>
      <c r="L14" s="4">
        <v>24.364648437500001</v>
      </c>
      <c r="M14" s="5">
        <v>133.04</v>
      </c>
      <c r="N14" s="5">
        <f t="shared" si="4"/>
        <v>2.4612399999999997</v>
      </c>
      <c r="O14">
        <f t="shared" si="1"/>
        <v>1.2348183825005015</v>
      </c>
      <c r="P14">
        <f t="shared" si="5"/>
        <v>1.4846662657847265E-2</v>
      </c>
      <c r="Q14" s="3">
        <v>44848.751458333332</v>
      </c>
      <c r="R14" s="4">
        <v>24.793652343750001</v>
      </c>
      <c r="S14" s="5">
        <v>34.86</v>
      </c>
      <c r="T14" s="5">
        <f t="shared" si="6"/>
        <v>0.64490999999999998</v>
      </c>
      <c r="U14">
        <f t="shared" si="2"/>
        <v>0.32355508729680915</v>
      </c>
    </row>
    <row r="15" spans="1:21" x14ac:dyDescent="0.25">
      <c r="A15" s="1">
        <v>44848</v>
      </c>
      <c r="B15" s="8">
        <v>0.75577546296296294</v>
      </c>
      <c r="C15">
        <v>25</v>
      </c>
      <c r="D15">
        <v>1.9679</v>
      </c>
      <c r="E15">
        <v>1.9831000000000001</v>
      </c>
      <c r="F15" s="6">
        <v>44848.755335648151</v>
      </c>
      <c r="G15" s="7">
        <v>24.41</v>
      </c>
      <c r="H15" s="7">
        <v>65.319999999999993</v>
      </c>
      <c r="I15" s="7">
        <f t="shared" si="3"/>
        <v>1.2084199999999998</v>
      </c>
      <c r="J15">
        <f t="shared" si="0"/>
        <v>0.60935908426201391</v>
      </c>
      <c r="K15" s="3">
        <v>44848.754629629628</v>
      </c>
      <c r="L15" s="4">
        <v>24.321748046875001</v>
      </c>
      <c r="M15" s="5">
        <v>87.64</v>
      </c>
      <c r="N15" s="5">
        <f t="shared" si="4"/>
        <v>1.62134</v>
      </c>
      <c r="O15">
        <f t="shared" si="1"/>
        <v>0.81757853865160601</v>
      </c>
      <c r="P15">
        <f t="shared" si="5"/>
        <v>2.2454358740301231E-2</v>
      </c>
      <c r="Q15" s="3">
        <v>44848.754930555559</v>
      </c>
      <c r="R15" s="4">
        <v>24.7078515625</v>
      </c>
      <c r="S15" s="5">
        <v>23.35</v>
      </c>
      <c r="T15" s="5">
        <f t="shared" si="6"/>
        <v>0.431975</v>
      </c>
      <c r="U15">
        <f t="shared" si="2"/>
        <v>0.2178281478493268</v>
      </c>
    </row>
    <row r="16" spans="1:21" x14ac:dyDescent="0.25">
      <c r="A16" s="1">
        <v>44848</v>
      </c>
      <c r="B16" s="8">
        <v>0.75924768518518515</v>
      </c>
      <c r="C16">
        <v>26</v>
      </c>
      <c r="D16">
        <v>1.4147000000000001</v>
      </c>
      <c r="E16">
        <v>1.4246000000000001</v>
      </c>
      <c r="F16" s="6">
        <v>44848.75880787037</v>
      </c>
      <c r="G16" s="7">
        <v>24.36</v>
      </c>
      <c r="H16" s="7">
        <v>56.32</v>
      </c>
      <c r="I16" s="7">
        <f t="shared" si="3"/>
        <v>1.04192</v>
      </c>
      <c r="J16">
        <f t="shared" si="0"/>
        <v>0.73137722869577415</v>
      </c>
      <c r="K16" s="3">
        <v>44848.758101851854</v>
      </c>
      <c r="L16" s="4">
        <v>24.235947265625001</v>
      </c>
      <c r="M16" s="5">
        <v>78.760000000000005</v>
      </c>
      <c r="N16" s="5">
        <f t="shared" si="4"/>
        <v>1.45706</v>
      </c>
      <c r="O16">
        <f t="shared" si="1"/>
        <v>1.0227853432542469</v>
      </c>
      <c r="P16">
        <f t="shared" si="5"/>
        <v>1.7962163534789233E-2</v>
      </c>
      <c r="Q16" s="3">
        <v>44848.758402777778</v>
      </c>
      <c r="R16" s="4">
        <v>24.579150390624999</v>
      </c>
      <c r="S16" s="5">
        <v>55.78</v>
      </c>
      <c r="T16" s="5">
        <f t="shared" si="6"/>
        <v>1.03193</v>
      </c>
      <c r="U16">
        <f t="shared" si="2"/>
        <v>0.7243647339604099</v>
      </c>
    </row>
    <row r="17" spans="1:21" x14ac:dyDescent="0.25">
      <c r="A17" s="1">
        <v>44848</v>
      </c>
      <c r="B17" s="8">
        <v>0.76271990740740747</v>
      </c>
      <c r="C17">
        <v>27</v>
      </c>
      <c r="D17">
        <v>1.0562</v>
      </c>
      <c r="E17">
        <v>1.0637000000000001</v>
      </c>
      <c r="F17" s="6">
        <v>44848.762280092589</v>
      </c>
      <c r="G17" s="7">
        <v>24.32</v>
      </c>
      <c r="H17" s="7">
        <v>38.21</v>
      </c>
      <c r="I17" s="7">
        <f t="shared" si="3"/>
        <v>0.70688499999999999</v>
      </c>
      <c r="J17">
        <f t="shared" si="0"/>
        <v>0.6645529754630064</v>
      </c>
      <c r="K17" s="3">
        <v>44848.761574074073</v>
      </c>
      <c r="L17" s="4">
        <v>24.193046875</v>
      </c>
      <c r="M17" s="5">
        <v>54.8</v>
      </c>
      <c r="N17" s="5">
        <f t="shared" si="4"/>
        <v>1.0137999999999998</v>
      </c>
      <c r="O17">
        <f t="shared" si="1"/>
        <v>0.95308827676976571</v>
      </c>
      <c r="P17">
        <f t="shared" si="5"/>
        <v>1.9273722627737227E-2</v>
      </c>
      <c r="Q17" s="3">
        <v>44848.761874999997</v>
      </c>
      <c r="R17" s="4">
        <v>24.536249999999999</v>
      </c>
      <c r="S17" s="5">
        <v>49.2</v>
      </c>
      <c r="T17" s="5">
        <f t="shared" si="6"/>
        <v>0.91020000000000001</v>
      </c>
      <c r="U17">
        <f t="shared" si="2"/>
        <v>0.85569239447212553</v>
      </c>
    </row>
    <row r="18" spans="1:21" x14ac:dyDescent="0.25">
      <c r="A18" s="1">
        <v>44848</v>
      </c>
      <c r="B18" s="8">
        <v>0.76619212962962957</v>
      </c>
      <c r="C18">
        <v>28</v>
      </c>
      <c r="D18">
        <v>0.15187</v>
      </c>
      <c r="E18">
        <v>0.20147000000000001</v>
      </c>
      <c r="F18" s="6">
        <v>44848.765752314815</v>
      </c>
      <c r="G18" s="7">
        <v>24.24</v>
      </c>
      <c r="H18" s="7">
        <v>27.52</v>
      </c>
      <c r="I18" s="7">
        <f t="shared" si="3"/>
        <v>0.50912000000000002</v>
      </c>
      <c r="J18">
        <f t="shared" si="0"/>
        <v>2.5270263562813322</v>
      </c>
      <c r="K18" s="3">
        <v>44848.765046296299</v>
      </c>
      <c r="L18" s="4">
        <v>24.10724609375</v>
      </c>
      <c r="M18" s="5">
        <v>39.380000000000003</v>
      </c>
      <c r="N18" s="5">
        <f t="shared" si="4"/>
        <v>0.72853000000000001</v>
      </c>
      <c r="O18">
        <f t="shared" si="1"/>
        <v>3.6160718717426912</v>
      </c>
      <c r="P18">
        <f t="shared" si="5"/>
        <v>3.8565261554088367E-3</v>
      </c>
      <c r="Q18" s="3">
        <v>44848.765347222223</v>
      </c>
      <c r="R18" s="4">
        <v>24.450449218749998</v>
      </c>
      <c r="S18" s="5">
        <v>45.12</v>
      </c>
      <c r="T18" s="5">
        <f t="shared" si="6"/>
        <v>0.83471999999999991</v>
      </c>
      <c r="U18">
        <f t="shared" si="2"/>
        <v>4.1431478632054395</v>
      </c>
    </row>
    <row r="19" spans="1:21" x14ac:dyDescent="0.25">
      <c r="A19" s="1">
        <v>44848</v>
      </c>
      <c r="B19" s="8">
        <v>0.76966435185185178</v>
      </c>
      <c r="C19">
        <v>29</v>
      </c>
      <c r="D19">
        <v>5.2849E-2</v>
      </c>
      <c r="E19">
        <v>5.4262999999999999E-2</v>
      </c>
      <c r="F19" s="6">
        <v>44848.769224537034</v>
      </c>
      <c r="G19" s="7">
        <v>24.11</v>
      </c>
      <c r="H19" s="7">
        <v>2.4500000000000002</v>
      </c>
      <c r="I19" s="7">
        <f t="shared" si="3"/>
        <v>4.5325000000000004E-2</v>
      </c>
      <c r="J19">
        <f t="shared" si="0"/>
        <v>0.83528371081584141</v>
      </c>
      <c r="K19" s="3">
        <v>44848.768518518518</v>
      </c>
      <c r="L19" s="4">
        <v>24.021445312499999</v>
      </c>
      <c r="M19" s="5">
        <v>4.24</v>
      </c>
      <c r="N19" s="5">
        <f t="shared" si="4"/>
        <v>7.8439999999999996E-2</v>
      </c>
      <c r="O19">
        <f t="shared" si="1"/>
        <v>1.4455522179017009</v>
      </c>
      <c r="P19">
        <f t="shared" si="5"/>
        <v>1.246438679245283E-2</v>
      </c>
      <c r="Q19" s="3">
        <v>44848.768819444442</v>
      </c>
      <c r="R19" s="4">
        <v>24.407548828125002</v>
      </c>
      <c r="S19" s="5">
        <v>1.22</v>
      </c>
      <c r="T19" s="5">
        <f t="shared" si="6"/>
        <v>2.257E-2</v>
      </c>
      <c r="U19">
        <f t="shared" si="2"/>
        <v>0.41593719477360264</v>
      </c>
    </row>
    <row r="20" spans="1:21" x14ac:dyDescent="0.25">
      <c r="A20" s="1">
        <v>44848</v>
      </c>
      <c r="B20" s="8">
        <v>0.7731365740740741</v>
      </c>
      <c r="C20">
        <v>30</v>
      </c>
      <c r="D20">
        <v>1.6930000000000001E-2</v>
      </c>
      <c r="E20">
        <v>1.6875000000000001E-2</v>
      </c>
      <c r="F20" s="6">
        <v>44848.772696759261</v>
      </c>
      <c r="G20" s="7">
        <v>24.11</v>
      </c>
      <c r="H20" s="7">
        <v>0.61</v>
      </c>
      <c r="I20" s="7">
        <f t="shared" si="3"/>
        <v>1.1285E-2</v>
      </c>
      <c r="J20">
        <f t="shared" si="0"/>
        <v>0.66874074074074064</v>
      </c>
      <c r="K20" s="3">
        <v>44848.771990740737</v>
      </c>
      <c r="L20" s="4">
        <v>23.935644531249999</v>
      </c>
      <c r="M20" s="5">
        <v>1.01</v>
      </c>
      <c r="N20" s="5">
        <f t="shared" si="4"/>
        <v>1.8685E-2</v>
      </c>
      <c r="O20">
        <f t="shared" si="1"/>
        <v>1.1072592592592592</v>
      </c>
      <c r="P20">
        <f t="shared" si="5"/>
        <v>1.6762376237623763E-2</v>
      </c>
      <c r="Q20" s="3">
        <v>44848.772291666668</v>
      </c>
      <c r="R20" s="4">
        <v>24.321748046875001</v>
      </c>
      <c r="S20" s="5">
        <v>0</v>
      </c>
      <c r="T20" s="5">
        <f t="shared" si="6"/>
        <v>0</v>
      </c>
      <c r="U20">
        <f t="shared" si="2"/>
        <v>0</v>
      </c>
    </row>
    <row r="21" spans="1:21" x14ac:dyDescent="0.25">
      <c r="A21" s="1">
        <v>44848</v>
      </c>
      <c r="B21" s="8">
        <v>0.77660879629629631</v>
      </c>
      <c r="C21">
        <v>31</v>
      </c>
      <c r="D21">
        <v>5.0038000000000001E-3</v>
      </c>
      <c r="E21">
        <v>5.3089000000000001E-3</v>
      </c>
      <c r="F21" s="6">
        <v>44848.77616898148</v>
      </c>
      <c r="G21" s="7">
        <v>23.98</v>
      </c>
      <c r="H21" s="7">
        <v>0</v>
      </c>
      <c r="I21" s="7">
        <f t="shared" si="3"/>
        <v>0</v>
      </c>
      <c r="J21">
        <f t="shared" si="0"/>
        <v>0</v>
      </c>
      <c r="K21" s="3">
        <v>44848.775462962964</v>
      </c>
      <c r="L21" s="4">
        <v>23.892744140624998</v>
      </c>
      <c r="M21" s="5">
        <v>0</v>
      </c>
      <c r="N21" s="5">
        <f t="shared" si="4"/>
        <v>0</v>
      </c>
      <c r="O21">
        <f t="shared" si="1"/>
        <v>0</v>
      </c>
      <c r="Q21" s="3">
        <v>44848.775763888887</v>
      </c>
      <c r="R21" s="4">
        <v>24.278847656250001</v>
      </c>
      <c r="S21" s="5">
        <v>0</v>
      </c>
      <c r="T21" s="5">
        <f t="shared" si="6"/>
        <v>0</v>
      </c>
      <c r="U21">
        <f t="shared" si="2"/>
        <v>0</v>
      </c>
    </row>
    <row r="22" spans="1:21" x14ac:dyDescent="0.25">
      <c r="A22" s="1">
        <v>44848</v>
      </c>
      <c r="B22" s="8">
        <v>0.78008101851851863</v>
      </c>
      <c r="C22">
        <v>32</v>
      </c>
      <c r="D22">
        <v>2.0915E-3</v>
      </c>
      <c r="E22">
        <v>1.9342999999999999E-3</v>
      </c>
      <c r="F22" s="6">
        <v>44848.779641203706</v>
      </c>
      <c r="G22" s="7">
        <v>23.89</v>
      </c>
      <c r="H22" s="7">
        <v>0</v>
      </c>
      <c r="I22" s="7">
        <f t="shared" si="3"/>
        <v>0</v>
      </c>
      <c r="J22">
        <f t="shared" si="0"/>
        <v>0</v>
      </c>
      <c r="K22" s="3">
        <v>44848.778935185182</v>
      </c>
      <c r="L22" s="4">
        <v>23.849843750000002</v>
      </c>
      <c r="M22" s="5">
        <v>0</v>
      </c>
      <c r="N22" s="5">
        <f t="shared" si="4"/>
        <v>0</v>
      </c>
      <c r="O22">
        <f t="shared" si="1"/>
        <v>0</v>
      </c>
      <c r="Q22" s="3">
        <v>44848.779236111113</v>
      </c>
      <c r="R22" s="4">
        <v>24.193046875</v>
      </c>
      <c r="S22" s="5">
        <v>0</v>
      </c>
      <c r="T22" s="5">
        <f t="shared" si="6"/>
        <v>0</v>
      </c>
      <c r="U22">
        <f t="shared" si="2"/>
        <v>0</v>
      </c>
    </row>
    <row r="23" spans="1:21" x14ac:dyDescent="0.25">
      <c r="A23" s="1">
        <v>44848</v>
      </c>
      <c r="B23" s="8">
        <v>0.78355324074074073</v>
      </c>
      <c r="C23">
        <v>33</v>
      </c>
      <c r="D23">
        <v>8.4336000000000003E-4</v>
      </c>
      <c r="E23">
        <v>9.2657000000000004E-4</v>
      </c>
      <c r="F23" s="6">
        <v>44848.783113425925</v>
      </c>
      <c r="G23" s="7">
        <v>23.76</v>
      </c>
      <c r="H23" s="7">
        <v>0</v>
      </c>
      <c r="I23" s="7">
        <f t="shared" si="3"/>
        <v>0</v>
      </c>
      <c r="J23">
        <f t="shared" si="0"/>
        <v>0</v>
      </c>
      <c r="K23" s="3">
        <v>44848.782407407409</v>
      </c>
      <c r="L23" s="4">
        <v>23.721142578125001</v>
      </c>
      <c r="M23" s="5">
        <v>0</v>
      </c>
      <c r="N23" s="5">
        <f t="shared" si="4"/>
        <v>0</v>
      </c>
      <c r="O23">
        <f t="shared" si="1"/>
        <v>0</v>
      </c>
      <c r="Q23" s="3">
        <v>44848.782708333332</v>
      </c>
      <c r="R23" s="4">
        <v>24.150146484375</v>
      </c>
      <c r="S23" s="5">
        <v>0</v>
      </c>
      <c r="T23" s="5">
        <f t="shared" si="6"/>
        <v>0</v>
      </c>
      <c r="U23">
        <f t="shared" si="2"/>
        <v>0</v>
      </c>
    </row>
    <row r="24" spans="1:21" x14ac:dyDescent="0.25">
      <c r="A24" s="1">
        <v>44848</v>
      </c>
      <c r="B24" s="8">
        <v>0.78702546296296294</v>
      </c>
      <c r="C24">
        <v>34</v>
      </c>
      <c r="D24">
        <v>7.0467999999999995E-4</v>
      </c>
      <c r="E24">
        <v>6.2996000000000005E-4</v>
      </c>
      <c r="F24" s="6">
        <v>44848.786585648151</v>
      </c>
      <c r="G24" s="7">
        <v>23.68</v>
      </c>
      <c r="H24" s="7">
        <v>0</v>
      </c>
      <c r="I24" s="7">
        <f t="shared" si="3"/>
        <v>0</v>
      </c>
      <c r="J24">
        <f t="shared" si="0"/>
        <v>0</v>
      </c>
      <c r="K24" s="3">
        <v>44848.785879629628</v>
      </c>
      <c r="L24" s="4">
        <v>23.721142578125001</v>
      </c>
      <c r="M24" s="5">
        <v>0</v>
      </c>
      <c r="N24" s="5">
        <f t="shared" si="4"/>
        <v>0</v>
      </c>
      <c r="O24">
        <f t="shared" si="1"/>
        <v>0</v>
      </c>
      <c r="Q24" s="3">
        <v>44848.786180555559</v>
      </c>
      <c r="R24" s="4">
        <v>24.064345703124999</v>
      </c>
      <c r="S24" s="5">
        <v>0</v>
      </c>
      <c r="T24" s="5">
        <f t="shared" si="6"/>
        <v>0</v>
      </c>
      <c r="U24">
        <f t="shared" si="2"/>
        <v>0</v>
      </c>
    </row>
    <row r="25" spans="1:21" x14ac:dyDescent="0.25">
      <c r="A25" s="1">
        <v>44848</v>
      </c>
      <c r="B25" s="8">
        <v>0.79049768518518526</v>
      </c>
      <c r="C25">
        <v>35</v>
      </c>
      <c r="D25">
        <v>0.63573000000000002</v>
      </c>
      <c r="E25">
        <v>0.63522000000000001</v>
      </c>
      <c r="F25" s="6">
        <v>44848.79005787037</v>
      </c>
      <c r="G25" s="7">
        <v>23.59</v>
      </c>
      <c r="H25" s="7">
        <v>0</v>
      </c>
      <c r="I25" s="7">
        <f t="shared" si="3"/>
        <v>0</v>
      </c>
      <c r="J25">
        <f t="shared" si="0"/>
        <v>0</v>
      </c>
      <c r="K25" s="3">
        <v>44848.789351851854</v>
      </c>
      <c r="L25" s="4">
        <v>23.549541015625</v>
      </c>
      <c r="M25" s="5">
        <v>0</v>
      </c>
      <c r="N25" s="5">
        <f t="shared" si="4"/>
        <v>0</v>
      </c>
      <c r="O25">
        <f t="shared" si="1"/>
        <v>0</v>
      </c>
      <c r="Q25" s="3">
        <v>44848.789652777778</v>
      </c>
      <c r="R25" s="4">
        <v>23.935644531249999</v>
      </c>
      <c r="S25" s="5">
        <v>0</v>
      </c>
      <c r="T25" s="5">
        <f t="shared" si="6"/>
        <v>0</v>
      </c>
      <c r="U25">
        <f t="shared" si="2"/>
        <v>0</v>
      </c>
    </row>
    <row r="26" spans="1:21" x14ac:dyDescent="0.25">
      <c r="A26" s="1">
        <v>44848</v>
      </c>
      <c r="B26" s="8">
        <v>0.79395833333333332</v>
      </c>
      <c r="C26">
        <v>36</v>
      </c>
      <c r="D26">
        <v>0.63905999999999996</v>
      </c>
      <c r="E26">
        <v>0.63939000000000001</v>
      </c>
      <c r="F26" s="6">
        <v>44848.793530092589</v>
      </c>
      <c r="G26" s="7">
        <v>23.51</v>
      </c>
      <c r="H26" s="7">
        <v>17.239999999999998</v>
      </c>
      <c r="I26" s="7">
        <f t="shared" si="3"/>
        <v>0.31893999999999995</v>
      </c>
      <c r="J26">
        <f t="shared" si="0"/>
        <v>0.49881918703764516</v>
      </c>
      <c r="K26" s="3">
        <v>44848.792824074073</v>
      </c>
      <c r="L26" s="4">
        <v>23.549541015625</v>
      </c>
      <c r="M26" s="5">
        <v>24.94</v>
      </c>
      <c r="N26" s="5">
        <f t="shared" si="4"/>
        <v>0.46139000000000002</v>
      </c>
      <c r="O26">
        <f t="shared" si="1"/>
        <v>0.72160965920643116</v>
      </c>
      <c r="P26">
        <f t="shared" si="5"/>
        <v>2.5623897353648756E-2</v>
      </c>
      <c r="Q26" s="3">
        <v>44848.793124999997</v>
      </c>
      <c r="R26" s="4">
        <v>23.849843750000002</v>
      </c>
      <c r="S26" s="5">
        <v>40.520000000000003</v>
      </c>
      <c r="T26" s="5">
        <f t="shared" si="6"/>
        <v>0.74962000000000006</v>
      </c>
      <c r="U26">
        <f t="shared" si="2"/>
        <v>1.1723986925037928</v>
      </c>
    </row>
    <row r="27" spans="1:21" x14ac:dyDescent="0.25">
      <c r="A27" s="1">
        <v>44848</v>
      </c>
      <c r="B27" s="8">
        <v>0.79743055555555553</v>
      </c>
      <c r="C27">
        <v>37</v>
      </c>
      <c r="D27">
        <v>0.64224999999999999</v>
      </c>
      <c r="E27">
        <v>0.63980000000000004</v>
      </c>
      <c r="F27" s="6">
        <v>44848.797002314815</v>
      </c>
      <c r="G27" s="7">
        <v>23.42</v>
      </c>
      <c r="H27" s="7">
        <v>17.239999999999998</v>
      </c>
      <c r="I27" s="7">
        <f t="shared" si="3"/>
        <v>0.31893999999999995</v>
      </c>
      <c r="J27">
        <f t="shared" si="0"/>
        <v>0.49849953110346973</v>
      </c>
      <c r="K27" s="3">
        <v>44848.796296296299</v>
      </c>
      <c r="L27" s="4">
        <v>23.549541015625</v>
      </c>
      <c r="M27" s="5">
        <v>25.12</v>
      </c>
      <c r="N27" s="5">
        <f t="shared" si="4"/>
        <v>0.46472000000000002</v>
      </c>
      <c r="O27">
        <f t="shared" si="1"/>
        <v>0.72635198499531106</v>
      </c>
      <c r="P27">
        <f t="shared" si="5"/>
        <v>2.5567277070063694E-2</v>
      </c>
      <c r="Q27" s="3">
        <v>44848.796597222223</v>
      </c>
      <c r="R27" s="4">
        <v>23.806943359375001</v>
      </c>
      <c r="S27" s="5">
        <v>40.520000000000003</v>
      </c>
      <c r="T27" s="5">
        <f t="shared" si="6"/>
        <v>0.74962000000000006</v>
      </c>
      <c r="U27">
        <f t="shared" si="2"/>
        <v>1.1716473898093154</v>
      </c>
    </row>
    <row r="28" spans="1:21" x14ac:dyDescent="0.25">
      <c r="A28" s="1">
        <v>44848</v>
      </c>
      <c r="B28" s="8">
        <v>0.80090277777777785</v>
      </c>
      <c r="C28">
        <v>38</v>
      </c>
      <c r="D28">
        <v>0.64071999999999996</v>
      </c>
      <c r="E28">
        <v>0.64136000000000004</v>
      </c>
      <c r="F28" s="6">
        <v>44848.800474537034</v>
      </c>
      <c r="G28" s="7">
        <v>23.38</v>
      </c>
      <c r="H28" s="7">
        <v>17.239999999999998</v>
      </c>
      <c r="I28" s="7">
        <f t="shared" si="3"/>
        <v>0.31893999999999995</v>
      </c>
      <c r="J28">
        <f t="shared" si="0"/>
        <v>0.49728701509292739</v>
      </c>
      <c r="K28" s="3">
        <v>44848.799768518518</v>
      </c>
      <c r="L28" s="4">
        <v>23.420839843749999</v>
      </c>
      <c r="M28" s="5">
        <v>24.94</v>
      </c>
      <c r="N28" s="5">
        <f t="shared" si="4"/>
        <v>0.46139000000000002</v>
      </c>
      <c r="O28">
        <f t="shared" si="1"/>
        <v>0.7193931645253836</v>
      </c>
      <c r="P28">
        <f t="shared" si="5"/>
        <v>2.5690457097032875E-2</v>
      </c>
      <c r="Q28" s="3">
        <v>44848.800069444442</v>
      </c>
      <c r="R28" s="4">
        <v>23.721142578125001</v>
      </c>
      <c r="S28" s="5">
        <v>40.520000000000003</v>
      </c>
      <c r="T28" s="5">
        <f t="shared" si="6"/>
        <v>0.74962000000000006</v>
      </c>
      <c r="U28">
        <f t="shared" si="2"/>
        <v>1.1687975551952101</v>
      </c>
    </row>
    <row r="29" spans="1:21" x14ac:dyDescent="0.25">
      <c r="A29" s="1">
        <v>44848</v>
      </c>
      <c r="B29" s="8">
        <v>0.80437499999999995</v>
      </c>
      <c r="C29">
        <v>39</v>
      </c>
      <c r="D29">
        <v>0.69369999999999998</v>
      </c>
      <c r="E29">
        <v>0.69357999999999997</v>
      </c>
      <c r="F29" s="6">
        <v>44848.803946759261</v>
      </c>
      <c r="G29" s="7">
        <v>23.25</v>
      </c>
      <c r="H29" s="7">
        <v>19.28</v>
      </c>
      <c r="I29" s="7">
        <f t="shared" si="3"/>
        <v>0.35668</v>
      </c>
      <c r="J29">
        <f t="shared" si="0"/>
        <v>0.51425935003892842</v>
      </c>
      <c r="K29" s="3">
        <v>44848.803240740737</v>
      </c>
      <c r="L29" s="4">
        <v>23.292138671875001</v>
      </c>
      <c r="M29" s="5">
        <v>27.55</v>
      </c>
      <c r="N29" s="5">
        <f t="shared" si="4"/>
        <v>0.50967499999999999</v>
      </c>
      <c r="O29">
        <f t="shared" si="1"/>
        <v>0.73484673721848959</v>
      </c>
      <c r="P29">
        <f t="shared" si="5"/>
        <v>2.5179673321234119E-2</v>
      </c>
      <c r="Q29" s="3">
        <v>44848.803541666668</v>
      </c>
      <c r="R29" s="4">
        <v>23.6782421875</v>
      </c>
      <c r="S29" s="5">
        <v>41.44</v>
      </c>
      <c r="T29" s="5">
        <f t="shared" si="6"/>
        <v>0.76663999999999988</v>
      </c>
      <c r="U29">
        <f t="shared" si="2"/>
        <v>1.1053375241500618</v>
      </c>
    </row>
    <row r="30" spans="1:21" x14ac:dyDescent="0.25">
      <c r="A30" s="1">
        <v>44848</v>
      </c>
      <c r="B30" s="8">
        <v>0.80784722222222216</v>
      </c>
      <c r="C30">
        <v>40</v>
      </c>
      <c r="D30">
        <v>0.69259000000000004</v>
      </c>
      <c r="E30">
        <v>0.69296000000000002</v>
      </c>
      <c r="F30" s="6">
        <v>44848.80741898148</v>
      </c>
      <c r="G30" s="7">
        <v>23.16</v>
      </c>
      <c r="H30" s="7">
        <v>19.28</v>
      </c>
      <c r="I30" s="7">
        <f t="shared" si="3"/>
        <v>0.35668</v>
      </c>
      <c r="J30">
        <f t="shared" si="0"/>
        <v>0.51471946432694526</v>
      </c>
      <c r="K30" s="3">
        <v>44848.806712962964</v>
      </c>
      <c r="L30" s="4">
        <v>23.292138671875001</v>
      </c>
      <c r="M30" s="5">
        <v>27.19</v>
      </c>
      <c r="N30" s="5">
        <f t="shared" si="4"/>
        <v>0.50301499999999999</v>
      </c>
      <c r="O30">
        <f t="shared" si="1"/>
        <v>0.72589326945278221</v>
      </c>
      <c r="P30">
        <f t="shared" si="5"/>
        <v>2.5472232438396469E-2</v>
      </c>
      <c r="Q30" s="3">
        <v>44848.807013888887</v>
      </c>
      <c r="R30" s="4">
        <v>23.635341796875</v>
      </c>
      <c r="S30" s="5">
        <v>41.84</v>
      </c>
      <c r="T30" s="5">
        <f t="shared" si="6"/>
        <v>0.77404000000000006</v>
      </c>
      <c r="U30">
        <f t="shared" si="2"/>
        <v>1.1170053105518356</v>
      </c>
    </row>
    <row r="31" spans="1:21" x14ac:dyDescent="0.25">
      <c r="A31" s="1">
        <v>44848</v>
      </c>
      <c r="B31" s="8">
        <v>0.81131944444444448</v>
      </c>
      <c r="C31">
        <v>41</v>
      </c>
      <c r="D31">
        <v>0.69245000000000001</v>
      </c>
      <c r="E31">
        <v>0.69240000000000002</v>
      </c>
      <c r="F31" s="6">
        <v>44848.810891203706</v>
      </c>
      <c r="G31" s="7">
        <v>23.16</v>
      </c>
      <c r="H31" s="7">
        <v>19.28</v>
      </c>
      <c r="I31" s="7">
        <f t="shared" si="3"/>
        <v>0.35668</v>
      </c>
      <c r="J31">
        <f t="shared" si="0"/>
        <v>0.51513575967648761</v>
      </c>
      <c r="K31" s="3">
        <v>44848.810185185182</v>
      </c>
      <c r="L31" s="4">
        <v>23.206337890625001</v>
      </c>
      <c r="M31" s="5">
        <v>27.95</v>
      </c>
      <c r="N31" s="5">
        <f t="shared" si="4"/>
        <v>0.51707499999999995</v>
      </c>
      <c r="O31">
        <f t="shared" si="1"/>
        <v>0.74678653957250141</v>
      </c>
      <c r="P31">
        <f t="shared" si="5"/>
        <v>2.4774597495527729E-2</v>
      </c>
      <c r="Q31" s="3">
        <v>44848.810486111113</v>
      </c>
      <c r="R31" s="4">
        <v>23.506640624999999</v>
      </c>
      <c r="S31" s="5">
        <v>41.44</v>
      </c>
      <c r="T31" s="5">
        <f t="shared" si="6"/>
        <v>0.76663999999999988</v>
      </c>
      <c r="U31">
        <f t="shared" si="2"/>
        <v>1.1072212593876369</v>
      </c>
    </row>
    <row r="32" spans="1:21" x14ac:dyDescent="0.25">
      <c r="A32" s="1">
        <v>44848</v>
      </c>
      <c r="B32" s="8">
        <v>0.81479166666666669</v>
      </c>
      <c r="C32">
        <v>42</v>
      </c>
      <c r="D32">
        <v>0.64044000000000001</v>
      </c>
      <c r="E32">
        <v>0.64002999999999999</v>
      </c>
      <c r="F32" s="6">
        <v>44848.814363425925</v>
      </c>
      <c r="G32" s="7">
        <v>23.16</v>
      </c>
      <c r="H32" s="7">
        <v>17.239999999999998</v>
      </c>
      <c r="I32" s="7">
        <f t="shared" si="3"/>
        <v>0.31893999999999995</v>
      </c>
      <c r="J32">
        <f t="shared" si="0"/>
        <v>0.49832039123166094</v>
      </c>
      <c r="K32" s="3">
        <v>44848.813657407409</v>
      </c>
      <c r="L32" s="4">
        <v>23.249238281250001</v>
      </c>
      <c r="M32" s="5">
        <v>27.95</v>
      </c>
      <c r="N32" s="5">
        <f t="shared" si="4"/>
        <v>0.51707499999999995</v>
      </c>
      <c r="O32">
        <f t="shared" si="1"/>
        <v>0.80789181757105133</v>
      </c>
      <c r="P32">
        <f t="shared" si="5"/>
        <v>2.291377459749553E-2</v>
      </c>
      <c r="Q32" s="3">
        <v>44848.813958333332</v>
      </c>
      <c r="R32" s="4">
        <v>23.420839843749999</v>
      </c>
      <c r="S32" s="5">
        <v>40.520000000000003</v>
      </c>
      <c r="T32" s="5">
        <f t="shared" si="6"/>
        <v>0.74962000000000006</v>
      </c>
      <c r="U32">
        <f t="shared" si="2"/>
        <v>1.1712263487649017</v>
      </c>
    </row>
    <row r="33" spans="1:21" x14ac:dyDescent="0.25">
      <c r="A33" s="1">
        <v>44848</v>
      </c>
      <c r="B33" s="8">
        <v>0.81826388888888879</v>
      </c>
      <c r="C33">
        <v>43</v>
      </c>
      <c r="D33">
        <v>0.63932999999999995</v>
      </c>
      <c r="E33">
        <v>0.63976</v>
      </c>
      <c r="F33" s="6">
        <v>44848.817835648151</v>
      </c>
      <c r="G33" s="7">
        <v>23.03</v>
      </c>
      <c r="H33" s="7">
        <v>17.64</v>
      </c>
      <c r="I33" s="7">
        <f t="shared" si="3"/>
        <v>0.32634000000000002</v>
      </c>
      <c r="J33">
        <f t="shared" si="0"/>
        <v>0.51009753657621615</v>
      </c>
      <c r="K33" s="3">
        <v>44848.817129629628</v>
      </c>
      <c r="L33" s="4">
        <v>23.120537109375</v>
      </c>
      <c r="M33" s="5">
        <v>25.32</v>
      </c>
      <c r="N33" s="5">
        <f t="shared" si="4"/>
        <v>0.46842</v>
      </c>
      <c r="O33">
        <f t="shared" si="1"/>
        <v>0.73218081780667754</v>
      </c>
      <c r="P33">
        <f t="shared" si="5"/>
        <v>2.5249999999999998E-2</v>
      </c>
      <c r="Q33" s="3">
        <v>44848.817430555559</v>
      </c>
      <c r="R33" s="4">
        <v>23.292138671875001</v>
      </c>
      <c r="S33" s="5">
        <v>40.520000000000003</v>
      </c>
      <c r="T33" s="5">
        <f t="shared" si="6"/>
        <v>0.74962000000000006</v>
      </c>
      <c r="U33">
        <f t="shared" si="2"/>
        <v>1.171720645241966</v>
      </c>
    </row>
    <row r="34" spans="1:21" x14ac:dyDescent="0.25">
      <c r="A34" s="1">
        <v>44848</v>
      </c>
      <c r="B34" s="8">
        <v>0.82173611111111111</v>
      </c>
      <c r="C34">
        <v>44</v>
      </c>
      <c r="D34">
        <v>0.69162000000000001</v>
      </c>
      <c r="E34">
        <v>0.69172999999999996</v>
      </c>
      <c r="F34" s="6">
        <v>44848.82130787037</v>
      </c>
      <c r="G34" s="7">
        <v>23.03</v>
      </c>
      <c r="H34" s="7">
        <v>19.28</v>
      </c>
      <c r="I34" s="7">
        <f t="shared" si="3"/>
        <v>0.35668</v>
      </c>
      <c r="J34">
        <f t="shared" si="0"/>
        <v>0.51563471296604169</v>
      </c>
      <c r="K34" s="3">
        <v>44848.820601851854</v>
      </c>
      <c r="L34" s="4">
        <v>23.120537109375</v>
      </c>
      <c r="M34" s="5">
        <v>27.55</v>
      </c>
      <c r="N34" s="5">
        <f t="shared" si="4"/>
        <v>0.50967499999999999</v>
      </c>
      <c r="O34">
        <f t="shared" si="1"/>
        <v>0.73681205094473279</v>
      </c>
      <c r="P34">
        <f t="shared" si="5"/>
        <v>2.5104174228675134E-2</v>
      </c>
      <c r="Q34" s="3">
        <v>44848.820902777778</v>
      </c>
      <c r="R34" s="4">
        <v>23.249238281250001</v>
      </c>
      <c r="S34" s="5">
        <v>41.8</v>
      </c>
      <c r="T34" s="5">
        <f t="shared" si="6"/>
        <v>0.77329999999999988</v>
      </c>
      <c r="U34">
        <f t="shared" si="2"/>
        <v>1.1179217324678703</v>
      </c>
    </row>
    <row r="35" spans="1:21" x14ac:dyDescent="0.25">
      <c r="A35" s="1">
        <v>44848</v>
      </c>
      <c r="B35" s="8">
        <v>0.82520833333333332</v>
      </c>
      <c r="C35">
        <v>45</v>
      </c>
      <c r="D35">
        <v>0.69091999999999998</v>
      </c>
      <c r="E35">
        <v>0.69147999999999998</v>
      </c>
      <c r="F35" s="6">
        <v>44848.824780092589</v>
      </c>
      <c r="G35" s="7">
        <v>22.86</v>
      </c>
      <c r="H35" s="7">
        <v>19.28</v>
      </c>
      <c r="I35" s="7">
        <f t="shared" si="3"/>
        <v>0.35668</v>
      </c>
      <c r="J35">
        <f t="shared" si="0"/>
        <v>0.51582113727078149</v>
      </c>
      <c r="K35" s="3">
        <v>44848.824074074073</v>
      </c>
      <c r="L35" s="4">
        <v>22.948935546874999</v>
      </c>
      <c r="M35" s="5">
        <v>27.95</v>
      </c>
      <c r="N35" s="5">
        <f t="shared" si="4"/>
        <v>0.51707499999999995</v>
      </c>
      <c r="O35">
        <f t="shared" si="1"/>
        <v>0.74778012379244518</v>
      </c>
      <c r="P35">
        <f t="shared" si="5"/>
        <v>2.4719856887298747E-2</v>
      </c>
      <c r="Q35" s="3">
        <v>44848.824374999997</v>
      </c>
      <c r="R35" s="4">
        <v>23.206337890625001</v>
      </c>
      <c r="S35" s="5">
        <v>41.44</v>
      </c>
      <c r="T35" s="5">
        <f t="shared" si="6"/>
        <v>0.76663999999999988</v>
      </c>
      <c r="U35">
        <f t="shared" si="2"/>
        <v>1.1086943946318042</v>
      </c>
    </row>
    <row r="36" spans="1:21" x14ac:dyDescent="0.25">
      <c r="A36" s="1">
        <v>44848</v>
      </c>
      <c r="B36" s="8">
        <v>0.82868055555555553</v>
      </c>
      <c r="C36">
        <v>46</v>
      </c>
      <c r="D36">
        <v>0.69091999999999998</v>
      </c>
      <c r="E36">
        <v>0.69137000000000004</v>
      </c>
      <c r="F36" s="6">
        <v>44848.828252314815</v>
      </c>
      <c r="G36" s="7">
        <v>22.78</v>
      </c>
      <c r="H36" s="7">
        <v>19.28</v>
      </c>
      <c r="I36" s="7">
        <f t="shared" si="3"/>
        <v>0.35668</v>
      </c>
      <c r="J36">
        <f t="shared" si="0"/>
        <v>0.51590320667659861</v>
      </c>
      <c r="K36" s="3">
        <v>44848.827546296299</v>
      </c>
      <c r="L36" s="4">
        <v>22.906035156249999</v>
      </c>
      <c r="M36" s="5">
        <v>27.55</v>
      </c>
      <c r="N36" s="5">
        <f t="shared" si="4"/>
        <v>0.50967499999999999</v>
      </c>
      <c r="O36">
        <f t="shared" si="1"/>
        <v>0.73719571285997365</v>
      </c>
      <c r="P36">
        <f t="shared" si="5"/>
        <v>2.5078765880217783E-2</v>
      </c>
      <c r="Q36" s="3">
        <v>44848.827847222223</v>
      </c>
      <c r="R36" s="4">
        <v>23.163437500000001</v>
      </c>
      <c r="S36" s="5">
        <v>41.44</v>
      </c>
      <c r="T36" s="5">
        <f t="shared" si="6"/>
        <v>0.76663999999999988</v>
      </c>
      <c r="U36">
        <f t="shared" si="2"/>
        <v>1.1088707927737678</v>
      </c>
    </row>
    <row r="37" spans="1:21" x14ac:dyDescent="0.25">
      <c r="A37" s="1">
        <v>44848</v>
      </c>
      <c r="B37" s="8">
        <v>0.83215277777777785</v>
      </c>
      <c r="C37">
        <v>47</v>
      </c>
      <c r="D37">
        <v>0.68718000000000001</v>
      </c>
      <c r="E37">
        <v>0.68691000000000002</v>
      </c>
      <c r="F37" s="6">
        <v>44848.831724537034</v>
      </c>
      <c r="G37" s="7">
        <v>22.73</v>
      </c>
      <c r="H37" s="7">
        <v>18.87</v>
      </c>
      <c r="I37" s="7">
        <f t="shared" si="3"/>
        <v>0.34909499999999999</v>
      </c>
      <c r="J37">
        <f t="shared" si="0"/>
        <v>0.5082106826221775</v>
      </c>
      <c r="K37" s="3">
        <v>44848.831018518518</v>
      </c>
      <c r="L37" s="4">
        <v>22.863134765624999</v>
      </c>
      <c r="M37" s="5">
        <v>27.55</v>
      </c>
      <c r="N37" s="5">
        <f t="shared" si="4"/>
        <v>0.50967499999999999</v>
      </c>
      <c r="O37">
        <f t="shared" si="1"/>
        <v>0.74198221018765187</v>
      </c>
      <c r="P37">
        <f t="shared" si="5"/>
        <v>2.494301270417423E-2</v>
      </c>
      <c r="Q37" s="3">
        <v>44848.831319444442</v>
      </c>
      <c r="R37" s="4">
        <v>23.07763671875</v>
      </c>
      <c r="S37" s="5">
        <v>41.02</v>
      </c>
      <c r="T37" s="5">
        <f t="shared" si="6"/>
        <v>0.75887000000000004</v>
      </c>
      <c r="U37">
        <f t="shared" si="2"/>
        <v>1.1047589931723225</v>
      </c>
    </row>
    <row r="38" spans="1:21" x14ac:dyDescent="0.25">
      <c r="A38" s="1">
        <v>44848</v>
      </c>
      <c r="B38" s="8">
        <v>0.83562499999999995</v>
      </c>
      <c r="C38">
        <v>48</v>
      </c>
      <c r="D38">
        <v>0.68537000000000003</v>
      </c>
      <c r="E38">
        <v>0.68549000000000004</v>
      </c>
      <c r="F38" s="6">
        <v>44848.835196759261</v>
      </c>
      <c r="G38" s="7">
        <v>22.61</v>
      </c>
      <c r="H38" s="7">
        <v>18.87</v>
      </c>
      <c r="I38" s="7">
        <f t="shared" si="3"/>
        <v>0.34909499999999999</v>
      </c>
      <c r="J38">
        <f t="shared" si="0"/>
        <v>0.50926344658565403</v>
      </c>
      <c r="K38" s="3">
        <v>44848.834490740737</v>
      </c>
      <c r="L38" s="4">
        <v>22.777333984375002</v>
      </c>
      <c r="M38" s="5">
        <v>27.55</v>
      </c>
      <c r="N38" s="5">
        <f t="shared" si="4"/>
        <v>0.50967499999999999</v>
      </c>
      <c r="O38">
        <f t="shared" si="1"/>
        <v>0.74351923441625689</v>
      </c>
      <c r="P38">
        <f t="shared" si="5"/>
        <v>2.4877313974591652E-2</v>
      </c>
      <c r="Q38" s="3">
        <v>44848.834791666668</v>
      </c>
      <c r="R38" s="4">
        <v>22.991835937499999</v>
      </c>
      <c r="S38" s="5">
        <v>41.02</v>
      </c>
      <c r="T38" s="5">
        <f t="shared" si="6"/>
        <v>0.75887000000000004</v>
      </c>
      <c r="U38">
        <f t="shared" si="2"/>
        <v>1.1070475134575268</v>
      </c>
    </row>
    <row r="39" spans="1:21" x14ac:dyDescent="0.25">
      <c r="A39" s="1">
        <v>44848</v>
      </c>
      <c r="B39" s="8">
        <v>0.83909722222222216</v>
      </c>
      <c r="C39">
        <v>49</v>
      </c>
      <c r="D39">
        <v>0.68801000000000001</v>
      </c>
      <c r="E39">
        <v>0.68781999999999999</v>
      </c>
      <c r="F39" s="6">
        <v>44848.83866898148</v>
      </c>
      <c r="G39" s="7">
        <v>22.65</v>
      </c>
      <c r="H39" s="7">
        <v>18.87</v>
      </c>
      <c r="I39" s="7">
        <f t="shared" si="3"/>
        <v>0.34909499999999999</v>
      </c>
      <c r="J39">
        <f t="shared" si="0"/>
        <v>0.50753830944142364</v>
      </c>
      <c r="K39" s="3">
        <v>44848.837962962964</v>
      </c>
      <c r="L39" s="4">
        <v>22.734433593750001</v>
      </c>
      <c r="M39" s="5">
        <v>27.55</v>
      </c>
      <c r="N39" s="5">
        <f t="shared" si="4"/>
        <v>0.50967499999999999</v>
      </c>
      <c r="O39">
        <f t="shared" si="1"/>
        <v>0.74100055247012298</v>
      </c>
      <c r="P39">
        <f t="shared" si="5"/>
        <v>2.4973139745916514E-2</v>
      </c>
      <c r="Q39" s="3">
        <v>44848.838263888887</v>
      </c>
      <c r="R39" s="4">
        <v>22.991835937499999</v>
      </c>
      <c r="S39" s="5">
        <v>41.02</v>
      </c>
      <c r="T39" s="5">
        <f t="shared" si="6"/>
        <v>0.75887000000000004</v>
      </c>
      <c r="U39">
        <f t="shared" si="2"/>
        <v>1.1032973743130472</v>
      </c>
    </row>
    <row r="40" spans="1:21" x14ac:dyDescent="0.25">
      <c r="A40" s="1">
        <v>44848</v>
      </c>
      <c r="B40" s="8">
        <v>0.84256944444444448</v>
      </c>
      <c r="C40">
        <v>50</v>
      </c>
      <c r="D40">
        <v>0.63670000000000004</v>
      </c>
      <c r="E40">
        <v>0.63641000000000003</v>
      </c>
      <c r="F40" s="6">
        <v>44848.842141203706</v>
      </c>
      <c r="G40" s="7">
        <v>22.61</v>
      </c>
      <c r="H40" s="7">
        <v>17.239999999999998</v>
      </c>
      <c r="I40" s="7">
        <f t="shared" si="3"/>
        <v>0.31893999999999995</v>
      </c>
      <c r="J40">
        <f t="shared" si="0"/>
        <v>0.50115491585613037</v>
      </c>
      <c r="K40" s="3">
        <v>44848.841435185182</v>
      </c>
      <c r="L40" s="4">
        <v>22.734433593750001</v>
      </c>
      <c r="M40" s="5">
        <v>25.12</v>
      </c>
      <c r="N40" s="5">
        <f t="shared" si="4"/>
        <v>0.46472000000000002</v>
      </c>
      <c r="O40">
        <f t="shared" si="1"/>
        <v>0.73022108389245921</v>
      </c>
      <c r="P40">
        <f t="shared" si="5"/>
        <v>2.5346337579617836E-2</v>
      </c>
      <c r="Q40" s="3">
        <v>44848.841736111113</v>
      </c>
      <c r="R40" s="4">
        <v>22.906035156249999</v>
      </c>
      <c r="S40" s="5">
        <v>39.76</v>
      </c>
      <c r="T40" s="5">
        <f t="shared" si="6"/>
        <v>0.73555999999999988</v>
      </c>
      <c r="U40">
        <f t="shared" si="2"/>
        <v>1.1557957920208668</v>
      </c>
    </row>
    <row r="41" spans="1:21" x14ac:dyDescent="0.25">
      <c r="A41" s="1">
        <v>44848</v>
      </c>
      <c r="B41" s="8">
        <v>0.84604166666666669</v>
      </c>
      <c r="C41">
        <v>51</v>
      </c>
      <c r="D41">
        <v>0.63683999999999996</v>
      </c>
      <c r="E41">
        <v>0.63661999999999996</v>
      </c>
      <c r="F41" s="6">
        <v>44848.845613425925</v>
      </c>
      <c r="G41" s="7">
        <v>22.56</v>
      </c>
      <c r="H41" s="7">
        <v>17.239999999999998</v>
      </c>
      <c r="I41" s="7">
        <f t="shared" si="3"/>
        <v>0.31893999999999995</v>
      </c>
      <c r="J41">
        <f t="shared" si="0"/>
        <v>0.50098960133203474</v>
      </c>
      <c r="K41" s="3">
        <v>44848.844907407409</v>
      </c>
      <c r="L41" s="4">
        <v>22.691533203125001</v>
      </c>
      <c r="M41" s="5">
        <v>25.12</v>
      </c>
      <c r="N41" s="5">
        <f t="shared" si="4"/>
        <v>0.46472000000000002</v>
      </c>
      <c r="O41">
        <f t="shared" si="1"/>
        <v>0.72998020797335939</v>
      </c>
      <c r="P41">
        <f t="shared" si="5"/>
        <v>2.5351910828025476E-2</v>
      </c>
      <c r="Q41" s="3">
        <v>44848.845208333332</v>
      </c>
      <c r="R41" s="4">
        <v>22.863134765624999</v>
      </c>
      <c r="S41" s="5">
        <v>39.76</v>
      </c>
      <c r="T41" s="5">
        <f t="shared" si="6"/>
        <v>0.73555999999999988</v>
      </c>
      <c r="U41">
        <f t="shared" si="2"/>
        <v>1.1554145330024188</v>
      </c>
    </row>
    <row r="42" spans="1:21" x14ac:dyDescent="0.25">
      <c r="A42" s="1">
        <v>44848</v>
      </c>
      <c r="B42" s="8">
        <v>0.84951388888888879</v>
      </c>
      <c r="C42">
        <v>52</v>
      </c>
      <c r="D42">
        <v>0.63587000000000005</v>
      </c>
      <c r="E42">
        <v>0.63619000000000003</v>
      </c>
      <c r="F42" s="6">
        <v>44848.849085648151</v>
      </c>
      <c r="G42" s="7">
        <v>22.56</v>
      </c>
      <c r="H42" s="7">
        <v>17.239999999999998</v>
      </c>
      <c r="I42" s="7">
        <f t="shared" si="3"/>
        <v>0.31893999999999995</v>
      </c>
      <c r="J42">
        <f t="shared" si="0"/>
        <v>0.50132821955705043</v>
      </c>
      <c r="K42" s="3">
        <v>44848.848379629628</v>
      </c>
      <c r="L42" s="4">
        <v>22.691533203125001</v>
      </c>
      <c r="M42" s="5">
        <v>25.15</v>
      </c>
      <c r="N42" s="5">
        <f t="shared" si="4"/>
        <v>0.46527499999999994</v>
      </c>
      <c r="O42">
        <f t="shared" si="1"/>
        <v>0.73134598154639319</v>
      </c>
      <c r="P42">
        <f t="shared" si="5"/>
        <v>2.5283101391650104E-2</v>
      </c>
      <c r="Q42" s="3">
        <v>44848.848680555559</v>
      </c>
      <c r="R42" s="4">
        <v>22.777333984375002</v>
      </c>
      <c r="S42" s="5">
        <v>39.76</v>
      </c>
      <c r="T42" s="5">
        <f t="shared" si="6"/>
        <v>0.73555999999999988</v>
      </c>
      <c r="U42">
        <f t="shared" si="2"/>
        <v>1.1561954761942184</v>
      </c>
    </row>
    <row r="43" spans="1:21" x14ac:dyDescent="0.25">
      <c r="A43" s="1">
        <v>44848</v>
      </c>
      <c r="B43" s="8">
        <v>0.85298611111111111</v>
      </c>
      <c r="C43">
        <v>53</v>
      </c>
      <c r="D43">
        <v>0.63627999999999996</v>
      </c>
      <c r="E43">
        <v>0.63660000000000005</v>
      </c>
      <c r="F43" s="6">
        <v>44848.85255787037</v>
      </c>
      <c r="G43" s="7">
        <v>22.56</v>
      </c>
      <c r="H43" s="7">
        <v>17.239999999999998</v>
      </c>
      <c r="I43" s="7">
        <f t="shared" si="3"/>
        <v>0.31893999999999995</v>
      </c>
      <c r="J43">
        <f t="shared" si="0"/>
        <v>0.50100534087338977</v>
      </c>
      <c r="K43" s="3">
        <v>44848.851851851854</v>
      </c>
      <c r="L43" s="4">
        <v>22.648632812500001</v>
      </c>
      <c r="M43" s="5">
        <v>24.74</v>
      </c>
      <c r="N43" s="5">
        <f t="shared" si="4"/>
        <v>0.45768999999999993</v>
      </c>
      <c r="O43">
        <f t="shared" si="1"/>
        <v>0.71896010053408721</v>
      </c>
      <c r="P43">
        <f t="shared" si="5"/>
        <v>2.5718674211802749E-2</v>
      </c>
      <c r="Q43" s="3">
        <v>44848.852152777778</v>
      </c>
      <c r="R43" s="4">
        <v>22.734433593750001</v>
      </c>
      <c r="S43" s="5">
        <v>39.76</v>
      </c>
      <c r="T43" s="5">
        <f t="shared" si="6"/>
        <v>0.73555999999999988</v>
      </c>
      <c r="U43">
        <f t="shared" si="2"/>
        <v>1.1554508325479105</v>
      </c>
    </row>
    <row r="44" spans="1:21" x14ac:dyDescent="0.25">
      <c r="A44" s="1">
        <v>44848</v>
      </c>
      <c r="B44" s="8">
        <v>0.85644675925925917</v>
      </c>
      <c r="C44">
        <v>54</v>
      </c>
      <c r="D44">
        <v>0.63627999999999996</v>
      </c>
      <c r="E44">
        <v>0.63575999999999999</v>
      </c>
      <c r="F44" s="6">
        <v>44848.856030092589</v>
      </c>
      <c r="G44" s="7">
        <v>22.52</v>
      </c>
      <c r="H44" s="7">
        <v>17.239999999999998</v>
      </c>
      <c r="I44" s="7">
        <f t="shared" si="3"/>
        <v>0.31893999999999995</v>
      </c>
      <c r="J44">
        <f t="shared" si="0"/>
        <v>0.50166729583490621</v>
      </c>
      <c r="K44" s="3">
        <v>44848.855324074073</v>
      </c>
      <c r="L44" s="4">
        <v>22.605732421875</v>
      </c>
      <c r="M44" s="5">
        <v>25.12</v>
      </c>
      <c r="N44" s="5">
        <f t="shared" si="4"/>
        <v>0.46472000000000002</v>
      </c>
      <c r="O44">
        <f t="shared" si="1"/>
        <v>0.7309676607524852</v>
      </c>
      <c r="P44">
        <f t="shared" si="5"/>
        <v>2.5329617834394903E-2</v>
      </c>
      <c r="Q44" s="3">
        <v>44848.855624999997</v>
      </c>
      <c r="R44" s="4">
        <v>22.605732421875</v>
      </c>
      <c r="S44" s="5">
        <v>39.76</v>
      </c>
      <c r="T44" s="5">
        <f t="shared" si="6"/>
        <v>0.73555999999999988</v>
      </c>
      <c r="U44">
        <f t="shared" si="2"/>
        <v>1.1569774757770226</v>
      </c>
    </row>
    <row r="45" spans="1:21" x14ac:dyDescent="0.25">
      <c r="A45" s="1">
        <v>44848</v>
      </c>
      <c r="B45" s="8">
        <v>0.85991898148148149</v>
      </c>
      <c r="C45">
        <v>55</v>
      </c>
      <c r="D45">
        <v>0.63573000000000002</v>
      </c>
      <c r="E45">
        <v>0.63593</v>
      </c>
      <c r="F45" s="6">
        <v>44848.859502314815</v>
      </c>
      <c r="G45" s="7">
        <v>22.43</v>
      </c>
      <c r="H45" s="7">
        <v>17.239999999999998</v>
      </c>
      <c r="I45" s="7">
        <f t="shared" si="3"/>
        <v>0.31893999999999995</v>
      </c>
      <c r="J45">
        <f t="shared" si="0"/>
        <v>0.501533187614989</v>
      </c>
      <c r="K45" s="3">
        <v>44848.858796296299</v>
      </c>
      <c r="L45" s="4">
        <v>22.605732421875</v>
      </c>
      <c r="M45" s="5">
        <v>24.74</v>
      </c>
      <c r="N45" s="5">
        <f t="shared" si="4"/>
        <v>0.45768999999999993</v>
      </c>
      <c r="O45">
        <f t="shared" si="1"/>
        <v>0.71971757897881827</v>
      </c>
      <c r="P45">
        <f t="shared" si="5"/>
        <v>2.5696443007275669E-2</v>
      </c>
      <c r="Q45" s="3">
        <v>44848.859097222223</v>
      </c>
      <c r="R45" s="4">
        <v>22.648632812500001</v>
      </c>
      <c r="S45" s="5">
        <v>39.76</v>
      </c>
      <c r="T45" s="5">
        <f t="shared" si="6"/>
        <v>0.73555999999999988</v>
      </c>
      <c r="U45">
        <f t="shared" si="2"/>
        <v>1.1566681867501138</v>
      </c>
    </row>
    <row r="46" spans="1:21" x14ac:dyDescent="0.25">
      <c r="A46" s="1">
        <v>44848</v>
      </c>
      <c r="B46" s="8">
        <v>0.8633912037037037</v>
      </c>
      <c r="C46">
        <v>56</v>
      </c>
      <c r="D46">
        <v>0.63656000000000001</v>
      </c>
      <c r="E46">
        <v>0.63580000000000003</v>
      </c>
      <c r="F46" s="6">
        <v>44848.862974537034</v>
      </c>
      <c r="G46" s="7">
        <v>22.35</v>
      </c>
      <c r="H46" s="7">
        <v>17.239999999999998</v>
      </c>
      <c r="I46" s="7">
        <f t="shared" si="3"/>
        <v>0.31893999999999995</v>
      </c>
      <c r="J46">
        <f t="shared" si="0"/>
        <v>0.50163573450770671</v>
      </c>
      <c r="K46" s="3">
        <v>44848.862268518518</v>
      </c>
      <c r="L46" s="4">
        <v>22.519931640625</v>
      </c>
      <c r="M46" s="5">
        <v>25.12</v>
      </c>
      <c r="N46" s="5">
        <f t="shared" si="4"/>
        <v>0.46472000000000002</v>
      </c>
      <c r="O46">
        <f t="shared" si="1"/>
        <v>0.73092167348222714</v>
      </c>
      <c r="P46">
        <f t="shared" si="5"/>
        <v>2.5340764331210189E-2</v>
      </c>
      <c r="Q46" s="3">
        <v>44848.862569444442</v>
      </c>
      <c r="R46" s="4">
        <v>22.56283203125</v>
      </c>
      <c r="S46" s="5">
        <v>39.76</v>
      </c>
      <c r="T46" s="5">
        <f t="shared" si="6"/>
        <v>0.73555999999999988</v>
      </c>
      <c r="U46">
        <f t="shared" si="2"/>
        <v>1.1569046870084929</v>
      </c>
    </row>
    <row r="47" spans="1:21" x14ac:dyDescent="0.25">
      <c r="A47" s="1">
        <v>44848</v>
      </c>
      <c r="B47" s="8">
        <v>0.86686342592592591</v>
      </c>
      <c r="C47">
        <v>57</v>
      </c>
      <c r="D47">
        <v>0.63641999999999999</v>
      </c>
      <c r="E47">
        <v>0.63604000000000005</v>
      </c>
      <c r="F47" s="6">
        <v>44848.866446759261</v>
      </c>
      <c r="G47" s="7">
        <v>22.31</v>
      </c>
      <c r="H47" s="7">
        <v>17.239999999999998</v>
      </c>
      <c r="I47" s="7">
        <f t="shared" si="3"/>
        <v>0.31893999999999995</v>
      </c>
      <c r="J47">
        <f t="shared" si="0"/>
        <v>0.5014464499088106</v>
      </c>
      <c r="K47" s="3">
        <v>44848.865740740737</v>
      </c>
      <c r="L47" s="4">
        <v>22.434130859374999</v>
      </c>
      <c r="M47" s="5">
        <v>24.74</v>
      </c>
      <c r="N47" s="5">
        <f t="shared" si="4"/>
        <v>0.45768999999999993</v>
      </c>
      <c r="O47">
        <f t="shared" si="1"/>
        <v>0.71959310735173876</v>
      </c>
      <c r="P47">
        <f t="shared" si="5"/>
        <v>2.572433306386419E-2</v>
      </c>
      <c r="Q47" s="3">
        <v>44848.866041666668</v>
      </c>
      <c r="R47" s="4">
        <v>22.519931640625</v>
      </c>
      <c r="S47" s="5">
        <v>39.76</v>
      </c>
      <c r="T47" s="5">
        <f t="shared" si="6"/>
        <v>0.73555999999999988</v>
      </c>
      <c r="U47">
        <f t="shared" si="2"/>
        <v>1.1564681466574427</v>
      </c>
    </row>
    <row r="48" spans="1:21" x14ac:dyDescent="0.25">
      <c r="A48" s="1">
        <v>44848</v>
      </c>
      <c r="B48" s="8">
        <v>0.87033564814814823</v>
      </c>
      <c r="C48">
        <v>58</v>
      </c>
      <c r="D48">
        <v>0.63573000000000002</v>
      </c>
      <c r="E48">
        <v>0.63593</v>
      </c>
      <c r="F48" s="6">
        <v>44848.86991898148</v>
      </c>
      <c r="G48" s="7">
        <v>22.26</v>
      </c>
      <c r="H48" s="7">
        <v>17.239999999999998</v>
      </c>
      <c r="I48" s="7">
        <f t="shared" si="3"/>
        <v>0.31893999999999995</v>
      </c>
      <c r="J48">
        <f t="shared" si="0"/>
        <v>0.501533187614989</v>
      </c>
      <c r="K48" s="3">
        <v>44848.869212962964</v>
      </c>
      <c r="L48" s="4">
        <v>22.391230468749999</v>
      </c>
      <c r="M48" s="5">
        <v>25.12</v>
      </c>
      <c r="N48" s="5">
        <f t="shared" si="4"/>
        <v>0.46472000000000002</v>
      </c>
      <c r="O48">
        <f t="shared" si="1"/>
        <v>0.73077225480791919</v>
      </c>
      <c r="P48">
        <f t="shared" si="5"/>
        <v>2.5307722929936306E-2</v>
      </c>
      <c r="Q48" s="3">
        <v>44848.869513888887</v>
      </c>
      <c r="R48" s="4">
        <v>22.47703125</v>
      </c>
      <c r="S48" s="5">
        <v>40.520000000000003</v>
      </c>
      <c r="T48" s="5">
        <f t="shared" si="6"/>
        <v>0.74962000000000006</v>
      </c>
      <c r="U48">
        <f t="shared" si="2"/>
        <v>1.1787775384083155</v>
      </c>
    </row>
    <row r="49" spans="1:21" x14ac:dyDescent="0.25">
      <c r="A49" s="1">
        <v>44848</v>
      </c>
      <c r="B49" s="8">
        <v>0.87380787037037033</v>
      </c>
      <c r="C49">
        <v>59</v>
      </c>
      <c r="D49">
        <v>0.63573000000000002</v>
      </c>
      <c r="E49">
        <v>0.63592000000000004</v>
      </c>
      <c r="F49" s="6">
        <v>44848.873391203706</v>
      </c>
      <c r="G49" s="7">
        <v>22.22</v>
      </c>
      <c r="H49" s="7">
        <v>17.239999999999998</v>
      </c>
      <c r="I49" s="7">
        <f t="shared" si="3"/>
        <v>0.31893999999999995</v>
      </c>
      <c r="J49">
        <f t="shared" si="0"/>
        <v>0.50154107434897455</v>
      </c>
      <c r="K49" s="3">
        <v>44848.872685185182</v>
      </c>
      <c r="L49" s="4">
        <v>22.391230468749999</v>
      </c>
      <c r="M49" s="5">
        <v>24.74</v>
      </c>
      <c r="N49" s="5">
        <f t="shared" si="4"/>
        <v>0.45768999999999993</v>
      </c>
      <c r="O49">
        <f t="shared" si="1"/>
        <v>0.71972889671656792</v>
      </c>
      <c r="P49">
        <f t="shared" si="5"/>
        <v>2.5696443007275669E-2</v>
      </c>
      <c r="Q49" s="3">
        <v>44848.872986111113</v>
      </c>
      <c r="R49" s="4">
        <v>22.434130859374999</v>
      </c>
      <c r="S49" s="5">
        <v>39.76</v>
      </c>
      <c r="T49" s="5">
        <f t="shared" si="6"/>
        <v>0.73555999999999988</v>
      </c>
      <c r="U49">
        <f t="shared" si="2"/>
        <v>1.156686375644735</v>
      </c>
    </row>
    <row r="50" spans="1:21" x14ac:dyDescent="0.25">
      <c r="A50" s="1">
        <v>44848</v>
      </c>
      <c r="B50" s="8">
        <v>0.87728009259259254</v>
      </c>
      <c r="C50">
        <v>60</v>
      </c>
      <c r="D50">
        <v>0.63517000000000001</v>
      </c>
      <c r="E50">
        <v>0.63483000000000001</v>
      </c>
      <c r="F50" s="6">
        <v>44848.876863425925</v>
      </c>
      <c r="G50" s="7">
        <v>22.26</v>
      </c>
      <c r="H50" s="7">
        <v>17.239999999999998</v>
      </c>
      <c r="I50" s="7">
        <f t="shared" si="3"/>
        <v>0.31893999999999995</v>
      </c>
      <c r="J50">
        <f t="shared" si="0"/>
        <v>0.50240221791660755</v>
      </c>
      <c r="K50" s="3">
        <v>44848.876157407409</v>
      </c>
      <c r="L50" s="4">
        <v>22.348330078124999</v>
      </c>
      <c r="M50" s="5">
        <v>25.12</v>
      </c>
      <c r="N50" s="5">
        <f t="shared" si="4"/>
        <v>0.46472000000000002</v>
      </c>
      <c r="O50">
        <f t="shared" si="1"/>
        <v>0.73203849849566027</v>
      </c>
      <c r="P50">
        <f t="shared" si="5"/>
        <v>2.5285429936305732E-2</v>
      </c>
      <c r="Q50" s="3">
        <v>44848.876458333332</v>
      </c>
      <c r="R50" s="4">
        <v>22.391230468749999</v>
      </c>
      <c r="S50" s="5">
        <v>39.76</v>
      </c>
      <c r="T50" s="5">
        <f t="shared" si="6"/>
        <v>0.73555999999999988</v>
      </c>
      <c r="U50">
        <f t="shared" si="2"/>
        <v>1.158672400485169</v>
      </c>
    </row>
    <row r="51" spans="1:21" x14ac:dyDescent="0.25">
      <c r="A51" s="1">
        <v>44848</v>
      </c>
      <c r="B51" s="8">
        <v>0.88075231481481486</v>
      </c>
      <c r="C51">
        <v>61</v>
      </c>
      <c r="D51">
        <v>0.64071999999999996</v>
      </c>
      <c r="E51">
        <v>0.64078000000000002</v>
      </c>
      <c r="F51" s="6">
        <v>44848.880335648151</v>
      </c>
      <c r="G51" s="7">
        <v>22.22</v>
      </c>
      <c r="H51" s="7">
        <v>17.239999999999998</v>
      </c>
      <c r="I51" s="7">
        <f t="shared" si="3"/>
        <v>0.31893999999999995</v>
      </c>
      <c r="J51">
        <f t="shared" si="0"/>
        <v>0.49773713286931542</v>
      </c>
      <c r="K51" s="3">
        <v>44848.879629629628</v>
      </c>
      <c r="L51" s="4">
        <v>22.348330078124999</v>
      </c>
      <c r="M51" s="5">
        <v>25.12</v>
      </c>
      <c r="N51" s="5">
        <f t="shared" si="4"/>
        <v>0.46472000000000002</v>
      </c>
      <c r="O51">
        <f t="shared" si="1"/>
        <v>0.72524111239426947</v>
      </c>
      <c r="P51">
        <f t="shared" si="5"/>
        <v>2.550636942675159E-2</v>
      </c>
      <c r="Q51" s="3">
        <v>44848.879930555559</v>
      </c>
      <c r="R51" s="4">
        <v>22.391230468749999</v>
      </c>
      <c r="S51" s="5">
        <v>40.119999999999997</v>
      </c>
      <c r="T51" s="5">
        <f t="shared" si="6"/>
        <v>0.74221999999999988</v>
      </c>
      <c r="U51">
        <f t="shared" si="2"/>
        <v>1.1583070632666435</v>
      </c>
    </row>
    <row r="52" spans="1:21" x14ac:dyDescent="0.25">
      <c r="A52" s="1">
        <v>44848</v>
      </c>
      <c r="B52" s="8">
        <v>0.88422453703703707</v>
      </c>
      <c r="C52">
        <v>62</v>
      </c>
      <c r="D52">
        <v>0.63961000000000001</v>
      </c>
      <c r="E52">
        <v>0.63968000000000003</v>
      </c>
      <c r="F52" s="6">
        <v>44848.88380787037</v>
      </c>
      <c r="G52" s="7">
        <v>22.26</v>
      </c>
      <c r="H52" s="7">
        <v>17.239999999999998</v>
      </c>
      <c r="I52" s="7">
        <f t="shared" si="3"/>
        <v>0.31893999999999995</v>
      </c>
      <c r="J52">
        <f t="shared" si="0"/>
        <v>0.49859304652326153</v>
      </c>
      <c r="K52" s="3">
        <v>44848.883101851854</v>
      </c>
      <c r="L52" s="4">
        <v>22.305429687499998</v>
      </c>
      <c r="M52" s="5">
        <v>24.94</v>
      </c>
      <c r="N52" s="5">
        <f t="shared" si="4"/>
        <v>0.46139000000000002</v>
      </c>
      <c r="O52">
        <f t="shared" si="1"/>
        <v>0.72128251625812911</v>
      </c>
      <c r="P52">
        <f t="shared" si="5"/>
        <v>2.5645950280673617E-2</v>
      </c>
      <c r="Q52" s="3">
        <v>44848.883402777778</v>
      </c>
      <c r="R52" s="4">
        <v>22.305429687499998</v>
      </c>
      <c r="S52" s="5">
        <v>40.17</v>
      </c>
      <c r="T52" s="5">
        <f t="shared" si="6"/>
        <v>0.74314499999999994</v>
      </c>
      <c r="U52">
        <f t="shared" si="2"/>
        <v>1.1617449349674835</v>
      </c>
    </row>
    <row r="53" spans="1:21" x14ac:dyDescent="0.25">
      <c r="A53" s="1">
        <v>44848</v>
      </c>
      <c r="B53" s="8">
        <v>0.88769675925925917</v>
      </c>
      <c r="C53">
        <v>63</v>
      </c>
      <c r="D53">
        <v>0.68925999999999998</v>
      </c>
      <c r="E53">
        <v>0.68901000000000001</v>
      </c>
      <c r="F53" s="6">
        <v>44848.887280092589</v>
      </c>
      <c r="G53" s="7">
        <v>22.22</v>
      </c>
      <c r="H53" s="7">
        <v>18.87</v>
      </c>
      <c r="I53" s="7">
        <f t="shared" si="3"/>
        <v>0.34909499999999999</v>
      </c>
      <c r="J53">
        <f t="shared" si="0"/>
        <v>0.50666173205033305</v>
      </c>
      <c r="K53" s="3">
        <v>44848.886574074073</v>
      </c>
      <c r="L53" s="4">
        <v>22.262529296875002</v>
      </c>
      <c r="M53" s="5">
        <v>27.55</v>
      </c>
      <c r="N53" s="5">
        <f t="shared" si="4"/>
        <v>0.50967499999999999</v>
      </c>
      <c r="O53">
        <f t="shared" si="1"/>
        <v>0.73972075876982912</v>
      </c>
      <c r="P53">
        <f t="shared" si="5"/>
        <v>2.5018511796733211E-2</v>
      </c>
      <c r="Q53" s="3">
        <v>44848.886874999997</v>
      </c>
      <c r="R53" s="4">
        <v>22.262529296875002</v>
      </c>
      <c r="S53" s="5">
        <v>42.96</v>
      </c>
      <c r="T53" s="5">
        <f t="shared" si="6"/>
        <v>0.79476000000000002</v>
      </c>
      <c r="U53">
        <f t="shared" si="2"/>
        <v>1.1534810815517917</v>
      </c>
    </row>
    <row r="54" spans="1:21" x14ac:dyDescent="0.25">
      <c r="A54" s="1">
        <v>44848</v>
      </c>
      <c r="B54" s="8">
        <v>0.89116898148148149</v>
      </c>
      <c r="C54">
        <v>64</v>
      </c>
      <c r="D54">
        <v>0.68855999999999995</v>
      </c>
      <c r="E54">
        <v>0.68879999999999997</v>
      </c>
      <c r="F54" s="6">
        <v>44848.890752314815</v>
      </c>
      <c r="G54" s="7">
        <v>22.09</v>
      </c>
      <c r="H54" s="7">
        <v>18.87</v>
      </c>
      <c r="I54" s="7">
        <f t="shared" si="3"/>
        <v>0.34909499999999999</v>
      </c>
      <c r="J54">
        <f t="shared" si="0"/>
        <v>0.5068162020905923</v>
      </c>
      <c r="K54" s="3">
        <v>44848.890046296299</v>
      </c>
      <c r="L54" s="4">
        <v>22.219628906250001</v>
      </c>
      <c r="M54" s="5">
        <v>26.79</v>
      </c>
      <c r="N54" s="5">
        <f t="shared" si="4"/>
        <v>0.49561499999999997</v>
      </c>
      <c r="O54">
        <f t="shared" si="1"/>
        <v>0.71953397212543557</v>
      </c>
      <c r="P54">
        <f t="shared" si="5"/>
        <v>2.5702127659574466E-2</v>
      </c>
      <c r="Q54" s="3">
        <v>44848.890347222223</v>
      </c>
      <c r="R54" s="4">
        <v>22.219628906250001</v>
      </c>
      <c r="S54" s="5">
        <v>41.02</v>
      </c>
      <c r="T54" s="5">
        <f t="shared" si="6"/>
        <v>0.75887000000000004</v>
      </c>
      <c r="U54">
        <f t="shared" si="2"/>
        <v>1.1017276422764228</v>
      </c>
    </row>
    <row r="55" spans="1:21" x14ac:dyDescent="0.25">
      <c r="A55" s="1">
        <v>44848</v>
      </c>
      <c r="B55" s="8">
        <v>0.8946412037037037</v>
      </c>
      <c r="C55">
        <v>65</v>
      </c>
      <c r="D55">
        <v>0.68815000000000004</v>
      </c>
      <c r="E55">
        <v>0.68857999999999997</v>
      </c>
      <c r="F55" s="6">
        <v>44848.894224537034</v>
      </c>
      <c r="G55" s="7">
        <v>22.09</v>
      </c>
      <c r="H55" s="7">
        <v>18.87</v>
      </c>
      <c r="I55" s="7">
        <f t="shared" si="3"/>
        <v>0.34909499999999999</v>
      </c>
      <c r="J55">
        <f t="shared" si="0"/>
        <v>0.50697812890295968</v>
      </c>
      <c r="K55" s="3">
        <v>44848.893518518518</v>
      </c>
      <c r="L55" s="4">
        <v>22.176728515625001</v>
      </c>
      <c r="M55" s="5">
        <v>27.55</v>
      </c>
      <c r="N55" s="5">
        <f t="shared" si="4"/>
        <v>0.50967499999999999</v>
      </c>
      <c r="O55">
        <f t="shared" si="1"/>
        <v>0.74018269482122634</v>
      </c>
      <c r="P55">
        <f t="shared" si="5"/>
        <v>2.4978221415607987E-2</v>
      </c>
      <c r="Q55" s="3">
        <v>44848.893819444442</v>
      </c>
      <c r="R55" s="4">
        <v>22.176728515625001</v>
      </c>
      <c r="S55" s="5">
        <v>42.56</v>
      </c>
      <c r="T55" s="5">
        <f t="shared" si="6"/>
        <v>0.78735999999999995</v>
      </c>
      <c r="U55">
        <f t="shared" si="2"/>
        <v>1.143454645792791</v>
      </c>
    </row>
    <row r="56" spans="1:21" x14ac:dyDescent="0.25">
      <c r="A56" s="1">
        <v>44848</v>
      </c>
      <c r="B56" s="8">
        <v>0.89811342592592591</v>
      </c>
      <c r="C56">
        <v>66</v>
      </c>
      <c r="D56">
        <v>0.63517000000000001</v>
      </c>
      <c r="E56">
        <v>0.63571</v>
      </c>
      <c r="F56" s="6">
        <v>44848.897696759261</v>
      </c>
      <c r="G56" s="7">
        <v>22.05</v>
      </c>
      <c r="H56" s="7">
        <v>17.239999999999998</v>
      </c>
      <c r="I56" s="7">
        <f t="shared" si="3"/>
        <v>0.31893999999999995</v>
      </c>
      <c r="J56">
        <f t="shared" si="0"/>
        <v>0.50170675307923418</v>
      </c>
      <c r="K56" s="3">
        <v>44848.896990740737</v>
      </c>
      <c r="L56" s="4">
        <v>22.133828125000001</v>
      </c>
      <c r="M56" s="5">
        <v>24.74</v>
      </c>
      <c r="N56" s="5">
        <f t="shared" si="4"/>
        <v>0.45768999999999993</v>
      </c>
      <c r="O56">
        <f t="shared" si="1"/>
        <v>0.71996665146057148</v>
      </c>
      <c r="P56">
        <f t="shared" si="5"/>
        <v>2.5673807599029912E-2</v>
      </c>
      <c r="Q56" s="3">
        <v>44848.897291666668</v>
      </c>
      <c r="R56" s="4">
        <v>22.176728515625001</v>
      </c>
      <c r="S56" s="5">
        <v>39.76</v>
      </c>
      <c r="T56" s="5">
        <f t="shared" si="6"/>
        <v>0.73555999999999988</v>
      </c>
      <c r="U56">
        <f t="shared" si="2"/>
        <v>1.1570684746189299</v>
      </c>
    </row>
    <row r="57" spans="1:21" x14ac:dyDescent="0.25">
      <c r="A57" s="1">
        <v>44848</v>
      </c>
      <c r="B57" s="8">
        <v>0.90158564814814823</v>
      </c>
      <c r="C57">
        <v>67</v>
      </c>
      <c r="D57">
        <v>0.63531000000000004</v>
      </c>
      <c r="E57">
        <v>0.63563000000000003</v>
      </c>
      <c r="F57" s="6">
        <v>44848.90116898148</v>
      </c>
      <c r="G57" s="7">
        <v>22.01</v>
      </c>
      <c r="H57" s="7">
        <v>17.239999999999998</v>
      </c>
      <c r="I57" s="7">
        <f t="shared" si="3"/>
        <v>0.31893999999999995</v>
      </c>
      <c r="J57">
        <f t="shared" si="0"/>
        <v>0.50176989758192647</v>
      </c>
      <c r="K57" s="3">
        <v>44848.900462962964</v>
      </c>
      <c r="L57" s="4">
        <v>22.090927734375001</v>
      </c>
      <c r="M57" s="5">
        <v>24.74</v>
      </c>
      <c r="N57" s="5">
        <f t="shared" si="4"/>
        <v>0.45768999999999993</v>
      </c>
      <c r="O57">
        <f t="shared" si="1"/>
        <v>0.72005726601953957</v>
      </c>
      <c r="P57">
        <f t="shared" si="5"/>
        <v>2.5679466451091353E-2</v>
      </c>
      <c r="Q57" s="3">
        <v>44848.900763888887</v>
      </c>
      <c r="R57" s="4">
        <v>22.090927734375001</v>
      </c>
      <c r="S57" s="5">
        <v>40.520000000000003</v>
      </c>
      <c r="T57" s="5">
        <f t="shared" si="6"/>
        <v>0.74962000000000006</v>
      </c>
      <c r="U57">
        <f t="shared" si="2"/>
        <v>1.1793338892122776</v>
      </c>
    </row>
    <row r="58" spans="1:21" x14ac:dyDescent="0.25">
      <c r="A58" s="1">
        <v>44848</v>
      </c>
      <c r="B58" s="8">
        <v>0.90505787037037033</v>
      </c>
      <c r="C58">
        <v>68</v>
      </c>
      <c r="D58">
        <v>0.63587000000000005</v>
      </c>
      <c r="E58">
        <v>0.63544999999999996</v>
      </c>
      <c r="F58" s="6">
        <v>44848.904641203706</v>
      </c>
      <c r="G58" s="7">
        <v>21.96</v>
      </c>
      <c r="H58" s="7">
        <v>17.239999999999998</v>
      </c>
      <c r="I58" s="7">
        <f t="shared" si="3"/>
        <v>0.31893999999999995</v>
      </c>
      <c r="J58">
        <f t="shared" si="0"/>
        <v>0.50191203084428349</v>
      </c>
      <c r="K58" s="3">
        <v>44848.903935185182</v>
      </c>
      <c r="L58" s="4">
        <v>22.090927734375001</v>
      </c>
      <c r="M58" s="5">
        <v>24.74</v>
      </c>
      <c r="N58" s="5">
        <f t="shared" si="4"/>
        <v>0.45768999999999993</v>
      </c>
      <c r="O58">
        <f t="shared" si="1"/>
        <v>0.72026123219765514</v>
      </c>
      <c r="P58">
        <f t="shared" si="5"/>
        <v>2.570210185933711E-2</v>
      </c>
      <c r="Q58" s="3">
        <v>44848.904236111113</v>
      </c>
      <c r="R58" s="4">
        <v>22.133828125000001</v>
      </c>
      <c r="S58" s="5">
        <v>39.76</v>
      </c>
      <c r="T58" s="5">
        <f t="shared" si="6"/>
        <v>0.73555999999999988</v>
      </c>
      <c r="U58">
        <f t="shared" si="2"/>
        <v>1.1575418994413407</v>
      </c>
    </row>
    <row r="59" spans="1:21" x14ac:dyDescent="0.25">
      <c r="A59" s="1">
        <v>44848</v>
      </c>
      <c r="B59" s="8">
        <v>0.90854166666666669</v>
      </c>
      <c r="C59">
        <v>69</v>
      </c>
      <c r="D59">
        <v>0.63600000000000001</v>
      </c>
      <c r="E59">
        <v>0.63580000000000003</v>
      </c>
      <c r="F59" s="6">
        <v>44848.908113425925</v>
      </c>
      <c r="G59" s="7">
        <v>21.96</v>
      </c>
      <c r="H59" s="7">
        <v>17.239999999999998</v>
      </c>
      <c r="I59" s="7">
        <f t="shared" si="3"/>
        <v>0.31893999999999995</v>
      </c>
      <c r="J59">
        <f t="shared" si="0"/>
        <v>0.50163573450770671</v>
      </c>
      <c r="K59" s="3">
        <v>44848.907407407409</v>
      </c>
      <c r="L59" s="4">
        <v>22.04802734375</v>
      </c>
      <c r="M59" s="5">
        <v>24.74</v>
      </c>
      <c r="N59" s="5">
        <f t="shared" si="4"/>
        <v>0.45768999999999993</v>
      </c>
      <c r="O59">
        <f t="shared" si="1"/>
        <v>0.71986473733878564</v>
      </c>
      <c r="P59">
        <f t="shared" si="5"/>
        <v>2.5707356507679871E-2</v>
      </c>
      <c r="Q59" s="3">
        <v>44848.907708333332</v>
      </c>
      <c r="R59" s="4">
        <v>22.090927734375001</v>
      </c>
      <c r="S59" s="5">
        <v>39.76</v>
      </c>
      <c r="T59" s="5">
        <f t="shared" si="6"/>
        <v>0.73555999999999988</v>
      </c>
      <c r="U59">
        <f t="shared" si="2"/>
        <v>1.1569046870084929</v>
      </c>
    </row>
    <row r="60" spans="1:21" x14ac:dyDescent="0.25">
      <c r="A60" s="1">
        <v>44848</v>
      </c>
      <c r="B60" s="8">
        <v>0.91201388888888879</v>
      </c>
      <c r="C60">
        <v>70</v>
      </c>
      <c r="D60">
        <v>0.63573000000000002</v>
      </c>
      <c r="E60">
        <v>0.63637999999999995</v>
      </c>
      <c r="F60" s="6">
        <v>44848.911585648151</v>
      </c>
      <c r="G60" s="7">
        <v>21.92</v>
      </c>
      <c r="H60" s="7">
        <v>17.239999999999998</v>
      </c>
      <c r="I60" s="7">
        <f t="shared" si="3"/>
        <v>0.31893999999999995</v>
      </c>
      <c r="J60">
        <f t="shared" si="0"/>
        <v>0.50117854112322824</v>
      </c>
      <c r="K60" s="3">
        <v>44848.910879629628</v>
      </c>
      <c r="L60" s="4">
        <v>22.04802734375</v>
      </c>
      <c r="M60" s="5">
        <v>24.74</v>
      </c>
      <c r="N60" s="5">
        <f t="shared" si="4"/>
        <v>0.45768999999999993</v>
      </c>
      <c r="O60">
        <f t="shared" si="1"/>
        <v>0.71920864892045633</v>
      </c>
      <c r="P60">
        <f t="shared" si="5"/>
        <v>2.5696443007275669E-2</v>
      </c>
      <c r="Q60" s="3">
        <v>44848.911180555559</v>
      </c>
      <c r="R60" s="4">
        <v>22.04802734375</v>
      </c>
      <c r="S60" s="5">
        <v>39.76</v>
      </c>
      <c r="T60" s="5">
        <f t="shared" si="6"/>
        <v>0.73555999999999988</v>
      </c>
      <c r="U60">
        <f t="shared" si="2"/>
        <v>1.155850278135705</v>
      </c>
    </row>
    <row r="61" spans="1:21" x14ac:dyDescent="0.25">
      <c r="A61" s="1">
        <v>44848</v>
      </c>
      <c r="B61" s="8">
        <v>0.91548611111111111</v>
      </c>
      <c r="C61">
        <v>71</v>
      </c>
      <c r="D61">
        <v>0.62963000000000002</v>
      </c>
      <c r="E61">
        <v>0.63009000000000004</v>
      </c>
      <c r="F61" s="6">
        <v>44848.91505787037</v>
      </c>
      <c r="G61" s="7">
        <v>21.88</v>
      </c>
      <c r="H61" s="7">
        <v>16.829999999999998</v>
      </c>
      <c r="I61" s="7">
        <f t="shared" si="3"/>
        <v>0.31135499999999994</v>
      </c>
      <c r="J61">
        <f t="shared" si="0"/>
        <v>0.49414369375803446</v>
      </c>
      <c r="K61" s="3">
        <v>44848.914351851854</v>
      </c>
      <c r="L61" s="4">
        <v>22.005126953125</v>
      </c>
      <c r="M61" s="5">
        <v>24.54</v>
      </c>
      <c r="N61" s="5">
        <f t="shared" si="4"/>
        <v>0.45398999999999995</v>
      </c>
      <c r="O61">
        <f t="shared" si="1"/>
        <v>0.72051611674522675</v>
      </c>
      <c r="P61">
        <f t="shared" si="5"/>
        <v>2.5657294213528935E-2</v>
      </c>
      <c r="Q61" s="3">
        <v>44848.914652777778</v>
      </c>
      <c r="R61" s="4">
        <v>21.9622265625</v>
      </c>
      <c r="S61" s="5">
        <v>40.520000000000003</v>
      </c>
      <c r="T61" s="5">
        <f t="shared" si="6"/>
        <v>0.74962000000000006</v>
      </c>
      <c r="U61">
        <f t="shared" si="2"/>
        <v>1.1897030582932597</v>
      </c>
    </row>
    <row r="62" spans="1:21" x14ac:dyDescent="0.25">
      <c r="A62" s="1">
        <v>44848</v>
      </c>
      <c r="B62" s="8">
        <v>0.91894675925925917</v>
      </c>
      <c r="C62">
        <v>72</v>
      </c>
      <c r="D62">
        <v>0.63614000000000004</v>
      </c>
      <c r="E62">
        <v>0.63565000000000005</v>
      </c>
      <c r="F62" s="6">
        <v>44848.918530092589</v>
      </c>
      <c r="G62" s="7">
        <v>21.83</v>
      </c>
      <c r="H62" s="7">
        <v>17.239999999999998</v>
      </c>
      <c r="I62" s="7">
        <f t="shared" si="3"/>
        <v>0.31893999999999995</v>
      </c>
      <c r="J62">
        <f t="shared" si="0"/>
        <v>0.5017541099661762</v>
      </c>
      <c r="K62" s="3">
        <v>44848.917824074073</v>
      </c>
      <c r="L62" s="4">
        <v>22.005126953125</v>
      </c>
      <c r="M62" s="5">
        <v>25.12</v>
      </c>
      <c r="N62" s="5">
        <f t="shared" si="4"/>
        <v>0.46472000000000002</v>
      </c>
      <c r="O62">
        <f t="shared" si="1"/>
        <v>0.73109415558876734</v>
      </c>
      <c r="P62">
        <f t="shared" si="5"/>
        <v>2.5324044585987263E-2</v>
      </c>
      <c r="Q62" s="3">
        <v>44848.918124999997</v>
      </c>
      <c r="R62" s="4">
        <v>21.919326171874999</v>
      </c>
      <c r="S62" s="5">
        <v>40.520000000000003</v>
      </c>
      <c r="T62" s="5">
        <f t="shared" si="6"/>
        <v>0.74962000000000006</v>
      </c>
      <c r="U62">
        <f t="shared" si="2"/>
        <v>1.1792967828207348</v>
      </c>
    </row>
    <row r="63" spans="1:21" x14ac:dyDescent="0.25">
      <c r="A63" s="1">
        <v>44848</v>
      </c>
      <c r="B63" s="8">
        <v>0.92241898148148149</v>
      </c>
      <c r="C63">
        <v>73</v>
      </c>
      <c r="D63">
        <v>0.63517000000000001</v>
      </c>
      <c r="E63">
        <v>0.63497000000000003</v>
      </c>
      <c r="F63" s="6">
        <v>44848.922002314815</v>
      </c>
      <c r="G63" s="7">
        <v>21.83</v>
      </c>
      <c r="H63" s="7">
        <v>17.239999999999998</v>
      </c>
      <c r="I63" s="7">
        <f t="shared" si="3"/>
        <v>0.31893999999999995</v>
      </c>
      <c r="J63">
        <f t="shared" si="0"/>
        <v>0.50229144684000804</v>
      </c>
      <c r="K63" s="3">
        <v>44848.921296296299</v>
      </c>
      <c r="L63" s="4">
        <v>21.919326171874999</v>
      </c>
      <c r="M63" s="5">
        <v>24.74</v>
      </c>
      <c r="N63" s="5">
        <f t="shared" si="4"/>
        <v>0.45768999999999993</v>
      </c>
      <c r="O63">
        <f t="shared" si="1"/>
        <v>0.72080570735625293</v>
      </c>
      <c r="P63">
        <f t="shared" si="5"/>
        <v>2.5673807599029912E-2</v>
      </c>
      <c r="Q63" s="3">
        <v>44848.921597222223</v>
      </c>
      <c r="R63" s="4">
        <v>21.876425781249999</v>
      </c>
      <c r="S63" s="5">
        <v>40.520000000000003</v>
      </c>
      <c r="T63" s="5">
        <f t="shared" si="6"/>
        <v>0.74962000000000006</v>
      </c>
      <c r="U63">
        <f t="shared" si="2"/>
        <v>1.1805597114824322</v>
      </c>
    </row>
    <row r="64" spans="1:21" x14ac:dyDescent="0.25">
      <c r="A64" s="1">
        <v>44848</v>
      </c>
      <c r="B64" s="8">
        <v>0.9258912037037037</v>
      </c>
      <c r="C64">
        <v>74</v>
      </c>
      <c r="D64">
        <v>0.63697999999999999</v>
      </c>
      <c r="E64">
        <v>0.63634000000000002</v>
      </c>
      <c r="F64" s="6">
        <v>44848.925474537034</v>
      </c>
      <c r="G64" s="7">
        <v>21.79</v>
      </c>
      <c r="H64" s="7">
        <v>17.239999999999998</v>
      </c>
      <c r="I64" s="7">
        <f t="shared" si="3"/>
        <v>0.31893999999999995</v>
      </c>
      <c r="J64">
        <f t="shared" si="0"/>
        <v>0.50121004494452637</v>
      </c>
      <c r="K64" s="3">
        <v>44848.924768518518</v>
      </c>
      <c r="L64" s="4">
        <v>21.919326171874999</v>
      </c>
      <c r="M64" s="5">
        <v>24.74</v>
      </c>
      <c r="N64" s="5">
        <f t="shared" si="4"/>
        <v>0.45768999999999993</v>
      </c>
      <c r="O64">
        <f t="shared" si="1"/>
        <v>0.71925385800043984</v>
      </c>
      <c r="P64">
        <f t="shared" si="5"/>
        <v>2.5746968472109943E-2</v>
      </c>
      <c r="Q64" s="3">
        <v>44848.925069444442</v>
      </c>
      <c r="R64" s="4">
        <v>21.919326171874999</v>
      </c>
      <c r="S64" s="5">
        <v>40.520000000000003</v>
      </c>
      <c r="T64" s="5">
        <f t="shared" si="6"/>
        <v>0.74962000000000006</v>
      </c>
      <c r="U64">
        <f t="shared" si="2"/>
        <v>1.1780180406700822</v>
      </c>
    </row>
    <row r="65" spans="1:21" x14ac:dyDescent="0.25">
      <c r="A65" s="1">
        <v>44848</v>
      </c>
      <c r="B65" s="8">
        <v>0.92936342592592591</v>
      </c>
      <c r="C65">
        <v>75</v>
      </c>
      <c r="D65">
        <v>0.63614000000000004</v>
      </c>
      <c r="E65">
        <v>0.63578999999999997</v>
      </c>
      <c r="F65" s="6">
        <v>44848.928946759261</v>
      </c>
      <c r="G65" s="7">
        <v>21.75</v>
      </c>
      <c r="H65" s="7">
        <v>17.41</v>
      </c>
      <c r="I65" s="7">
        <f t="shared" si="3"/>
        <v>0.32208500000000001</v>
      </c>
      <c r="J65">
        <f t="shared" si="0"/>
        <v>0.5065902263325941</v>
      </c>
      <c r="K65" s="3">
        <v>44848.928240740737</v>
      </c>
      <c r="L65" s="4">
        <v>21.919326171874999</v>
      </c>
      <c r="M65" s="5">
        <v>24.74</v>
      </c>
      <c r="N65" s="5">
        <f t="shared" si="4"/>
        <v>0.45768999999999993</v>
      </c>
      <c r="O65">
        <f t="shared" si="1"/>
        <v>0.71987605970524848</v>
      </c>
      <c r="P65">
        <f t="shared" si="5"/>
        <v>2.5713015359741312E-2</v>
      </c>
      <c r="Q65" s="3">
        <v>44848.928541666668</v>
      </c>
      <c r="R65" s="4">
        <v>21.876425781249999</v>
      </c>
      <c r="S65" s="5">
        <v>40.17</v>
      </c>
      <c r="T65" s="5">
        <f t="shared" si="6"/>
        <v>0.74314499999999994</v>
      </c>
      <c r="U65">
        <f t="shared" si="2"/>
        <v>1.1688529231349973</v>
      </c>
    </row>
    <row r="66" spans="1:21" x14ac:dyDescent="0.25">
      <c r="A66" s="1">
        <v>44848</v>
      </c>
      <c r="B66" s="8">
        <v>0.93283564814814823</v>
      </c>
      <c r="C66">
        <v>76</v>
      </c>
      <c r="D66">
        <v>0.63419999999999999</v>
      </c>
      <c r="E66">
        <v>0.63429999999999997</v>
      </c>
      <c r="F66" s="6">
        <v>44848.93241898148</v>
      </c>
      <c r="G66" s="7">
        <v>21.75</v>
      </c>
      <c r="H66" s="7">
        <v>17.239999999999998</v>
      </c>
      <c r="I66" s="7">
        <f t="shared" si="3"/>
        <v>0.31893999999999995</v>
      </c>
      <c r="J66">
        <f t="shared" ref="J66:J129" si="7">I66/E66</f>
        <v>0.50282200851332171</v>
      </c>
      <c r="K66" s="3">
        <v>44848.931712962964</v>
      </c>
      <c r="L66" s="4">
        <v>21.876425781249999</v>
      </c>
      <c r="M66" s="5">
        <v>24.74</v>
      </c>
      <c r="N66" s="5">
        <f t="shared" si="4"/>
        <v>0.45768999999999993</v>
      </c>
      <c r="O66">
        <f t="shared" ref="O66:O129" si="8">N66/E66</f>
        <v>0.72156708182248142</v>
      </c>
      <c r="P66">
        <f t="shared" si="5"/>
        <v>2.5634599838318513E-2</v>
      </c>
      <c r="Q66" s="3">
        <v>44848.932013888887</v>
      </c>
      <c r="R66" s="4">
        <v>21.876425781249999</v>
      </c>
      <c r="S66" s="5">
        <v>40.520000000000003</v>
      </c>
      <c r="T66" s="5">
        <f t="shared" si="6"/>
        <v>0.74962000000000006</v>
      </c>
      <c r="U66">
        <f t="shared" ref="U66:U129" si="9">T66/E66</f>
        <v>1.1818067160649537</v>
      </c>
    </row>
    <row r="67" spans="1:21" x14ac:dyDescent="0.25">
      <c r="A67" s="1">
        <v>44848</v>
      </c>
      <c r="B67" s="8">
        <v>0.93630787037037033</v>
      </c>
      <c r="C67">
        <v>77</v>
      </c>
      <c r="D67">
        <v>0.63490000000000002</v>
      </c>
      <c r="E67">
        <v>0.63446999999999998</v>
      </c>
      <c r="F67" s="6">
        <v>44848.935891203706</v>
      </c>
      <c r="G67" s="7">
        <v>21.75</v>
      </c>
      <c r="H67" s="7">
        <v>17.239999999999998</v>
      </c>
      <c r="I67" s="7">
        <f t="shared" ref="I67:I130" si="10">H67*0.0185</f>
        <v>0.31893999999999995</v>
      </c>
      <c r="J67">
        <f t="shared" si="7"/>
        <v>0.50268728229861137</v>
      </c>
      <c r="K67" s="3">
        <v>44848.935185185182</v>
      </c>
      <c r="L67" s="4">
        <v>21.876425781249999</v>
      </c>
      <c r="M67" s="5">
        <v>24.92</v>
      </c>
      <c r="N67" s="5">
        <f t="shared" ref="N67:N130" si="11">M67*0.0185</f>
        <v>0.46101999999999999</v>
      </c>
      <c r="O67">
        <f t="shared" si="8"/>
        <v>0.72662222012073074</v>
      </c>
      <c r="P67">
        <f t="shared" ref="P67:P76" si="12">D67/M67</f>
        <v>2.5477528089887638E-2</v>
      </c>
      <c r="Q67" s="3">
        <v>44848.935486111113</v>
      </c>
      <c r="R67" s="4">
        <v>21.833525390624999</v>
      </c>
      <c r="S67" s="5">
        <v>40.520000000000003</v>
      </c>
      <c r="T67" s="5">
        <f t="shared" ref="T67:T130" si="13">S67*0.0185</f>
        <v>0.74962000000000006</v>
      </c>
      <c r="U67">
        <f t="shared" si="9"/>
        <v>1.1814900625719105</v>
      </c>
    </row>
    <row r="68" spans="1:21" x14ac:dyDescent="0.25">
      <c r="A68" s="1">
        <v>44848</v>
      </c>
      <c r="B68" s="8">
        <v>0.93978009259259254</v>
      </c>
      <c r="C68">
        <v>78</v>
      </c>
      <c r="D68">
        <v>0.63419999999999999</v>
      </c>
      <c r="E68">
        <v>0.63439999999999996</v>
      </c>
      <c r="F68" s="6">
        <v>44848.939363425925</v>
      </c>
      <c r="G68" s="7">
        <v>21.7</v>
      </c>
      <c r="H68" s="7">
        <v>17.239999999999998</v>
      </c>
      <c r="I68" s="7">
        <f t="shared" si="10"/>
        <v>0.31893999999999995</v>
      </c>
      <c r="J68">
        <f t="shared" si="7"/>
        <v>0.50274274905422445</v>
      </c>
      <c r="K68" s="3">
        <v>44848.938657407409</v>
      </c>
      <c r="L68" s="4">
        <v>21.833525390624999</v>
      </c>
      <c r="M68" s="5">
        <v>24.92</v>
      </c>
      <c r="N68" s="5">
        <f t="shared" si="11"/>
        <v>0.46101999999999999</v>
      </c>
      <c r="O68">
        <f t="shared" si="8"/>
        <v>0.72670239596469111</v>
      </c>
      <c r="P68">
        <f t="shared" si="12"/>
        <v>2.5449438202247189E-2</v>
      </c>
      <c r="Q68" s="3">
        <v>44848.938958333332</v>
      </c>
      <c r="R68" s="4">
        <v>21.790624999999999</v>
      </c>
      <c r="S68" s="5">
        <v>40.520000000000003</v>
      </c>
      <c r="T68" s="5">
        <f t="shared" si="13"/>
        <v>0.74962000000000006</v>
      </c>
      <c r="U68">
        <f t="shared" si="9"/>
        <v>1.1816204287515764</v>
      </c>
    </row>
    <row r="69" spans="1:21" x14ac:dyDescent="0.25">
      <c r="A69" s="1">
        <v>44848</v>
      </c>
      <c r="B69" s="8">
        <v>0.94325231481481486</v>
      </c>
      <c r="C69">
        <v>79</v>
      </c>
      <c r="D69">
        <v>0.69147999999999998</v>
      </c>
      <c r="E69">
        <v>0.67491000000000001</v>
      </c>
      <c r="F69" s="6">
        <v>44848.942835648151</v>
      </c>
      <c r="G69" s="7">
        <v>21.7</v>
      </c>
      <c r="H69" s="7">
        <v>17.239999999999998</v>
      </c>
      <c r="I69" s="7">
        <f t="shared" si="10"/>
        <v>0.31893999999999995</v>
      </c>
      <c r="J69">
        <f t="shared" si="7"/>
        <v>0.4725667125987168</v>
      </c>
      <c r="K69" s="3">
        <v>44848.942129629628</v>
      </c>
      <c r="L69" s="4">
        <v>21.833525390624999</v>
      </c>
      <c r="M69" s="5">
        <v>24.92</v>
      </c>
      <c r="N69" s="5">
        <f t="shared" si="11"/>
        <v>0.46101999999999999</v>
      </c>
      <c r="O69">
        <f t="shared" si="8"/>
        <v>0.68308367041531459</v>
      </c>
      <c r="P69">
        <f t="shared" si="12"/>
        <v>2.7747993579454251E-2</v>
      </c>
      <c r="Q69" s="3">
        <v>44848.942430555559</v>
      </c>
      <c r="R69" s="4">
        <v>21.747724609374998</v>
      </c>
      <c r="S69" s="5">
        <v>40.520000000000003</v>
      </c>
      <c r="T69" s="5">
        <f t="shared" si="13"/>
        <v>0.74962000000000006</v>
      </c>
      <c r="U69">
        <f t="shared" si="9"/>
        <v>1.110696240980279</v>
      </c>
    </row>
    <row r="70" spans="1:21" x14ac:dyDescent="0.25">
      <c r="A70" s="1">
        <v>44848</v>
      </c>
      <c r="B70" s="8">
        <v>0.94672453703703707</v>
      </c>
      <c r="C70">
        <v>80</v>
      </c>
      <c r="D70">
        <v>0.69120000000000004</v>
      </c>
      <c r="E70">
        <v>0.69105000000000005</v>
      </c>
      <c r="F70" s="6">
        <v>44848.94630787037</v>
      </c>
      <c r="G70" s="7">
        <v>21.7</v>
      </c>
      <c r="H70" s="7">
        <v>18.87</v>
      </c>
      <c r="I70" s="7">
        <f t="shared" si="10"/>
        <v>0.34909499999999999</v>
      </c>
      <c r="J70">
        <f t="shared" si="7"/>
        <v>0.50516605166051654</v>
      </c>
      <c r="K70" s="3">
        <v>44848.945601851854</v>
      </c>
      <c r="L70" s="4">
        <v>21.833525390624999</v>
      </c>
      <c r="M70" s="5">
        <v>26.79</v>
      </c>
      <c r="N70" s="5">
        <f t="shared" si="11"/>
        <v>0.49561499999999997</v>
      </c>
      <c r="O70">
        <f t="shared" si="8"/>
        <v>0.71719123073583668</v>
      </c>
      <c r="P70">
        <f t="shared" si="12"/>
        <v>2.5800671892497202E-2</v>
      </c>
      <c r="Q70" s="3">
        <v>44848.945902777778</v>
      </c>
      <c r="R70" s="4">
        <v>21.704824218750002</v>
      </c>
      <c r="S70" s="5">
        <v>42.96</v>
      </c>
      <c r="T70" s="5">
        <f t="shared" si="13"/>
        <v>0.79476000000000002</v>
      </c>
      <c r="U70">
        <f t="shared" si="9"/>
        <v>1.1500759713479487</v>
      </c>
    </row>
    <row r="71" spans="1:21" x14ac:dyDescent="0.25">
      <c r="A71" s="1">
        <v>44848</v>
      </c>
      <c r="B71" s="8">
        <v>0.95019675925925917</v>
      </c>
      <c r="C71">
        <v>81</v>
      </c>
      <c r="D71">
        <v>0.69023000000000001</v>
      </c>
      <c r="E71">
        <v>0.69079999999999997</v>
      </c>
      <c r="F71" s="6">
        <v>44848.949780092589</v>
      </c>
      <c r="G71" s="7">
        <v>21.66</v>
      </c>
      <c r="H71" s="7">
        <v>19.28</v>
      </c>
      <c r="I71" s="7">
        <f t="shared" si="10"/>
        <v>0.35668</v>
      </c>
      <c r="J71">
        <f t="shared" si="7"/>
        <v>0.51632889403590043</v>
      </c>
      <c r="K71" s="3">
        <v>44848.949074074073</v>
      </c>
      <c r="L71" s="4">
        <v>21.790624999999999</v>
      </c>
      <c r="M71" s="5">
        <v>27.55</v>
      </c>
      <c r="N71" s="5">
        <f t="shared" si="11"/>
        <v>0.50967499999999999</v>
      </c>
      <c r="O71">
        <f t="shared" si="8"/>
        <v>0.7378039953676897</v>
      </c>
      <c r="P71">
        <f t="shared" si="12"/>
        <v>2.5053720508166968E-2</v>
      </c>
      <c r="Q71" s="3">
        <v>44848.949374999997</v>
      </c>
      <c r="R71" s="4">
        <v>21.619023437500001</v>
      </c>
      <c r="S71" s="5">
        <v>42.96</v>
      </c>
      <c r="T71" s="5">
        <f t="shared" si="13"/>
        <v>0.79476000000000002</v>
      </c>
      <c r="U71">
        <f t="shared" si="9"/>
        <v>1.1504921829762595</v>
      </c>
    </row>
    <row r="72" spans="1:21" x14ac:dyDescent="0.25">
      <c r="A72" s="1">
        <v>44848</v>
      </c>
      <c r="B72" s="8">
        <v>0.95366898148148149</v>
      </c>
      <c r="C72">
        <v>82</v>
      </c>
      <c r="D72">
        <v>0.68994999999999995</v>
      </c>
      <c r="E72">
        <v>0.69072</v>
      </c>
      <c r="F72" s="6">
        <v>44848.953252314815</v>
      </c>
      <c r="G72" s="7">
        <v>21.58</v>
      </c>
      <c r="H72" s="7">
        <v>19.28</v>
      </c>
      <c r="I72" s="7">
        <f t="shared" si="10"/>
        <v>0.35668</v>
      </c>
      <c r="J72">
        <f t="shared" si="7"/>
        <v>0.51638869585360203</v>
      </c>
      <c r="K72" s="3">
        <v>44848.952546296299</v>
      </c>
      <c r="L72" s="4">
        <v>21.747724609374998</v>
      </c>
      <c r="M72" s="5">
        <v>26.79</v>
      </c>
      <c r="N72" s="5">
        <f t="shared" si="11"/>
        <v>0.49561499999999997</v>
      </c>
      <c r="O72">
        <f t="shared" si="8"/>
        <v>0.71753387769284216</v>
      </c>
      <c r="P72">
        <f t="shared" si="12"/>
        <v>2.5754012691302723E-2</v>
      </c>
      <c r="Q72" s="3">
        <v>44848.952847222223</v>
      </c>
      <c r="R72" s="4">
        <v>21.619023437500001</v>
      </c>
      <c r="S72" s="5">
        <v>42.96</v>
      </c>
      <c r="T72" s="5">
        <f t="shared" si="13"/>
        <v>0.79476000000000002</v>
      </c>
      <c r="U72">
        <f t="shared" si="9"/>
        <v>1.1506254343293953</v>
      </c>
    </row>
    <row r="73" spans="1:21" x14ac:dyDescent="0.25">
      <c r="A73" s="1">
        <v>44848</v>
      </c>
      <c r="B73" s="8">
        <v>0.9571412037037037</v>
      </c>
      <c r="C73">
        <v>83</v>
      </c>
      <c r="D73">
        <v>0.69077999999999995</v>
      </c>
      <c r="E73">
        <v>0.69057999999999997</v>
      </c>
      <c r="F73" s="6">
        <v>44848.956724537034</v>
      </c>
      <c r="G73" s="7">
        <v>21.53</v>
      </c>
      <c r="H73" s="7">
        <v>18.87</v>
      </c>
      <c r="I73" s="7">
        <f t="shared" si="10"/>
        <v>0.34909499999999999</v>
      </c>
      <c r="J73">
        <f t="shared" si="7"/>
        <v>0.50550986127602882</v>
      </c>
      <c r="K73" s="3">
        <v>44848.956018518518</v>
      </c>
      <c r="L73" s="4">
        <v>21.704824218750002</v>
      </c>
      <c r="M73" s="5">
        <v>26.79</v>
      </c>
      <c r="N73" s="5">
        <f t="shared" si="11"/>
        <v>0.49561499999999997</v>
      </c>
      <c r="O73">
        <f t="shared" si="8"/>
        <v>0.71767934200237482</v>
      </c>
      <c r="P73">
        <f t="shared" si="12"/>
        <v>2.5784994400895857E-2</v>
      </c>
      <c r="Q73" s="3">
        <v>44848.956319444442</v>
      </c>
      <c r="R73" s="4">
        <v>21.661923828125001</v>
      </c>
      <c r="S73" s="5">
        <v>42.96</v>
      </c>
      <c r="T73" s="5">
        <f t="shared" si="13"/>
        <v>0.79476000000000002</v>
      </c>
      <c r="U73">
        <f t="shared" si="9"/>
        <v>1.1508586984853313</v>
      </c>
    </row>
    <row r="74" spans="1:21" x14ac:dyDescent="0.25">
      <c r="A74" s="1">
        <v>44848</v>
      </c>
      <c r="B74" s="8">
        <v>0.96061342592592591</v>
      </c>
      <c r="C74">
        <v>84</v>
      </c>
      <c r="D74">
        <v>0.69091999999999998</v>
      </c>
      <c r="E74">
        <v>0.69157000000000002</v>
      </c>
      <c r="F74" s="6">
        <v>44848.960196759261</v>
      </c>
      <c r="G74" s="7">
        <v>21.58</v>
      </c>
      <c r="H74" s="7">
        <v>19.28</v>
      </c>
      <c r="I74" s="7">
        <f t="shared" si="10"/>
        <v>0.35668</v>
      </c>
      <c r="J74">
        <f t="shared" si="7"/>
        <v>0.51575400899402801</v>
      </c>
      <c r="K74" s="3">
        <v>44848.959490740737</v>
      </c>
      <c r="L74" s="4">
        <v>21.661923828125001</v>
      </c>
      <c r="M74" s="5">
        <v>26.79</v>
      </c>
      <c r="N74" s="5">
        <f t="shared" si="11"/>
        <v>0.49561499999999997</v>
      </c>
      <c r="O74">
        <f t="shared" si="8"/>
        <v>0.71665196581690926</v>
      </c>
      <c r="P74">
        <f t="shared" si="12"/>
        <v>2.5790220231429638E-2</v>
      </c>
      <c r="Q74" s="3">
        <v>44848.959791666668</v>
      </c>
      <c r="R74" s="4">
        <v>21.576123046875001</v>
      </c>
      <c r="S74" s="5">
        <v>0</v>
      </c>
      <c r="T74" s="5">
        <f t="shared" si="13"/>
        <v>0</v>
      </c>
      <c r="U74">
        <f t="shared" si="9"/>
        <v>0</v>
      </c>
    </row>
    <row r="75" spans="1:21" x14ac:dyDescent="0.25">
      <c r="A75" s="1">
        <v>44848</v>
      </c>
      <c r="B75" s="8">
        <v>0.96408564814814823</v>
      </c>
      <c r="C75">
        <v>85</v>
      </c>
      <c r="D75">
        <v>0.69023000000000001</v>
      </c>
      <c r="E75">
        <v>0.69020000000000004</v>
      </c>
      <c r="F75" s="6">
        <v>44848.96366898148</v>
      </c>
      <c r="G75" s="7">
        <v>21.45</v>
      </c>
      <c r="H75" s="7">
        <v>19.28</v>
      </c>
      <c r="I75" s="7">
        <f t="shared" si="10"/>
        <v>0.35668</v>
      </c>
      <c r="J75">
        <f t="shared" si="7"/>
        <v>0.51677774558099099</v>
      </c>
      <c r="K75" s="3">
        <v>44848.962962962964</v>
      </c>
      <c r="L75" s="4">
        <v>21.704824218750002</v>
      </c>
      <c r="M75" s="5">
        <v>27.55</v>
      </c>
      <c r="N75" s="5">
        <f t="shared" si="11"/>
        <v>0.50967499999999999</v>
      </c>
      <c r="O75">
        <f t="shared" si="8"/>
        <v>0.73844537815126043</v>
      </c>
      <c r="P75">
        <f t="shared" si="12"/>
        <v>2.5053720508166968E-2</v>
      </c>
      <c r="Q75" s="3">
        <v>44848.963263888887</v>
      </c>
      <c r="R75" s="4">
        <v>21.576123046875001</v>
      </c>
      <c r="S75" s="5">
        <v>42.96</v>
      </c>
      <c r="T75" s="5">
        <f t="shared" si="13"/>
        <v>0.79476000000000002</v>
      </c>
      <c r="U75">
        <f t="shared" si="9"/>
        <v>1.1514923210663575</v>
      </c>
    </row>
    <row r="76" spans="1:21" x14ac:dyDescent="0.25">
      <c r="A76" s="1">
        <v>44848</v>
      </c>
      <c r="B76" s="8">
        <v>0.96755787037037033</v>
      </c>
      <c r="C76">
        <v>86</v>
      </c>
      <c r="D76">
        <v>0.69120000000000004</v>
      </c>
      <c r="E76">
        <v>0.69015000000000004</v>
      </c>
      <c r="F76" s="6">
        <v>44848.967141203706</v>
      </c>
      <c r="G76" s="7">
        <v>21.49</v>
      </c>
      <c r="H76" s="7">
        <v>19.28</v>
      </c>
      <c r="I76" s="7">
        <f t="shared" si="10"/>
        <v>0.35668</v>
      </c>
      <c r="J76">
        <f t="shared" si="7"/>
        <v>0.51681518510468738</v>
      </c>
      <c r="K76" s="3">
        <v>44848.966435185182</v>
      </c>
      <c r="L76" s="4">
        <v>21.619023437500001</v>
      </c>
      <c r="M76" s="5">
        <v>26.79</v>
      </c>
      <c r="N76" s="5">
        <f t="shared" si="11"/>
        <v>0.49561499999999997</v>
      </c>
      <c r="O76">
        <f t="shared" si="8"/>
        <v>0.71812649424038244</v>
      </c>
      <c r="P76">
        <f t="shared" si="12"/>
        <v>2.5800671892497202E-2</v>
      </c>
      <c r="Q76" s="3">
        <v>44848.966736111113</v>
      </c>
      <c r="R76" s="4">
        <v>21.619023437500001</v>
      </c>
      <c r="S76" s="5">
        <v>42.96</v>
      </c>
      <c r="T76" s="5">
        <f t="shared" si="13"/>
        <v>0.79476000000000002</v>
      </c>
      <c r="U76">
        <f t="shared" si="9"/>
        <v>1.1515757444033905</v>
      </c>
    </row>
    <row r="77" spans="1:21" hidden="1" x14ac:dyDescent="0.25">
      <c r="A77" s="1">
        <v>44848</v>
      </c>
      <c r="B77" s="8">
        <v>0.97103009259259254</v>
      </c>
      <c r="C77">
        <v>87</v>
      </c>
      <c r="D77">
        <v>2.8864E-4</v>
      </c>
      <c r="F77" s="6">
        <v>44848.970613425925</v>
      </c>
      <c r="G77" s="7">
        <v>21.45</v>
      </c>
      <c r="H77" s="7">
        <v>19.28</v>
      </c>
      <c r="I77" s="7">
        <f t="shared" si="10"/>
        <v>0.35668</v>
      </c>
      <c r="J77" t="e">
        <f t="shared" si="7"/>
        <v>#DIV/0!</v>
      </c>
      <c r="K77" s="3">
        <v>44848.969907407409</v>
      </c>
      <c r="L77" s="4">
        <v>21.619023437500001</v>
      </c>
      <c r="M77" s="5">
        <v>26.79</v>
      </c>
      <c r="N77" s="5">
        <f t="shared" si="11"/>
        <v>0.49561499999999997</v>
      </c>
      <c r="O77" t="e">
        <f t="shared" si="8"/>
        <v>#DIV/0!</v>
      </c>
      <c r="Q77" s="3">
        <v>44848.970208333332</v>
      </c>
      <c r="R77" s="4">
        <v>21.576123046875001</v>
      </c>
      <c r="S77" s="5">
        <v>42.96</v>
      </c>
      <c r="T77" s="5">
        <f t="shared" si="13"/>
        <v>0.79476000000000002</v>
      </c>
      <c r="U77" t="e">
        <f t="shared" si="9"/>
        <v>#DIV/0!</v>
      </c>
    </row>
    <row r="78" spans="1:21" x14ac:dyDescent="0.25">
      <c r="A78" s="1">
        <v>44848</v>
      </c>
      <c r="B78" s="8">
        <v>0.97450231481481486</v>
      </c>
      <c r="C78">
        <v>88</v>
      </c>
      <c r="D78">
        <v>0.69216999999999995</v>
      </c>
      <c r="E78">
        <v>0.69220000000000004</v>
      </c>
      <c r="F78" s="6">
        <v>44848.974085648151</v>
      </c>
      <c r="G78" s="7">
        <v>21.45</v>
      </c>
      <c r="H78" s="7">
        <v>19.28</v>
      </c>
      <c r="I78" s="7">
        <f t="shared" si="10"/>
        <v>0.35668</v>
      </c>
      <c r="J78">
        <f t="shared" si="7"/>
        <v>0.51528459982663966</v>
      </c>
      <c r="K78" s="3">
        <v>44848.973379629628</v>
      </c>
      <c r="L78" s="4">
        <v>21.661923828125001</v>
      </c>
      <c r="M78" s="5">
        <v>27.19</v>
      </c>
      <c r="N78" s="5">
        <f t="shared" si="11"/>
        <v>0.50301499999999999</v>
      </c>
      <c r="O78">
        <f t="shared" si="8"/>
        <v>0.726690262929789</v>
      </c>
      <c r="P78">
        <f t="shared" ref="P78:P141" si="14">D78/M78</f>
        <v>2.5456785582934901E-2</v>
      </c>
      <c r="Q78" s="3">
        <v>44848.973680555559</v>
      </c>
      <c r="R78" s="4">
        <v>21.576123046875001</v>
      </c>
      <c r="S78" s="5">
        <v>42.96</v>
      </c>
      <c r="T78" s="5">
        <f t="shared" si="13"/>
        <v>0.79476000000000002</v>
      </c>
      <c r="U78">
        <f t="shared" si="9"/>
        <v>1.1481652701531349</v>
      </c>
    </row>
    <row r="79" spans="1:21" x14ac:dyDescent="0.25">
      <c r="A79" s="1">
        <v>44848</v>
      </c>
      <c r="B79" s="8">
        <v>0.97797453703703707</v>
      </c>
      <c r="C79">
        <v>89</v>
      </c>
      <c r="D79">
        <v>0.69147999999999998</v>
      </c>
      <c r="E79">
        <v>0.69189999999999996</v>
      </c>
      <c r="F79" s="6">
        <v>44848.97755787037</v>
      </c>
      <c r="G79" s="7">
        <v>21.49</v>
      </c>
      <c r="H79" s="7">
        <v>19.079999999999998</v>
      </c>
      <c r="I79" s="7">
        <f t="shared" si="10"/>
        <v>0.35297999999999996</v>
      </c>
      <c r="J79">
        <f t="shared" si="7"/>
        <v>0.51016042780748661</v>
      </c>
      <c r="K79" s="3">
        <v>44848.976851851854</v>
      </c>
      <c r="L79" s="4">
        <v>21.576123046875001</v>
      </c>
      <c r="M79" s="5">
        <v>27.19</v>
      </c>
      <c r="N79" s="5">
        <f t="shared" si="11"/>
        <v>0.50301499999999999</v>
      </c>
      <c r="O79">
        <f t="shared" si="8"/>
        <v>0.72700534759358293</v>
      </c>
      <c r="P79">
        <f t="shared" si="14"/>
        <v>2.5431408606105183E-2</v>
      </c>
      <c r="Q79" s="3">
        <v>44848.977152777778</v>
      </c>
      <c r="R79" s="4">
        <v>21.53322265625</v>
      </c>
      <c r="S79" s="5">
        <v>42.96</v>
      </c>
      <c r="T79" s="5">
        <f t="shared" si="13"/>
        <v>0.79476000000000002</v>
      </c>
      <c r="U79">
        <f t="shared" si="9"/>
        <v>1.1486631016042781</v>
      </c>
    </row>
    <row r="80" spans="1:21" x14ac:dyDescent="0.25">
      <c r="A80" s="1">
        <v>44848</v>
      </c>
      <c r="B80" s="8">
        <v>0.98143518518518524</v>
      </c>
      <c r="C80">
        <v>90</v>
      </c>
      <c r="D80">
        <v>0.69245000000000001</v>
      </c>
      <c r="E80">
        <v>0.69142999999999999</v>
      </c>
      <c r="F80" s="6">
        <v>44848.981030092589</v>
      </c>
      <c r="G80" s="7">
        <v>21.4</v>
      </c>
      <c r="H80" s="7">
        <v>19.28</v>
      </c>
      <c r="I80" s="7">
        <f t="shared" si="10"/>
        <v>0.35668</v>
      </c>
      <c r="J80">
        <f t="shared" si="7"/>
        <v>0.51585843830901179</v>
      </c>
      <c r="K80" s="3">
        <v>44848.980324074073</v>
      </c>
      <c r="L80" s="4">
        <v>21.576123046875001</v>
      </c>
      <c r="M80" s="5">
        <v>27.19</v>
      </c>
      <c r="N80" s="5">
        <f t="shared" si="11"/>
        <v>0.50301499999999999</v>
      </c>
      <c r="O80">
        <f t="shared" si="8"/>
        <v>0.72749952995964884</v>
      </c>
      <c r="P80">
        <f t="shared" si="14"/>
        <v>2.5467083486575948E-2</v>
      </c>
      <c r="Q80" s="3">
        <v>44848.980624999997</v>
      </c>
      <c r="R80" s="4">
        <v>21.447421875</v>
      </c>
      <c r="S80" s="5">
        <v>42.96</v>
      </c>
      <c r="T80" s="5">
        <f t="shared" si="13"/>
        <v>0.79476000000000002</v>
      </c>
      <c r="U80">
        <f t="shared" si="9"/>
        <v>1.149443906107632</v>
      </c>
    </row>
    <row r="81" spans="1:21" x14ac:dyDescent="0.25">
      <c r="A81" s="1">
        <v>44848</v>
      </c>
      <c r="B81" s="8">
        <v>0.98490740740740745</v>
      </c>
      <c r="C81">
        <v>91</v>
      </c>
      <c r="D81">
        <v>0.63739000000000001</v>
      </c>
      <c r="E81">
        <v>0.63919999999999999</v>
      </c>
      <c r="F81" s="6">
        <v>44848.984502314815</v>
      </c>
      <c r="G81" s="7">
        <v>21.45</v>
      </c>
      <c r="H81" s="7">
        <v>17.239999999999998</v>
      </c>
      <c r="I81" s="7">
        <f t="shared" si="10"/>
        <v>0.31893999999999995</v>
      </c>
      <c r="J81">
        <f t="shared" si="7"/>
        <v>0.49896745932415509</v>
      </c>
      <c r="K81" s="3">
        <v>44848.983796296299</v>
      </c>
      <c r="L81" s="4">
        <v>21.576123046875001</v>
      </c>
      <c r="M81" s="5">
        <v>25.53</v>
      </c>
      <c r="N81" s="5">
        <f t="shared" si="11"/>
        <v>0.47230499999999997</v>
      </c>
      <c r="O81">
        <f t="shared" si="8"/>
        <v>0.73890018773466826</v>
      </c>
      <c r="P81">
        <f t="shared" si="14"/>
        <v>2.4966314140227184E-2</v>
      </c>
      <c r="Q81" s="3">
        <v>44848.984097222223</v>
      </c>
      <c r="R81" s="4">
        <v>21.447421875</v>
      </c>
      <c r="S81" s="5">
        <v>40.93</v>
      </c>
      <c r="T81" s="5">
        <f t="shared" si="13"/>
        <v>0.75720499999999991</v>
      </c>
      <c r="U81">
        <f t="shared" si="9"/>
        <v>1.1846135794743429</v>
      </c>
    </row>
    <row r="82" spans="1:21" x14ac:dyDescent="0.25">
      <c r="A82" s="1">
        <v>44848</v>
      </c>
      <c r="B82" s="8">
        <v>0.98837962962962955</v>
      </c>
      <c r="C82">
        <v>92</v>
      </c>
      <c r="D82">
        <v>0.69203000000000003</v>
      </c>
      <c r="E82">
        <v>0.69137999999999999</v>
      </c>
      <c r="F82" s="6">
        <v>44848.987974537034</v>
      </c>
      <c r="G82" s="7">
        <v>21.32</v>
      </c>
      <c r="H82" s="7">
        <v>19.079999999999998</v>
      </c>
      <c r="I82" s="7">
        <f t="shared" si="10"/>
        <v>0.35297999999999996</v>
      </c>
      <c r="J82">
        <f t="shared" si="7"/>
        <v>0.51054412913303826</v>
      </c>
      <c r="K82" s="3">
        <v>44848.987268518518</v>
      </c>
      <c r="L82" s="4">
        <v>21.53322265625</v>
      </c>
      <c r="M82" s="5">
        <v>27.19</v>
      </c>
      <c r="N82" s="5">
        <f t="shared" si="11"/>
        <v>0.50301499999999999</v>
      </c>
      <c r="O82">
        <f t="shared" si="8"/>
        <v>0.72755214209262631</v>
      </c>
      <c r="P82">
        <f t="shared" si="14"/>
        <v>2.5451636631114379E-2</v>
      </c>
      <c r="Q82" s="3">
        <v>44848.987569444442</v>
      </c>
      <c r="R82" s="4">
        <v>21.404521484375</v>
      </c>
      <c r="S82" s="5">
        <v>42.96</v>
      </c>
      <c r="T82" s="5">
        <f t="shared" si="13"/>
        <v>0.79476000000000002</v>
      </c>
      <c r="U82">
        <f t="shared" si="9"/>
        <v>1.1495270328907403</v>
      </c>
    </row>
    <row r="83" spans="1:21" x14ac:dyDescent="0.25">
      <c r="A83" s="1">
        <v>44848</v>
      </c>
      <c r="B83" s="8">
        <v>0.99185185185185187</v>
      </c>
      <c r="C83">
        <v>93</v>
      </c>
      <c r="D83">
        <v>0.69189000000000001</v>
      </c>
      <c r="E83">
        <v>0.69138999999999995</v>
      </c>
      <c r="F83" s="6">
        <v>44848.991446759261</v>
      </c>
      <c r="G83" s="7">
        <v>21.36</v>
      </c>
      <c r="H83" s="7">
        <v>19.28</v>
      </c>
      <c r="I83" s="7">
        <f t="shared" si="10"/>
        <v>0.35668</v>
      </c>
      <c r="J83">
        <f t="shared" si="7"/>
        <v>0.51588828302405298</v>
      </c>
      <c r="K83" s="3">
        <v>44848.990740740737</v>
      </c>
      <c r="L83" s="4">
        <v>21.490322265625</v>
      </c>
      <c r="M83" s="5">
        <v>27.19</v>
      </c>
      <c r="N83" s="5">
        <f t="shared" si="11"/>
        <v>0.50301499999999999</v>
      </c>
      <c r="O83">
        <f t="shared" si="8"/>
        <v>0.72754161905726145</v>
      </c>
      <c r="P83">
        <f t="shared" si="14"/>
        <v>2.5446487679293858E-2</v>
      </c>
      <c r="Q83" s="3">
        <v>44848.991041666668</v>
      </c>
      <c r="R83" s="4">
        <v>21.447421875</v>
      </c>
      <c r="S83" s="5">
        <v>42.96</v>
      </c>
      <c r="T83" s="5">
        <f t="shared" si="13"/>
        <v>0.79476000000000002</v>
      </c>
      <c r="U83">
        <f t="shared" si="9"/>
        <v>1.1495104065722677</v>
      </c>
    </row>
    <row r="84" spans="1:21" x14ac:dyDescent="0.25">
      <c r="A84" s="1">
        <v>44848</v>
      </c>
      <c r="B84" s="8">
        <v>0.99532407407407408</v>
      </c>
      <c r="C84">
        <v>94</v>
      </c>
      <c r="D84">
        <v>0.68994999999999995</v>
      </c>
      <c r="E84">
        <v>0.69047999999999998</v>
      </c>
      <c r="F84" s="6">
        <v>44848.99491898148</v>
      </c>
      <c r="G84" s="7">
        <v>21.36</v>
      </c>
      <c r="H84" s="7">
        <v>19.28</v>
      </c>
      <c r="I84" s="7">
        <f t="shared" si="10"/>
        <v>0.35668</v>
      </c>
      <c r="J84">
        <f t="shared" si="7"/>
        <v>0.51656818445139618</v>
      </c>
      <c r="K84" s="3">
        <v>44848.994212962964</v>
      </c>
      <c r="L84" s="4">
        <v>21.490322265625</v>
      </c>
      <c r="M84" s="5">
        <v>26.79</v>
      </c>
      <c r="N84" s="5">
        <f t="shared" si="11"/>
        <v>0.49561499999999997</v>
      </c>
      <c r="O84">
        <f t="shared" si="8"/>
        <v>0.7177832811956899</v>
      </c>
      <c r="P84">
        <f t="shared" si="14"/>
        <v>2.5754012691302723E-2</v>
      </c>
      <c r="Q84" s="3">
        <v>44848.994513888887</v>
      </c>
      <c r="R84" s="4">
        <v>21.447421875</v>
      </c>
      <c r="S84" s="5">
        <v>42.96</v>
      </c>
      <c r="T84" s="5">
        <f t="shared" si="13"/>
        <v>0.79476000000000002</v>
      </c>
      <c r="U84">
        <f t="shared" si="9"/>
        <v>1.1510253736531109</v>
      </c>
    </row>
    <row r="85" spans="1:21" x14ac:dyDescent="0.25">
      <c r="A85" s="1">
        <v>44848</v>
      </c>
      <c r="B85" s="8">
        <v>0.99879629629629629</v>
      </c>
      <c r="C85">
        <v>95</v>
      </c>
      <c r="D85">
        <v>7.0467999999999995E-4</v>
      </c>
      <c r="E85">
        <v>3.5260000000000001E-4</v>
      </c>
      <c r="F85" s="6">
        <v>44848.998391203706</v>
      </c>
      <c r="G85" s="7">
        <v>21.36</v>
      </c>
      <c r="H85" s="7">
        <v>0</v>
      </c>
      <c r="I85" s="7">
        <f t="shared" si="10"/>
        <v>0</v>
      </c>
      <c r="J85">
        <f t="shared" si="7"/>
        <v>0</v>
      </c>
      <c r="K85" s="3">
        <v>44848.997685185182</v>
      </c>
      <c r="L85" s="4">
        <v>21.490322265625</v>
      </c>
      <c r="M85" s="5">
        <v>0</v>
      </c>
      <c r="N85" s="5">
        <f t="shared" si="11"/>
        <v>0</v>
      </c>
      <c r="O85">
        <f t="shared" si="8"/>
        <v>0</v>
      </c>
      <c r="Q85" s="3">
        <v>44848.997986111113</v>
      </c>
      <c r="R85" s="4">
        <v>21.490322265625</v>
      </c>
      <c r="S85" s="5">
        <v>0</v>
      </c>
      <c r="T85" s="5">
        <f t="shared" si="13"/>
        <v>0</v>
      </c>
      <c r="U85">
        <f t="shared" si="9"/>
        <v>0</v>
      </c>
    </row>
    <row r="86" spans="1:21" x14ac:dyDescent="0.25">
      <c r="A86" s="1">
        <v>44849</v>
      </c>
      <c r="B86" s="8">
        <v>2.2685185185185182E-3</v>
      </c>
      <c r="C86">
        <v>96</v>
      </c>
      <c r="D86">
        <v>0</v>
      </c>
      <c r="E86">
        <v>3.6034000000000001E-4</v>
      </c>
      <c r="F86" s="6">
        <v>44849.001863425925</v>
      </c>
      <c r="G86" s="7">
        <v>21.32</v>
      </c>
      <c r="H86" s="7">
        <v>0</v>
      </c>
      <c r="I86" s="7">
        <f t="shared" si="10"/>
        <v>0</v>
      </c>
      <c r="J86">
        <f t="shared" si="7"/>
        <v>0</v>
      </c>
      <c r="K86" s="3">
        <v>44849.001157407409</v>
      </c>
      <c r="L86" s="4">
        <v>21.53322265625</v>
      </c>
      <c r="M86" s="5">
        <v>0</v>
      </c>
      <c r="N86" s="5">
        <f t="shared" si="11"/>
        <v>0</v>
      </c>
      <c r="O86">
        <f t="shared" si="8"/>
        <v>0</v>
      </c>
      <c r="Q86" s="3">
        <v>44849.001458333332</v>
      </c>
      <c r="R86" s="4">
        <v>21.490322265625</v>
      </c>
      <c r="S86" s="5">
        <v>0</v>
      </c>
      <c r="T86" s="5">
        <f t="shared" si="13"/>
        <v>0</v>
      </c>
      <c r="U86">
        <f t="shared" si="9"/>
        <v>0</v>
      </c>
    </row>
    <row r="87" spans="1:21" x14ac:dyDescent="0.25">
      <c r="A87" s="1">
        <v>44849</v>
      </c>
      <c r="B87" s="8">
        <v>5.7407407407407416E-3</v>
      </c>
      <c r="C87">
        <v>97</v>
      </c>
      <c r="D87">
        <v>2.8864E-4</v>
      </c>
      <c r="E87">
        <v>3.1487000000000003E-4</v>
      </c>
      <c r="F87" s="6">
        <v>44849.005335648151</v>
      </c>
      <c r="G87" s="7">
        <v>21.32</v>
      </c>
      <c r="H87" s="7">
        <v>0</v>
      </c>
      <c r="I87" s="7">
        <f t="shared" si="10"/>
        <v>0</v>
      </c>
      <c r="J87">
        <f t="shared" si="7"/>
        <v>0</v>
      </c>
      <c r="K87" s="3">
        <v>44849.004629629628</v>
      </c>
      <c r="L87" s="4">
        <v>21.490322265625</v>
      </c>
      <c r="M87" s="5">
        <v>0</v>
      </c>
      <c r="N87" s="5">
        <f t="shared" si="11"/>
        <v>0</v>
      </c>
      <c r="O87">
        <f t="shared" si="8"/>
        <v>0</v>
      </c>
      <c r="Q87" s="3">
        <v>44849.004930555559</v>
      </c>
      <c r="R87" s="4">
        <v>21.490322265625</v>
      </c>
      <c r="S87" s="5">
        <v>0</v>
      </c>
      <c r="T87" s="5">
        <f t="shared" si="13"/>
        <v>0</v>
      </c>
      <c r="U87">
        <f t="shared" si="9"/>
        <v>0</v>
      </c>
    </row>
    <row r="88" spans="1:21" x14ac:dyDescent="0.25">
      <c r="A88" s="1">
        <v>44849</v>
      </c>
      <c r="B88" s="8">
        <v>9.2129629629629627E-3</v>
      </c>
      <c r="C88">
        <v>98</v>
      </c>
      <c r="D88">
        <v>1.4996000000000001E-4</v>
      </c>
      <c r="E88">
        <v>3.0561999999999999E-4</v>
      </c>
      <c r="F88" s="6">
        <v>44849.00880787037</v>
      </c>
      <c r="G88" s="7">
        <v>21.32</v>
      </c>
      <c r="H88" s="7">
        <v>0</v>
      </c>
      <c r="I88" s="7">
        <f t="shared" si="10"/>
        <v>0</v>
      </c>
      <c r="J88">
        <f t="shared" si="7"/>
        <v>0</v>
      </c>
      <c r="K88" s="3">
        <v>44849.008101851854</v>
      </c>
      <c r="L88" s="4">
        <v>21.447421875</v>
      </c>
      <c r="M88" s="5">
        <v>0</v>
      </c>
      <c r="N88" s="5">
        <f t="shared" si="11"/>
        <v>0</v>
      </c>
      <c r="O88">
        <f t="shared" si="8"/>
        <v>0</v>
      </c>
      <c r="Q88" s="3">
        <v>44849.008402777778</v>
      </c>
      <c r="R88" s="4">
        <v>21.361621093749999</v>
      </c>
      <c r="S88" s="5">
        <v>0</v>
      </c>
      <c r="T88" s="5">
        <f t="shared" si="13"/>
        <v>0</v>
      </c>
      <c r="U88">
        <f t="shared" si="9"/>
        <v>0</v>
      </c>
    </row>
    <row r="89" spans="1:21" x14ac:dyDescent="0.25">
      <c r="A89" s="1">
        <v>44849</v>
      </c>
      <c r="B89" s="8">
        <v>1.2685185185185183E-2</v>
      </c>
      <c r="C89">
        <v>99</v>
      </c>
      <c r="D89">
        <v>0</v>
      </c>
      <c r="E89">
        <v>1.6394000000000001E-4</v>
      </c>
      <c r="F89" s="6">
        <v>44849.012280092589</v>
      </c>
      <c r="G89" s="7">
        <v>21.32</v>
      </c>
      <c r="H89" s="7">
        <v>0</v>
      </c>
      <c r="I89" s="7">
        <f t="shared" si="10"/>
        <v>0</v>
      </c>
      <c r="J89">
        <f t="shared" si="7"/>
        <v>0</v>
      </c>
      <c r="K89" s="3">
        <v>44849.011574074073</v>
      </c>
      <c r="L89" s="4">
        <v>21.404521484375</v>
      </c>
      <c r="M89" s="5">
        <v>0</v>
      </c>
      <c r="N89" s="5">
        <f t="shared" si="11"/>
        <v>0</v>
      </c>
      <c r="O89">
        <f t="shared" si="8"/>
        <v>0</v>
      </c>
      <c r="Q89" s="3">
        <v>44849.011874999997</v>
      </c>
      <c r="R89" s="4">
        <v>21.318720703124999</v>
      </c>
      <c r="S89" s="5">
        <v>0</v>
      </c>
      <c r="T89" s="5">
        <f t="shared" si="13"/>
        <v>0</v>
      </c>
      <c r="U89">
        <f t="shared" si="9"/>
        <v>0</v>
      </c>
    </row>
    <row r="90" spans="1:21" x14ac:dyDescent="0.25">
      <c r="A90" s="1">
        <v>44849</v>
      </c>
      <c r="B90" s="8">
        <v>1.6157407407407409E-2</v>
      </c>
      <c r="C90">
        <v>100</v>
      </c>
      <c r="D90" s="2">
        <v>1.1275E-5</v>
      </c>
      <c r="E90">
        <v>1.6469E-4</v>
      </c>
      <c r="F90" s="6">
        <v>44849.015752314815</v>
      </c>
      <c r="G90" s="7">
        <v>21.32</v>
      </c>
      <c r="H90" s="7">
        <v>0</v>
      </c>
      <c r="I90" s="7">
        <f t="shared" si="10"/>
        <v>0</v>
      </c>
      <c r="J90">
        <f t="shared" si="7"/>
        <v>0</v>
      </c>
      <c r="K90" s="3">
        <v>44849.015046296299</v>
      </c>
      <c r="L90" s="4">
        <v>21.404521484375</v>
      </c>
      <c r="M90" s="5">
        <v>0</v>
      </c>
      <c r="N90" s="5">
        <f t="shared" si="11"/>
        <v>0</v>
      </c>
      <c r="O90">
        <f t="shared" si="8"/>
        <v>0</v>
      </c>
      <c r="Q90" s="3">
        <v>44849.015347222223</v>
      </c>
      <c r="R90" s="4">
        <v>21.275820312499999</v>
      </c>
      <c r="S90" s="5">
        <v>0</v>
      </c>
      <c r="T90" s="5">
        <f t="shared" si="13"/>
        <v>0</v>
      </c>
      <c r="U90">
        <f t="shared" si="9"/>
        <v>0</v>
      </c>
    </row>
    <row r="91" spans="1:21" x14ac:dyDescent="0.25">
      <c r="A91" s="1">
        <v>44849</v>
      </c>
      <c r="B91" s="8">
        <v>1.9629629629629629E-2</v>
      </c>
      <c r="C91">
        <v>101</v>
      </c>
      <c r="D91">
        <v>4.2732000000000002E-4</v>
      </c>
      <c r="E91">
        <v>2.0017E-4</v>
      </c>
      <c r="F91" s="6">
        <v>44849.019224537034</v>
      </c>
      <c r="G91" s="7">
        <v>21.23</v>
      </c>
      <c r="H91" s="7">
        <v>0</v>
      </c>
      <c r="I91" s="7">
        <f t="shared" si="10"/>
        <v>0</v>
      </c>
      <c r="J91">
        <f t="shared" si="7"/>
        <v>0</v>
      </c>
      <c r="K91" s="3">
        <v>44849.018518518518</v>
      </c>
      <c r="L91" s="4">
        <v>21.361621093749999</v>
      </c>
      <c r="M91" s="5">
        <v>0</v>
      </c>
      <c r="N91" s="5">
        <f t="shared" si="11"/>
        <v>0</v>
      </c>
      <c r="O91">
        <f t="shared" si="8"/>
        <v>0</v>
      </c>
      <c r="Q91" s="3">
        <v>44849.018819444442</v>
      </c>
      <c r="R91" s="4">
        <v>21.232919921874998</v>
      </c>
      <c r="S91" s="5">
        <v>0</v>
      </c>
      <c r="T91" s="5">
        <f t="shared" si="13"/>
        <v>0</v>
      </c>
      <c r="U91">
        <f t="shared" si="9"/>
        <v>0</v>
      </c>
    </row>
    <row r="92" spans="1:21" x14ac:dyDescent="0.25">
      <c r="A92" s="1">
        <v>44849</v>
      </c>
      <c r="B92" s="8">
        <v>2.3101851851851849E-2</v>
      </c>
      <c r="C92">
        <v>102</v>
      </c>
      <c r="D92">
        <v>2.8864E-4</v>
      </c>
      <c r="E92">
        <v>1.362E-4</v>
      </c>
      <c r="F92" s="6">
        <v>44849.022696759261</v>
      </c>
      <c r="G92" s="7">
        <v>21.23</v>
      </c>
      <c r="H92" s="7">
        <v>0</v>
      </c>
      <c r="I92" s="7">
        <f t="shared" si="10"/>
        <v>0</v>
      </c>
      <c r="J92">
        <f t="shared" si="7"/>
        <v>0</v>
      </c>
      <c r="K92" s="3">
        <v>44849.021990740737</v>
      </c>
      <c r="L92" s="4">
        <v>21.361621093749999</v>
      </c>
      <c r="M92" s="5">
        <v>0</v>
      </c>
      <c r="N92" s="5">
        <f t="shared" si="11"/>
        <v>0</v>
      </c>
      <c r="O92">
        <f t="shared" si="8"/>
        <v>0</v>
      </c>
      <c r="Q92" s="3">
        <v>44849.022291666668</v>
      </c>
      <c r="R92" s="4">
        <v>21.232919921874998</v>
      </c>
      <c r="S92" s="5">
        <v>0</v>
      </c>
      <c r="T92" s="5">
        <f t="shared" si="13"/>
        <v>0</v>
      </c>
      <c r="U92">
        <f t="shared" si="9"/>
        <v>0</v>
      </c>
    </row>
    <row r="93" spans="1:21" x14ac:dyDescent="0.25">
      <c r="A93" s="1">
        <v>44849</v>
      </c>
      <c r="B93" s="8">
        <v>2.6574074074074073E-2</v>
      </c>
      <c r="C93">
        <v>103</v>
      </c>
      <c r="D93">
        <v>0</v>
      </c>
      <c r="E93">
        <v>1.9017E-4</v>
      </c>
      <c r="F93" s="6">
        <v>44849.02616898148</v>
      </c>
      <c r="G93" s="7">
        <v>21.19</v>
      </c>
      <c r="H93" s="7">
        <v>0</v>
      </c>
      <c r="I93" s="7">
        <f t="shared" si="10"/>
        <v>0</v>
      </c>
      <c r="J93">
        <f t="shared" si="7"/>
        <v>0</v>
      </c>
      <c r="K93" s="3">
        <v>44849.025462962964</v>
      </c>
      <c r="L93" s="4">
        <v>21.275820312499999</v>
      </c>
      <c r="M93" s="5">
        <v>0</v>
      </c>
      <c r="N93" s="5">
        <f t="shared" si="11"/>
        <v>0</v>
      </c>
      <c r="O93">
        <f t="shared" si="8"/>
        <v>0</v>
      </c>
      <c r="Q93" s="3">
        <v>44849.025763888887</v>
      </c>
      <c r="R93" s="4">
        <v>21.275820312499999</v>
      </c>
      <c r="S93" s="5">
        <v>0</v>
      </c>
      <c r="T93" s="5">
        <f t="shared" si="13"/>
        <v>0</v>
      </c>
      <c r="U93">
        <f t="shared" si="9"/>
        <v>0</v>
      </c>
    </row>
    <row r="94" spans="1:21" x14ac:dyDescent="0.25">
      <c r="A94" s="1">
        <v>44849</v>
      </c>
      <c r="B94" s="8">
        <v>3.0046296296296297E-2</v>
      </c>
      <c r="C94">
        <v>104</v>
      </c>
      <c r="D94">
        <v>0</v>
      </c>
      <c r="E94">
        <v>2.5639E-4</v>
      </c>
      <c r="F94" s="6">
        <v>44849.029641203706</v>
      </c>
      <c r="G94" s="7">
        <v>21.15</v>
      </c>
      <c r="H94" s="7">
        <v>0</v>
      </c>
      <c r="I94" s="7">
        <f t="shared" si="10"/>
        <v>0</v>
      </c>
      <c r="J94">
        <f t="shared" si="7"/>
        <v>0</v>
      </c>
      <c r="K94" s="3">
        <v>44849.028935185182</v>
      </c>
      <c r="L94" s="4">
        <v>21.275820312499999</v>
      </c>
      <c r="M94" s="5">
        <v>0</v>
      </c>
      <c r="N94" s="5">
        <f t="shared" si="11"/>
        <v>0</v>
      </c>
      <c r="O94">
        <f t="shared" si="8"/>
        <v>0</v>
      </c>
      <c r="Q94" s="3">
        <v>44849.029236111113</v>
      </c>
      <c r="R94" s="4">
        <v>21.190019531250002</v>
      </c>
      <c r="S94" s="5">
        <v>0</v>
      </c>
      <c r="T94" s="5">
        <f t="shared" si="13"/>
        <v>0</v>
      </c>
      <c r="U94">
        <f t="shared" si="9"/>
        <v>0</v>
      </c>
    </row>
    <row r="95" spans="1:21" x14ac:dyDescent="0.25">
      <c r="A95" s="1">
        <v>44849</v>
      </c>
      <c r="B95" s="8">
        <v>3.3518518518518517E-2</v>
      </c>
      <c r="C95">
        <v>105</v>
      </c>
      <c r="D95">
        <v>4.2732000000000002E-4</v>
      </c>
      <c r="E95">
        <v>1.8317999999999999E-4</v>
      </c>
      <c r="F95" s="6">
        <v>44849.033113425925</v>
      </c>
      <c r="G95" s="7">
        <v>21.15</v>
      </c>
      <c r="H95" s="7">
        <v>0</v>
      </c>
      <c r="I95" s="7">
        <f t="shared" si="10"/>
        <v>0</v>
      </c>
      <c r="J95">
        <f t="shared" si="7"/>
        <v>0</v>
      </c>
      <c r="K95" s="3">
        <v>44849.032407407409</v>
      </c>
      <c r="L95" s="4">
        <v>21.232919921874998</v>
      </c>
      <c r="M95" s="5">
        <v>0</v>
      </c>
      <c r="N95" s="5">
        <f t="shared" si="11"/>
        <v>0</v>
      </c>
      <c r="O95">
        <f t="shared" si="8"/>
        <v>0</v>
      </c>
      <c r="Q95" s="3">
        <v>44849.032708333332</v>
      </c>
      <c r="R95" s="4">
        <v>21.275820312499999</v>
      </c>
      <c r="S95" s="5">
        <v>0</v>
      </c>
      <c r="T95" s="5">
        <f t="shared" si="13"/>
        <v>0</v>
      </c>
      <c r="U95">
        <f t="shared" si="9"/>
        <v>0</v>
      </c>
    </row>
    <row r="96" spans="1:21" x14ac:dyDescent="0.25">
      <c r="A96" s="1">
        <v>44849</v>
      </c>
      <c r="B96" s="8">
        <v>3.6990740740740741E-2</v>
      </c>
      <c r="C96">
        <v>106</v>
      </c>
      <c r="D96">
        <v>0</v>
      </c>
      <c r="E96">
        <v>3.1261E-4</v>
      </c>
      <c r="F96" s="6">
        <v>44849.036585648151</v>
      </c>
      <c r="G96" s="7">
        <v>21.1</v>
      </c>
      <c r="H96" s="7">
        <v>0</v>
      </c>
      <c r="I96" s="7">
        <f t="shared" si="10"/>
        <v>0</v>
      </c>
      <c r="J96">
        <f t="shared" si="7"/>
        <v>0</v>
      </c>
      <c r="K96" s="3">
        <v>44849.035879629628</v>
      </c>
      <c r="L96" s="4">
        <v>21.275820312499999</v>
      </c>
      <c r="M96" s="5">
        <v>0</v>
      </c>
      <c r="N96" s="5">
        <f t="shared" si="11"/>
        <v>0</v>
      </c>
      <c r="O96">
        <f t="shared" si="8"/>
        <v>0</v>
      </c>
      <c r="Q96" s="3">
        <v>44849.036180555559</v>
      </c>
      <c r="R96" s="4">
        <v>21.190019531250002</v>
      </c>
      <c r="S96" s="5">
        <v>0</v>
      </c>
      <c r="T96" s="5">
        <f t="shared" si="13"/>
        <v>0</v>
      </c>
      <c r="U96">
        <f t="shared" si="9"/>
        <v>0</v>
      </c>
    </row>
    <row r="97" spans="1:21" x14ac:dyDescent="0.25">
      <c r="A97" s="1">
        <v>44849</v>
      </c>
      <c r="B97" s="8">
        <v>4.0462962962962964E-2</v>
      </c>
      <c r="C97">
        <v>107</v>
      </c>
      <c r="D97">
        <v>0</v>
      </c>
      <c r="E97">
        <v>2.0866E-4</v>
      </c>
      <c r="F97" s="6">
        <v>44849.04005787037</v>
      </c>
      <c r="G97" s="7">
        <v>21.06</v>
      </c>
      <c r="H97" s="7">
        <v>0</v>
      </c>
      <c r="I97" s="7">
        <f t="shared" si="10"/>
        <v>0</v>
      </c>
      <c r="J97">
        <f t="shared" si="7"/>
        <v>0</v>
      </c>
      <c r="K97" s="3">
        <v>44849.039351851854</v>
      </c>
      <c r="L97" s="4">
        <v>21.275820312499999</v>
      </c>
      <c r="M97" s="5">
        <v>0</v>
      </c>
      <c r="N97" s="5">
        <f t="shared" si="11"/>
        <v>0</v>
      </c>
      <c r="O97">
        <f t="shared" si="8"/>
        <v>0</v>
      </c>
      <c r="Q97" s="3">
        <v>44849.039652777778</v>
      </c>
      <c r="R97" s="4">
        <v>21.232919921874998</v>
      </c>
      <c r="S97" s="5">
        <v>0</v>
      </c>
      <c r="T97" s="5">
        <f t="shared" si="13"/>
        <v>0</v>
      </c>
      <c r="U97">
        <f t="shared" si="9"/>
        <v>0</v>
      </c>
    </row>
    <row r="98" spans="1:21" x14ac:dyDescent="0.25">
      <c r="A98" s="1">
        <v>44849</v>
      </c>
      <c r="B98" s="8">
        <v>4.3923611111111115E-2</v>
      </c>
      <c r="C98">
        <v>108</v>
      </c>
      <c r="D98">
        <v>0</v>
      </c>
      <c r="E98">
        <v>2.6563999999999998E-4</v>
      </c>
      <c r="F98" s="6">
        <v>44849.043530092589</v>
      </c>
      <c r="G98" s="7">
        <v>21.06</v>
      </c>
      <c r="H98" s="7">
        <v>0</v>
      </c>
      <c r="I98" s="7">
        <f t="shared" si="10"/>
        <v>0</v>
      </c>
      <c r="J98">
        <f t="shared" si="7"/>
        <v>0</v>
      </c>
      <c r="K98" s="3">
        <v>44849.042824074073</v>
      </c>
      <c r="L98" s="4">
        <v>21.190019531250002</v>
      </c>
      <c r="M98" s="5">
        <v>0</v>
      </c>
      <c r="N98" s="5">
        <f t="shared" si="11"/>
        <v>0</v>
      </c>
      <c r="O98">
        <f t="shared" si="8"/>
        <v>0</v>
      </c>
      <c r="Q98" s="3">
        <v>44849.043124999997</v>
      </c>
      <c r="R98" s="4">
        <v>21.190019531250002</v>
      </c>
      <c r="S98" s="5">
        <v>0</v>
      </c>
      <c r="T98" s="5">
        <f t="shared" si="13"/>
        <v>0</v>
      </c>
      <c r="U98">
        <f t="shared" si="9"/>
        <v>0</v>
      </c>
    </row>
    <row r="99" spans="1:21" x14ac:dyDescent="0.25">
      <c r="A99" s="1">
        <v>44849</v>
      </c>
      <c r="B99" s="8">
        <v>4.7395833333333331E-2</v>
      </c>
      <c r="C99">
        <v>109</v>
      </c>
      <c r="D99">
        <v>1.4996000000000001E-4</v>
      </c>
      <c r="E99">
        <v>1.3545000000000001E-4</v>
      </c>
      <c r="F99" s="6">
        <v>44849.047002314815</v>
      </c>
      <c r="G99" s="7">
        <v>20.98</v>
      </c>
      <c r="H99" s="7">
        <v>0</v>
      </c>
      <c r="I99" s="7">
        <f t="shared" si="10"/>
        <v>0</v>
      </c>
      <c r="J99">
        <f t="shared" si="7"/>
        <v>0</v>
      </c>
      <c r="K99" s="3">
        <v>44849.046296296299</v>
      </c>
      <c r="L99" s="4">
        <v>21.190019531250002</v>
      </c>
      <c r="M99" s="5">
        <v>0</v>
      </c>
      <c r="N99" s="5">
        <f t="shared" si="11"/>
        <v>0</v>
      </c>
      <c r="O99">
        <f t="shared" si="8"/>
        <v>0</v>
      </c>
      <c r="Q99" s="3">
        <v>44849.046597222223</v>
      </c>
      <c r="R99" s="4">
        <v>21.147119140625001</v>
      </c>
      <c r="S99" s="5">
        <v>0</v>
      </c>
      <c r="T99" s="5">
        <f t="shared" si="13"/>
        <v>0</v>
      </c>
      <c r="U99">
        <f t="shared" si="9"/>
        <v>0</v>
      </c>
    </row>
    <row r="100" spans="1:21" x14ac:dyDescent="0.25">
      <c r="A100" s="1">
        <v>44849</v>
      </c>
      <c r="B100" s="8">
        <v>5.0868055555555548E-2</v>
      </c>
      <c r="C100">
        <v>110</v>
      </c>
      <c r="D100">
        <v>5.6599999999999999E-4</v>
      </c>
      <c r="E100">
        <v>3.1261E-4</v>
      </c>
      <c r="F100" s="6">
        <v>44849.050474537034</v>
      </c>
      <c r="G100" s="7">
        <v>20.98</v>
      </c>
      <c r="H100" s="7">
        <v>0</v>
      </c>
      <c r="I100" s="7">
        <f t="shared" si="10"/>
        <v>0</v>
      </c>
      <c r="J100">
        <f t="shared" si="7"/>
        <v>0</v>
      </c>
      <c r="K100" s="3">
        <v>44849.049768518518</v>
      </c>
      <c r="L100" s="4">
        <v>21.190019531250002</v>
      </c>
      <c r="M100" s="5">
        <v>0</v>
      </c>
      <c r="N100" s="5">
        <f t="shared" si="11"/>
        <v>0</v>
      </c>
      <c r="O100">
        <f t="shared" si="8"/>
        <v>0</v>
      </c>
      <c r="Q100" s="3">
        <v>44849.050069444442</v>
      </c>
      <c r="R100" s="4">
        <v>21.061318359375001</v>
      </c>
      <c r="S100" s="5">
        <v>0</v>
      </c>
      <c r="T100" s="5">
        <f t="shared" si="13"/>
        <v>0</v>
      </c>
      <c r="U100">
        <f t="shared" si="9"/>
        <v>0</v>
      </c>
    </row>
    <row r="101" spans="1:21" x14ac:dyDescent="0.25">
      <c r="A101" s="1">
        <v>44849</v>
      </c>
      <c r="B101" s="8">
        <v>5.4340277777777779E-2</v>
      </c>
      <c r="C101">
        <v>111</v>
      </c>
      <c r="D101">
        <v>0</v>
      </c>
      <c r="E101">
        <v>2.4790000000000001E-4</v>
      </c>
      <c r="F101" s="6">
        <v>44849.053946759261</v>
      </c>
      <c r="G101" s="7">
        <v>20.98</v>
      </c>
      <c r="H101" s="7">
        <v>0</v>
      </c>
      <c r="I101" s="7">
        <f t="shared" si="10"/>
        <v>0</v>
      </c>
      <c r="J101">
        <f t="shared" si="7"/>
        <v>0</v>
      </c>
      <c r="K101" s="3">
        <v>44849.053240740737</v>
      </c>
      <c r="L101" s="4">
        <v>21.147119140625001</v>
      </c>
      <c r="M101" s="5">
        <v>0</v>
      </c>
      <c r="N101" s="5">
        <f t="shared" si="11"/>
        <v>0</v>
      </c>
      <c r="O101">
        <f t="shared" si="8"/>
        <v>0</v>
      </c>
      <c r="Q101" s="3">
        <v>44849.053541666668</v>
      </c>
      <c r="R101" s="4">
        <v>21.104218750000001</v>
      </c>
      <c r="S101" s="5">
        <v>0</v>
      </c>
      <c r="T101" s="5">
        <f t="shared" si="13"/>
        <v>0</v>
      </c>
      <c r="U101">
        <f t="shared" si="9"/>
        <v>0</v>
      </c>
    </row>
    <row r="102" spans="1:21" x14ac:dyDescent="0.25">
      <c r="A102" s="1">
        <v>44849</v>
      </c>
      <c r="B102" s="8">
        <v>5.7812499999999996E-2</v>
      </c>
      <c r="C102">
        <v>112</v>
      </c>
      <c r="D102">
        <v>2.8864E-4</v>
      </c>
      <c r="E102">
        <v>1.462E-4</v>
      </c>
      <c r="F102" s="6">
        <v>44849.05741898148</v>
      </c>
      <c r="G102" s="7">
        <v>20.93</v>
      </c>
      <c r="H102" s="7">
        <v>0</v>
      </c>
      <c r="I102" s="7">
        <f t="shared" si="10"/>
        <v>0</v>
      </c>
      <c r="J102">
        <f t="shared" si="7"/>
        <v>0</v>
      </c>
      <c r="K102" s="3">
        <v>44849.056712962964</v>
      </c>
      <c r="L102" s="4">
        <v>21.147119140625001</v>
      </c>
      <c r="M102" s="5">
        <v>0</v>
      </c>
      <c r="N102" s="5">
        <f t="shared" si="11"/>
        <v>0</v>
      </c>
      <c r="O102">
        <f t="shared" si="8"/>
        <v>0</v>
      </c>
      <c r="Q102" s="3">
        <v>44849.057013888887</v>
      </c>
      <c r="R102" s="4">
        <v>21.061318359375001</v>
      </c>
      <c r="S102" s="5">
        <v>0</v>
      </c>
      <c r="T102" s="5">
        <f t="shared" si="13"/>
        <v>0</v>
      </c>
      <c r="U102">
        <f t="shared" si="9"/>
        <v>0</v>
      </c>
    </row>
    <row r="103" spans="1:21" x14ac:dyDescent="0.25">
      <c r="A103" s="1">
        <v>44849</v>
      </c>
      <c r="B103" s="8">
        <v>6.128472222222222E-2</v>
      </c>
      <c r="C103">
        <v>113</v>
      </c>
      <c r="D103" s="2">
        <v>1.1275E-5</v>
      </c>
      <c r="E103">
        <v>1.4545000000000001E-4</v>
      </c>
      <c r="F103" s="6">
        <v>44849.060891203706</v>
      </c>
      <c r="G103" s="7">
        <v>20.89</v>
      </c>
      <c r="H103" s="7">
        <v>0</v>
      </c>
      <c r="I103" s="7">
        <f t="shared" si="10"/>
        <v>0</v>
      </c>
      <c r="J103">
        <f t="shared" si="7"/>
        <v>0</v>
      </c>
      <c r="K103" s="3">
        <v>44849.060185185182</v>
      </c>
      <c r="L103" s="4">
        <v>21.061318359375001</v>
      </c>
      <c r="M103" s="5">
        <v>0</v>
      </c>
      <c r="N103" s="5">
        <f t="shared" si="11"/>
        <v>0</v>
      </c>
      <c r="O103">
        <f t="shared" si="8"/>
        <v>0</v>
      </c>
      <c r="Q103" s="3">
        <v>44849.060486111113</v>
      </c>
      <c r="R103" s="4">
        <v>21.061318359375001</v>
      </c>
      <c r="S103" s="5">
        <v>0</v>
      </c>
      <c r="T103" s="5">
        <f t="shared" si="13"/>
        <v>0</v>
      </c>
      <c r="U103">
        <f t="shared" si="9"/>
        <v>0</v>
      </c>
    </row>
    <row r="104" spans="1:21" x14ac:dyDescent="0.25">
      <c r="A104" s="1">
        <v>44849</v>
      </c>
      <c r="B104" s="8">
        <v>6.475694444444445E-2</v>
      </c>
      <c r="C104">
        <v>114</v>
      </c>
      <c r="D104">
        <v>0</v>
      </c>
      <c r="E104">
        <v>1.5469E-4</v>
      </c>
      <c r="F104" s="6">
        <v>44849.064363425925</v>
      </c>
      <c r="G104" s="7">
        <v>20.89</v>
      </c>
      <c r="H104" s="7">
        <v>0</v>
      </c>
      <c r="I104" s="7">
        <f t="shared" si="10"/>
        <v>0</v>
      </c>
      <c r="J104">
        <f t="shared" si="7"/>
        <v>0</v>
      </c>
      <c r="K104" s="3">
        <v>44849.063657407409</v>
      </c>
      <c r="L104" s="4">
        <v>21.061318359375001</v>
      </c>
      <c r="M104" s="5">
        <v>0</v>
      </c>
      <c r="N104" s="5">
        <f t="shared" si="11"/>
        <v>0</v>
      </c>
      <c r="O104">
        <f t="shared" si="8"/>
        <v>0</v>
      </c>
      <c r="Q104" s="3">
        <v>44849.063958333332</v>
      </c>
      <c r="R104" s="4">
        <v>21.061318359375001</v>
      </c>
      <c r="S104" s="5">
        <v>0</v>
      </c>
      <c r="T104" s="5">
        <f t="shared" si="13"/>
        <v>0</v>
      </c>
      <c r="U104">
        <f t="shared" si="9"/>
        <v>0</v>
      </c>
    </row>
    <row r="105" spans="1:21" x14ac:dyDescent="0.25">
      <c r="A105" s="1">
        <v>44849</v>
      </c>
      <c r="B105" s="8">
        <v>6.822916666666666E-2</v>
      </c>
      <c r="C105">
        <v>115</v>
      </c>
      <c r="D105">
        <v>0</v>
      </c>
      <c r="E105">
        <v>1.0846E-4</v>
      </c>
      <c r="F105" s="6">
        <v>44849.067835648151</v>
      </c>
      <c r="G105" s="7">
        <v>20.85</v>
      </c>
      <c r="H105" s="7">
        <v>0</v>
      </c>
      <c r="I105" s="7">
        <f t="shared" si="10"/>
        <v>0</v>
      </c>
      <c r="J105">
        <f t="shared" si="7"/>
        <v>0</v>
      </c>
      <c r="K105" s="3">
        <v>44849.067129629628</v>
      </c>
      <c r="L105" s="4">
        <v>21.061318359375001</v>
      </c>
      <c r="M105" s="5">
        <v>0</v>
      </c>
      <c r="N105" s="5">
        <f t="shared" si="11"/>
        <v>0</v>
      </c>
      <c r="O105">
        <f t="shared" si="8"/>
        <v>0</v>
      </c>
      <c r="Q105" s="3">
        <v>44849.067430555559</v>
      </c>
      <c r="R105" s="4">
        <v>21.061318359375001</v>
      </c>
      <c r="S105" s="5">
        <v>0</v>
      </c>
      <c r="T105" s="5">
        <f t="shared" si="13"/>
        <v>0</v>
      </c>
      <c r="U105">
        <f t="shared" si="9"/>
        <v>0</v>
      </c>
    </row>
    <row r="106" spans="1:21" x14ac:dyDescent="0.25">
      <c r="A106" s="1">
        <v>44849</v>
      </c>
      <c r="B106" s="8">
        <v>7.1701388888888884E-2</v>
      </c>
      <c r="C106">
        <v>116</v>
      </c>
      <c r="D106">
        <v>1.4996000000000001E-4</v>
      </c>
      <c r="E106">
        <v>1.1771E-4</v>
      </c>
      <c r="F106" s="6">
        <v>44849.07130787037</v>
      </c>
      <c r="G106" s="7">
        <v>20.85</v>
      </c>
      <c r="H106" s="7">
        <v>0</v>
      </c>
      <c r="I106" s="7">
        <f t="shared" si="10"/>
        <v>0</v>
      </c>
      <c r="J106">
        <f t="shared" si="7"/>
        <v>0</v>
      </c>
      <c r="K106" s="3">
        <v>44849.070601851854</v>
      </c>
      <c r="L106" s="4">
        <v>21.061318359375001</v>
      </c>
      <c r="M106" s="5">
        <v>0</v>
      </c>
      <c r="N106" s="5">
        <f t="shared" si="11"/>
        <v>0</v>
      </c>
      <c r="O106">
        <f t="shared" si="8"/>
        <v>0</v>
      </c>
      <c r="Q106" s="3">
        <v>44849.070902777778</v>
      </c>
      <c r="R106" s="4">
        <v>21.061318359375001</v>
      </c>
      <c r="S106" s="5">
        <v>0</v>
      </c>
      <c r="T106" s="5">
        <f t="shared" si="13"/>
        <v>0</v>
      </c>
      <c r="U106">
        <f t="shared" si="9"/>
        <v>0</v>
      </c>
    </row>
    <row r="107" spans="1:21" x14ac:dyDescent="0.25">
      <c r="A107" s="1">
        <v>44849</v>
      </c>
      <c r="B107" s="8">
        <v>7.5173611111111108E-2</v>
      </c>
      <c r="C107">
        <v>117</v>
      </c>
      <c r="D107">
        <v>1.4996000000000001E-4</v>
      </c>
      <c r="E107">
        <v>3.0337000000000002E-4</v>
      </c>
      <c r="F107" s="6">
        <v>44849.074780092589</v>
      </c>
      <c r="G107" s="7">
        <v>20.8</v>
      </c>
      <c r="H107" s="7">
        <v>0</v>
      </c>
      <c r="I107" s="7">
        <f t="shared" si="10"/>
        <v>0</v>
      </c>
      <c r="J107">
        <f t="shared" si="7"/>
        <v>0</v>
      </c>
      <c r="K107" s="3">
        <v>44849.074074074073</v>
      </c>
      <c r="L107" s="4">
        <v>21.061318359375001</v>
      </c>
      <c r="M107" s="5">
        <v>0</v>
      </c>
      <c r="N107" s="5">
        <f t="shared" si="11"/>
        <v>0</v>
      </c>
      <c r="O107">
        <f t="shared" si="8"/>
        <v>0</v>
      </c>
      <c r="Q107" s="3">
        <v>44849.074374999997</v>
      </c>
      <c r="R107" s="4">
        <v>21.018417968750001</v>
      </c>
      <c r="S107" s="5">
        <v>0</v>
      </c>
      <c r="T107" s="5">
        <f t="shared" si="13"/>
        <v>0</v>
      </c>
      <c r="U107">
        <f t="shared" si="9"/>
        <v>0</v>
      </c>
    </row>
    <row r="108" spans="1:21" x14ac:dyDescent="0.25">
      <c r="A108" s="1">
        <v>44849</v>
      </c>
      <c r="B108" s="8">
        <v>7.8645833333333331E-2</v>
      </c>
      <c r="C108">
        <v>118</v>
      </c>
      <c r="D108">
        <v>0</v>
      </c>
      <c r="E108">
        <v>1.2395E-4</v>
      </c>
      <c r="F108" s="6">
        <v>44849.078252314815</v>
      </c>
      <c r="G108" s="7">
        <v>20.76</v>
      </c>
      <c r="H108" s="7">
        <v>0</v>
      </c>
      <c r="I108" s="7">
        <f t="shared" si="10"/>
        <v>0</v>
      </c>
      <c r="J108">
        <f t="shared" si="7"/>
        <v>0</v>
      </c>
      <c r="K108" s="3">
        <v>44849.077546296299</v>
      </c>
      <c r="L108" s="4">
        <v>20.975517578125</v>
      </c>
      <c r="M108" s="5">
        <v>0</v>
      </c>
      <c r="N108" s="5">
        <f t="shared" si="11"/>
        <v>0</v>
      </c>
      <c r="O108">
        <f t="shared" si="8"/>
        <v>0</v>
      </c>
      <c r="Q108" s="3">
        <v>44849.077847222223</v>
      </c>
      <c r="R108" s="4">
        <v>20.975517578125</v>
      </c>
      <c r="S108" s="5">
        <v>0</v>
      </c>
      <c r="T108" s="5">
        <f t="shared" si="13"/>
        <v>0</v>
      </c>
      <c r="U108">
        <f t="shared" si="9"/>
        <v>0</v>
      </c>
    </row>
    <row r="109" spans="1:21" x14ac:dyDescent="0.25">
      <c r="A109" s="1">
        <v>44849</v>
      </c>
      <c r="B109" s="8">
        <v>8.2118055555555555E-2</v>
      </c>
      <c r="C109">
        <v>119</v>
      </c>
      <c r="D109">
        <v>0</v>
      </c>
      <c r="E109">
        <v>1.2771000000000001E-4</v>
      </c>
      <c r="F109" s="6">
        <v>44849.081724537034</v>
      </c>
      <c r="G109" s="7">
        <v>20.76</v>
      </c>
      <c r="H109" s="7">
        <v>0</v>
      </c>
      <c r="I109" s="7">
        <f t="shared" si="10"/>
        <v>0</v>
      </c>
      <c r="J109">
        <f t="shared" si="7"/>
        <v>0</v>
      </c>
      <c r="K109" s="3">
        <v>44849.081018518518</v>
      </c>
      <c r="L109" s="4">
        <v>20.9326171875</v>
      </c>
      <c r="M109" s="5">
        <v>0</v>
      </c>
      <c r="N109" s="5">
        <f t="shared" si="11"/>
        <v>0</v>
      </c>
      <c r="O109">
        <f t="shared" si="8"/>
        <v>0</v>
      </c>
      <c r="Q109" s="3">
        <v>44849.081319444442</v>
      </c>
      <c r="R109" s="4">
        <v>20.9326171875</v>
      </c>
      <c r="S109" s="5">
        <v>0</v>
      </c>
      <c r="T109" s="5">
        <f t="shared" si="13"/>
        <v>0</v>
      </c>
      <c r="U109">
        <f t="shared" si="9"/>
        <v>0</v>
      </c>
    </row>
    <row r="110" spans="1:21" x14ac:dyDescent="0.25">
      <c r="A110" s="1">
        <v>44849</v>
      </c>
      <c r="B110" s="8">
        <v>8.5590277777777779E-2</v>
      </c>
      <c r="C110">
        <v>120</v>
      </c>
      <c r="D110">
        <v>0</v>
      </c>
      <c r="E110">
        <v>2.3790000000000001E-4</v>
      </c>
      <c r="F110" s="6">
        <v>44849.085196759261</v>
      </c>
      <c r="G110" s="7">
        <v>20.72</v>
      </c>
      <c r="H110" s="7">
        <v>0</v>
      </c>
      <c r="I110" s="7">
        <f t="shared" si="10"/>
        <v>0</v>
      </c>
      <c r="J110">
        <f t="shared" si="7"/>
        <v>0</v>
      </c>
      <c r="K110" s="3">
        <v>44849.084490740737</v>
      </c>
      <c r="L110" s="4">
        <v>20.889716796875</v>
      </c>
      <c r="M110" s="5">
        <v>0</v>
      </c>
      <c r="N110" s="5">
        <f t="shared" si="11"/>
        <v>0</v>
      </c>
      <c r="O110">
        <f t="shared" si="8"/>
        <v>0</v>
      </c>
      <c r="Q110" s="3">
        <v>44849.084791666668</v>
      </c>
      <c r="R110" s="4">
        <v>20.9326171875</v>
      </c>
      <c r="S110" s="5">
        <v>0</v>
      </c>
      <c r="T110" s="5">
        <f t="shared" si="13"/>
        <v>0</v>
      </c>
      <c r="U110">
        <f t="shared" si="9"/>
        <v>0</v>
      </c>
    </row>
    <row r="111" spans="1:21" x14ac:dyDescent="0.25">
      <c r="A111" s="1">
        <v>44849</v>
      </c>
      <c r="B111" s="8">
        <v>8.9062500000000003E-2</v>
      </c>
      <c r="C111">
        <v>121</v>
      </c>
      <c r="D111">
        <v>0</v>
      </c>
      <c r="E111" s="2">
        <v>9.6212000000000007E-5</v>
      </c>
      <c r="F111" s="6">
        <v>44849.08866898148</v>
      </c>
      <c r="G111" s="7">
        <v>20.68</v>
      </c>
      <c r="H111" s="7">
        <v>0</v>
      </c>
      <c r="I111" s="7">
        <f t="shared" si="10"/>
        <v>0</v>
      </c>
      <c r="J111">
        <f t="shared" si="7"/>
        <v>0</v>
      </c>
      <c r="K111" s="3">
        <v>44849.087962962964</v>
      </c>
      <c r="L111" s="4">
        <v>20.889716796875</v>
      </c>
      <c r="M111" s="5">
        <v>0</v>
      </c>
      <c r="N111" s="5">
        <f t="shared" si="11"/>
        <v>0</v>
      </c>
      <c r="O111">
        <f t="shared" si="8"/>
        <v>0</v>
      </c>
      <c r="Q111" s="3">
        <v>44849.088263888887</v>
      </c>
      <c r="R111" s="4">
        <v>20.889716796875</v>
      </c>
      <c r="S111" s="5">
        <v>0</v>
      </c>
      <c r="T111" s="5">
        <f t="shared" si="13"/>
        <v>0</v>
      </c>
      <c r="U111">
        <f t="shared" si="9"/>
        <v>0</v>
      </c>
    </row>
    <row r="112" spans="1:21" x14ac:dyDescent="0.25">
      <c r="A112" s="1">
        <v>44849</v>
      </c>
      <c r="B112" s="8">
        <v>9.2534722222222213E-2</v>
      </c>
      <c r="C112">
        <v>122</v>
      </c>
      <c r="D112">
        <v>7.0467999999999995E-4</v>
      </c>
      <c r="E112">
        <v>1.2395E-4</v>
      </c>
      <c r="F112" s="6">
        <v>44849.092141203706</v>
      </c>
      <c r="G112" s="7">
        <v>20.63</v>
      </c>
      <c r="H112" s="7">
        <v>0</v>
      </c>
      <c r="I112" s="7">
        <f t="shared" si="10"/>
        <v>0</v>
      </c>
      <c r="J112">
        <f t="shared" si="7"/>
        <v>0</v>
      </c>
      <c r="K112" s="3">
        <v>44849.091435185182</v>
      </c>
      <c r="L112" s="4">
        <v>20.889716796875</v>
      </c>
      <c r="M112" s="5">
        <v>0</v>
      </c>
      <c r="N112" s="5">
        <f t="shared" si="11"/>
        <v>0</v>
      </c>
      <c r="O112">
        <f t="shared" si="8"/>
        <v>0</v>
      </c>
      <c r="Q112" s="3">
        <v>44849.091736111113</v>
      </c>
      <c r="R112" s="4">
        <v>20.889716796875</v>
      </c>
      <c r="S112" s="5">
        <v>0</v>
      </c>
      <c r="T112" s="5">
        <f t="shared" si="13"/>
        <v>0</v>
      </c>
      <c r="U112">
        <f t="shared" si="9"/>
        <v>0</v>
      </c>
    </row>
    <row r="113" spans="1:21" x14ac:dyDescent="0.25">
      <c r="A113" s="1">
        <v>44849</v>
      </c>
      <c r="B113" s="8">
        <v>9.600694444444445E-2</v>
      </c>
      <c r="C113">
        <v>123</v>
      </c>
      <c r="D113">
        <v>1.4996000000000001E-4</v>
      </c>
      <c r="E113">
        <v>2.0940999999999999E-4</v>
      </c>
      <c r="F113" s="6">
        <v>44849.095613425925</v>
      </c>
      <c r="G113" s="7">
        <v>20.63</v>
      </c>
      <c r="H113" s="7">
        <v>0</v>
      </c>
      <c r="I113" s="7">
        <f t="shared" si="10"/>
        <v>0</v>
      </c>
      <c r="J113">
        <f t="shared" si="7"/>
        <v>0</v>
      </c>
      <c r="K113" s="3">
        <v>44849.094907407409</v>
      </c>
      <c r="L113" s="4">
        <v>20.846816406249999</v>
      </c>
      <c r="M113" s="5">
        <v>0</v>
      </c>
      <c r="N113" s="5">
        <f t="shared" si="11"/>
        <v>0</v>
      </c>
      <c r="O113">
        <f t="shared" si="8"/>
        <v>0</v>
      </c>
      <c r="Q113" s="3">
        <v>44849.095208333332</v>
      </c>
      <c r="R113" s="4">
        <v>20.846816406249999</v>
      </c>
      <c r="S113" s="5">
        <v>0</v>
      </c>
      <c r="T113" s="5">
        <f t="shared" si="13"/>
        <v>0</v>
      </c>
      <c r="U113">
        <f t="shared" si="9"/>
        <v>0</v>
      </c>
    </row>
    <row r="114" spans="1:21" x14ac:dyDescent="0.25">
      <c r="A114" s="1">
        <v>44849</v>
      </c>
      <c r="B114" s="8">
        <v>9.9479166666666674E-2</v>
      </c>
      <c r="C114">
        <v>124</v>
      </c>
      <c r="D114">
        <v>7.0467999999999995E-4</v>
      </c>
      <c r="E114">
        <v>1.7243E-4</v>
      </c>
      <c r="F114" s="6">
        <v>44849.099085648151</v>
      </c>
      <c r="G114" s="7">
        <v>20.63</v>
      </c>
      <c r="H114" s="7">
        <v>0</v>
      </c>
      <c r="I114" s="7">
        <f t="shared" si="10"/>
        <v>0</v>
      </c>
      <c r="J114">
        <f t="shared" si="7"/>
        <v>0</v>
      </c>
      <c r="K114" s="3">
        <v>44849.098379629628</v>
      </c>
      <c r="L114" s="4">
        <v>20.846816406249999</v>
      </c>
      <c r="M114" s="5">
        <v>0</v>
      </c>
      <c r="N114" s="5">
        <f t="shared" si="11"/>
        <v>0</v>
      </c>
      <c r="O114">
        <f t="shared" si="8"/>
        <v>0</v>
      </c>
      <c r="Q114" s="3">
        <v>44849.098680555559</v>
      </c>
      <c r="R114" s="4">
        <v>20.846816406249999</v>
      </c>
      <c r="S114" s="5">
        <v>0</v>
      </c>
      <c r="T114" s="5">
        <f t="shared" si="13"/>
        <v>0</v>
      </c>
      <c r="U114">
        <f t="shared" si="9"/>
        <v>0</v>
      </c>
    </row>
    <row r="115" spans="1:21" x14ac:dyDescent="0.25">
      <c r="A115" s="1">
        <v>44849</v>
      </c>
      <c r="B115" s="8">
        <v>0.10295138888888888</v>
      </c>
      <c r="C115">
        <v>125</v>
      </c>
      <c r="D115">
        <v>2.8864E-4</v>
      </c>
      <c r="E115" s="2">
        <v>6.9227000000000007E-5</v>
      </c>
      <c r="F115" s="6">
        <v>44849.10255787037</v>
      </c>
      <c r="G115" s="7">
        <v>20.63</v>
      </c>
      <c r="H115" s="7">
        <v>0</v>
      </c>
      <c r="I115" s="7">
        <f t="shared" si="10"/>
        <v>0</v>
      </c>
      <c r="J115">
        <f t="shared" si="7"/>
        <v>0</v>
      </c>
      <c r="K115" s="3">
        <v>44849.101851851854</v>
      </c>
      <c r="L115" s="4">
        <v>20.846816406249999</v>
      </c>
      <c r="M115" s="5">
        <v>0</v>
      </c>
      <c r="N115" s="5">
        <f t="shared" si="11"/>
        <v>0</v>
      </c>
      <c r="O115">
        <f t="shared" si="8"/>
        <v>0</v>
      </c>
      <c r="Q115" s="3">
        <v>44849.102152777778</v>
      </c>
      <c r="R115" s="4">
        <v>20.803916015624999</v>
      </c>
      <c r="S115" s="5">
        <v>0</v>
      </c>
      <c r="T115" s="5">
        <f t="shared" si="13"/>
        <v>0</v>
      </c>
      <c r="U115">
        <f t="shared" si="9"/>
        <v>0</v>
      </c>
    </row>
    <row r="116" spans="1:21" x14ac:dyDescent="0.25">
      <c r="A116" s="1">
        <v>44849</v>
      </c>
      <c r="B116" s="8">
        <v>0.10641203703703704</v>
      </c>
      <c r="C116">
        <v>126</v>
      </c>
      <c r="D116">
        <v>0</v>
      </c>
      <c r="E116" s="2">
        <v>6.6971999999999995E-5</v>
      </c>
      <c r="F116" s="6">
        <v>44849.106030092589</v>
      </c>
      <c r="G116" s="7">
        <v>20.55</v>
      </c>
      <c r="H116" s="7">
        <v>0</v>
      </c>
      <c r="I116" s="7">
        <f t="shared" si="10"/>
        <v>0</v>
      </c>
      <c r="J116">
        <f t="shared" si="7"/>
        <v>0</v>
      </c>
      <c r="K116" s="3">
        <v>44849.105324074073</v>
      </c>
      <c r="L116" s="4">
        <v>20.846816406249999</v>
      </c>
      <c r="M116" s="5">
        <v>0</v>
      </c>
      <c r="N116" s="5">
        <f t="shared" si="11"/>
        <v>0</v>
      </c>
      <c r="O116">
        <f t="shared" si="8"/>
        <v>0</v>
      </c>
      <c r="Q116" s="3">
        <v>44849.105624999997</v>
      </c>
      <c r="R116" s="4">
        <v>20.803916015624999</v>
      </c>
      <c r="S116" s="5">
        <v>0</v>
      </c>
      <c r="T116" s="5">
        <f t="shared" si="13"/>
        <v>0</v>
      </c>
      <c r="U116">
        <f t="shared" si="9"/>
        <v>0</v>
      </c>
    </row>
    <row r="117" spans="1:21" x14ac:dyDescent="0.25">
      <c r="A117" s="1">
        <v>44849</v>
      </c>
      <c r="B117" s="8">
        <v>0.10988425925925926</v>
      </c>
      <c r="C117">
        <v>127</v>
      </c>
      <c r="D117">
        <v>7.0467999999999995E-4</v>
      </c>
      <c r="E117">
        <v>1.3469999999999999E-4</v>
      </c>
      <c r="F117" s="6">
        <v>44849.109502314815</v>
      </c>
      <c r="G117" s="7">
        <v>20.55</v>
      </c>
      <c r="H117" s="7">
        <v>0</v>
      </c>
      <c r="I117" s="7">
        <f t="shared" si="10"/>
        <v>0</v>
      </c>
      <c r="J117">
        <f t="shared" si="7"/>
        <v>0</v>
      </c>
      <c r="K117" s="3">
        <v>44849.108796296299</v>
      </c>
      <c r="L117" s="4">
        <v>20.803916015624999</v>
      </c>
      <c r="M117" s="5">
        <v>0</v>
      </c>
      <c r="N117" s="5">
        <f t="shared" si="11"/>
        <v>0</v>
      </c>
      <c r="O117">
        <f t="shared" si="8"/>
        <v>0</v>
      </c>
      <c r="Q117" s="3">
        <v>44849.109097222223</v>
      </c>
      <c r="R117" s="4">
        <v>20.803916015624999</v>
      </c>
      <c r="S117" s="5">
        <v>0</v>
      </c>
      <c r="T117" s="5">
        <f t="shared" si="13"/>
        <v>0</v>
      </c>
      <c r="U117">
        <f t="shared" si="9"/>
        <v>0</v>
      </c>
    </row>
    <row r="118" spans="1:21" x14ac:dyDescent="0.25">
      <c r="A118" s="1">
        <v>44849</v>
      </c>
      <c r="B118" s="8">
        <v>0.11335648148148147</v>
      </c>
      <c r="C118">
        <v>128</v>
      </c>
      <c r="D118">
        <v>0</v>
      </c>
      <c r="E118">
        <v>1.8168000000000001E-4</v>
      </c>
      <c r="F118" s="6">
        <v>44849.112974537034</v>
      </c>
      <c r="G118" s="7">
        <v>20.5</v>
      </c>
      <c r="H118" s="7">
        <v>0</v>
      </c>
      <c r="I118" s="7">
        <f t="shared" si="10"/>
        <v>0</v>
      </c>
      <c r="J118">
        <f t="shared" si="7"/>
        <v>0</v>
      </c>
      <c r="K118" s="3">
        <v>44849.112268518518</v>
      </c>
      <c r="L118" s="4">
        <v>20.761015624999999</v>
      </c>
      <c r="M118" s="5">
        <v>0</v>
      </c>
      <c r="N118" s="5">
        <f t="shared" si="11"/>
        <v>0</v>
      </c>
      <c r="O118">
        <f t="shared" si="8"/>
        <v>0</v>
      </c>
      <c r="Q118" s="3">
        <v>44849.112569444442</v>
      </c>
      <c r="R118" s="4">
        <v>20.761015624999999</v>
      </c>
      <c r="S118" s="5">
        <v>0</v>
      </c>
      <c r="T118" s="5">
        <f t="shared" si="13"/>
        <v>0</v>
      </c>
      <c r="U118">
        <f t="shared" si="9"/>
        <v>0</v>
      </c>
    </row>
    <row r="119" spans="1:21" x14ac:dyDescent="0.25">
      <c r="A119" s="1">
        <v>44849</v>
      </c>
      <c r="B119" s="8">
        <v>0.1168287037037037</v>
      </c>
      <c r="C119">
        <v>129</v>
      </c>
      <c r="D119">
        <v>5.6599999999999999E-4</v>
      </c>
      <c r="E119">
        <v>1.7243E-4</v>
      </c>
      <c r="F119" s="6">
        <v>44849.116446759261</v>
      </c>
      <c r="G119" s="7">
        <v>20.46</v>
      </c>
      <c r="H119" s="7">
        <v>0</v>
      </c>
      <c r="I119" s="7">
        <f t="shared" si="10"/>
        <v>0</v>
      </c>
      <c r="J119">
        <f t="shared" si="7"/>
        <v>0</v>
      </c>
      <c r="K119" s="3">
        <v>44849.115740740737</v>
      </c>
      <c r="L119" s="4">
        <v>20.761015624999999</v>
      </c>
      <c r="M119" s="5">
        <v>0</v>
      </c>
      <c r="N119" s="5">
        <f t="shared" si="11"/>
        <v>0</v>
      </c>
      <c r="O119">
        <f t="shared" si="8"/>
        <v>0</v>
      </c>
      <c r="Q119" s="3">
        <v>44849.116041666668</v>
      </c>
      <c r="R119" s="4">
        <v>20.718115234374999</v>
      </c>
      <c r="S119" s="5">
        <v>0</v>
      </c>
      <c r="T119" s="5">
        <f t="shared" si="13"/>
        <v>0</v>
      </c>
      <c r="U119">
        <f t="shared" si="9"/>
        <v>0</v>
      </c>
    </row>
    <row r="120" spans="1:21" x14ac:dyDescent="0.25">
      <c r="A120" s="1">
        <v>44849</v>
      </c>
      <c r="B120" s="8">
        <v>0.12030092592592594</v>
      </c>
      <c r="C120">
        <v>130</v>
      </c>
      <c r="D120">
        <v>4.2732000000000002E-4</v>
      </c>
      <c r="E120">
        <v>2.3790000000000001E-4</v>
      </c>
      <c r="F120" s="6">
        <v>44849.11991898148</v>
      </c>
      <c r="G120" s="7">
        <v>20.46</v>
      </c>
      <c r="H120" s="7">
        <v>0</v>
      </c>
      <c r="I120" s="7">
        <f t="shared" si="10"/>
        <v>0</v>
      </c>
      <c r="J120">
        <f t="shared" si="7"/>
        <v>0</v>
      </c>
      <c r="K120" s="3">
        <v>44849.119212962964</v>
      </c>
      <c r="L120" s="4">
        <v>20.718115234374999</v>
      </c>
      <c r="M120" s="5">
        <v>0</v>
      </c>
      <c r="N120" s="5">
        <f t="shared" si="11"/>
        <v>0</v>
      </c>
      <c r="O120">
        <f t="shared" si="8"/>
        <v>0</v>
      </c>
      <c r="Q120" s="3">
        <v>44849.119513888887</v>
      </c>
      <c r="R120" s="4">
        <v>20.718115234374999</v>
      </c>
      <c r="S120" s="5">
        <v>0</v>
      </c>
      <c r="T120" s="5">
        <f t="shared" si="13"/>
        <v>0</v>
      </c>
      <c r="U120">
        <f t="shared" si="9"/>
        <v>0</v>
      </c>
    </row>
    <row r="121" spans="1:21" x14ac:dyDescent="0.25">
      <c r="A121" s="1">
        <v>44849</v>
      </c>
      <c r="B121" s="8">
        <v>0.12377314814814815</v>
      </c>
      <c r="C121">
        <v>131</v>
      </c>
      <c r="D121">
        <v>1.4996000000000001E-4</v>
      </c>
      <c r="E121">
        <v>1.1846E-4</v>
      </c>
      <c r="F121" s="6">
        <v>44849.123391203706</v>
      </c>
      <c r="G121" s="7">
        <v>20.37</v>
      </c>
      <c r="H121" s="7">
        <v>0</v>
      </c>
      <c r="I121" s="7">
        <f t="shared" si="10"/>
        <v>0</v>
      </c>
      <c r="J121">
        <f t="shared" si="7"/>
        <v>0</v>
      </c>
      <c r="K121" s="3">
        <v>44849.122685185182</v>
      </c>
      <c r="L121" s="4">
        <v>20.675214843749998</v>
      </c>
      <c r="M121" s="5">
        <v>0</v>
      </c>
      <c r="N121" s="5">
        <f t="shared" si="11"/>
        <v>0</v>
      </c>
      <c r="O121">
        <f t="shared" si="8"/>
        <v>0</v>
      </c>
      <c r="Q121" s="3">
        <v>44849.122986111113</v>
      </c>
      <c r="R121" s="4">
        <v>20.675214843749998</v>
      </c>
      <c r="S121" s="5">
        <v>0</v>
      </c>
      <c r="T121" s="5">
        <f t="shared" si="13"/>
        <v>0</v>
      </c>
      <c r="U121">
        <f t="shared" si="9"/>
        <v>0</v>
      </c>
    </row>
    <row r="122" spans="1:21" x14ac:dyDescent="0.25">
      <c r="A122" s="1">
        <v>44849</v>
      </c>
      <c r="B122" s="8">
        <v>0.12724537037037037</v>
      </c>
      <c r="C122">
        <v>132</v>
      </c>
      <c r="D122">
        <v>0</v>
      </c>
      <c r="E122">
        <v>2.0940999999999999E-4</v>
      </c>
      <c r="F122" s="6">
        <v>44849.126863425925</v>
      </c>
      <c r="G122" s="7">
        <v>20.420000000000002</v>
      </c>
      <c r="H122" s="7">
        <v>0</v>
      </c>
      <c r="I122" s="7">
        <f t="shared" si="10"/>
        <v>0</v>
      </c>
      <c r="J122">
        <f t="shared" si="7"/>
        <v>0</v>
      </c>
      <c r="K122" s="3">
        <v>44849.126157407409</v>
      </c>
      <c r="L122" s="4">
        <v>20.675214843749998</v>
      </c>
      <c r="M122" s="5">
        <v>0</v>
      </c>
      <c r="N122" s="5">
        <f t="shared" si="11"/>
        <v>0</v>
      </c>
      <c r="O122">
        <f t="shared" si="8"/>
        <v>0</v>
      </c>
      <c r="Q122" s="3">
        <v>44849.126458333332</v>
      </c>
      <c r="R122" s="4">
        <v>20.675214843749998</v>
      </c>
      <c r="S122" s="5">
        <v>0</v>
      </c>
      <c r="T122" s="5">
        <f t="shared" si="13"/>
        <v>0</v>
      </c>
      <c r="U122">
        <f t="shared" si="9"/>
        <v>0</v>
      </c>
    </row>
    <row r="123" spans="1:21" x14ac:dyDescent="0.25">
      <c r="A123" s="1">
        <v>44849</v>
      </c>
      <c r="B123" s="8">
        <v>0.13071759259259261</v>
      </c>
      <c r="C123">
        <v>133</v>
      </c>
      <c r="D123">
        <v>4.2732000000000002E-4</v>
      </c>
      <c r="E123">
        <v>2.0940999999999999E-4</v>
      </c>
      <c r="F123" s="6">
        <v>44849.130335648151</v>
      </c>
      <c r="G123" s="7">
        <v>20.420000000000002</v>
      </c>
      <c r="H123" s="7">
        <v>0</v>
      </c>
      <c r="I123" s="7">
        <f t="shared" si="10"/>
        <v>0</v>
      </c>
      <c r="J123">
        <f t="shared" si="7"/>
        <v>0</v>
      </c>
      <c r="K123" s="3">
        <v>44849.129629629628</v>
      </c>
      <c r="L123" s="4">
        <v>20.718115234374999</v>
      </c>
      <c r="M123" s="5">
        <v>0</v>
      </c>
      <c r="N123" s="5">
        <f t="shared" si="11"/>
        <v>0</v>
      </c>
      <c r="O123">
        <f t="shared" si="8"/>
        <v>0</v>
      </c>
      <c r="Q123" s="3">
        <v>44849.129930555559</v>
      </c>
      <c r="R123" s="4">
        <v>20.675214843749998</v>
      </c>
      <c r="S123" s="5">
        <v>0</v>
      </c>
      <c r="T123" s="5">
        <f t="shared" si="13"/>
        <v>0</v>
      </c>
      <c r="U123">
        <f t="shared" si="9"/>
        <v>0</v>
      </c>
    </row>
    <row r="124" spans="1:21" x14ac:dyDescent="0.25">
      <c r="A124" s="1">
        <v>44849</v>
      </c>
      <c r="B124" s="8">
        <v>0.13418981481481482</v>
      </c>
      <c r="C124">
        <v>134</v>
      </c>
      <c r="D124">
        <v>9.8204E-4</v>
      </c>
      <c r="E124">
        <v>1.7393000000000001E-4</v>
      </c>
      <c r="F124" s="6">
        <v>44849.13380787037</v>
      </c>
      <c r="G124" s="7">
        <v>20.46</v>
      </c>
      <c r="H124" s="7">
        <v>0</v>
      </c>
      <c r="I124" s="7">
        <f t="shared" si="10"/>
        <v>0</v>
      </c>
      <c r="J124">
        <f t="shared" si="7"/>
        <v>0</v>
      </c>
      <c r="K124" s="3">
        <v>44849.133101851854</v>
      </c>
      <c r="L124" s="4">
        <v>20.718115234374999</v>
      </c>
      <c r="M124" s="5">
        <v>0</v>
      </c>
      <c r="N124" s="5">
        <f t="shared" si="11"/>
        <v>0</v>
      </c>
      <c r="O124">
        <f t="shared" si="8"/>
        <v>0</v>
      </c>
      <c r="Q124" s="3">
        <v>44849.133402777778</v>
      </c>
      <c r="R124" s="4">
        <v>20.718115234374999</v>
      </c>
      <c r="S124" s="5">
        <v>0</v>
      </c>
      <c r="T124" s="5">
        <f t="shared" si="13"/>
        <v>0</v>
      </c>
      <c r="U124">
        <f t="shared" si="9"/>
        <v>0</v>
      </c>
    </row>
    <row r="125" spans="1:21" x14ac:dyDescent="0.25">
      <c r="A125" s="1">
        <v>44849</v>
      </c>
      <c r="B125" s="8">
        <v>0.13766203703703703</v>
      </c>
      <c r="C125">
        <v>135</v>
      </c>
      <c r="D125" s="2">
        <v>1.1275E-5</v>
      </c>
      <c r="E125">
        <v>2.2091E-4</v>
      </c>
      <c r="F125" s="6">
        <v>44849.137280092589</v>
      </c>
      <c r="G125" s="7">
        <v>20.37</v>
      </c>
      <c r="H125" s="7">
        <v>0</v>
      </c>
      <c r="I125" s="7">
        <f t="shared" si="10"/>
        <v>0</v>
      </c>
      <c r="J125">
        <f t="shared" si="7"/>
        <v>0</v>
      </c>
      <c r="K125" s="3">
        <v>44849.136574074073</v>
      </c>
      <c r="L125" s="4">
        <v>20.675214843749998</v>
      </c>
      <c r="M125" s="5">
        <v>0</v>
      </c>
      <c r="N125" s="5">
        <f t="shared" si="11"/>
        <v>0</v>
      </c>
      <c r="O125">
        <f t="shared" si="8"/>
        <v>0</v>
      </c>
      <c r="Q125" s="3">
        <v>44849.136874999997</v>
      </c>
      <c r="R125" s="4">
        <v>20.718115234374999</v>
      </c>
      <c r="S125" s="5">
        <v>0</v>
      </c>
      <c r="T125" s="5">
        <f t="shared" si="13"/>
        <v>0</v>
      </c>
      <c r="U125">
        <f t="shared" si="9"/>
        <v>0</v>
      </c>
    </row>
    <row r="126" spans="1:21" x14ac:dyDescent="0.25">
      <c r="A126" s="1">
        <v>44849</v>
      </c>
      <c r="B126" s="8">
        <v>0.14113425925925926</v>
      </c>
      <c r="C126">
        <v>136</v>
      </c>
      <c r="D126">
        <v>0</v>
      </c>
      <c r="E126">
        <v>2.6789000000000001E-4</v>
      </c>
      <c r="F126" s="6">
        <v>44849.140752314815</v>
      </c>
      <c r="G126" s="7">
        <v>20.46</v>
      </c>
      <c r="H126" s="7">
        <v>0</v>
      </c>
      <c r="I126" s="7">
        <f t="shared" si="10"/>
        <v>0</v>
      </c>
      <c r="J126">
        <f t="shared" si="7"/>
        <v>0</v>
      </c>
      <c r="K126" s="3">
        <v>44849.140046296299</v>
      </c>
      <c r="L126" s="4">
        <v>20.718115234374999</v>
      </c>
      <c r="M126" s="5">
        <v>0</v>
      </c>
      <c r="N126" s="5">
        <f t="shared" si="11"/>
        <v>0</v>
      </c>
      <c r="O126">
        <f t="shared" si="8"/>
        <v>0</v>
      </c>
      <c r="Q126" s="3">
        <v>44849.140347222223</v>
      </c>
      <c r="R126" s="4">
        <v>20.718115234374999</v>
      </c>
      <c r="S126" s="5">
        <v>0</v>
      </c>
      <c r="T126" s="5">
        <f t="shared" si="13"/>
        <v>0</v>
      </c>
      <c r="U126">
        <f t="shared" si="9"/>
        <v>0</v>
      </c>
    </row>
    <row r="127" spans="1:21" x14ac:dyDescent="0.25">
      <c r="A127" s="1">
        <v>44849</v>
      </c>
      <c r="B127" s="8">
        <v>0.14460648148148147</v>
      </c>
      <c r="C127">
        <v>137</v>
      </c>
      <c r="D127">
        <v>0</v>
      </c>
      <c r="E127">
        <v>1.7243E-4</v>
      </c>
      <c r="F127" s="6">
        <v>44849.144224537034</v>
      </c>
      <c r="G127" s="7">
        <v>20.46</v>
      </c>
      <c r="H127" s="7">
        <v>0</v>
      </c>
      <c r="I127" s="7">
        <f t="shared" si="10"/>
        <v>0</v>
      </c>
      <c r="J127">
        <f t="shared" si="7"/>
        <v>0</v>
      </c>
      <c r="K127" s="3">
        <v>44849.143518518518</v>
      </c>
      <c r="L127" s="4">
        <v>20.675214843749998</v>
      </c>
      <c r="M127" s="5">
        <v>0</v>
      </c>
      <c r="N127" s="5">
        <f t="shared" si="11"/>
        <v>0</v>
      </c>
      <c r="O127">
        <f t="shared" si="8"/>
        <v>0</v>
      </c>
      <c r="Q127" s="3">
        <v>44849.143819444442</v>
      </c>
      <c r="R127" s="4">
        <v>20.675214843749998</v>
      </c>
      <c r="S127" s="5">
        <v>0</v>
      </c>
      <c r="T127" s="5">
        <f t="shared" si="13"/>
        <v>0</v>
      </c>
      <c r="U127">
        <f t="shared" si="9"/>
        <v>0</v>
      </c>
    </row>
    <row r="128" spans="1:21" x14ac:dyDescent="0.25">
      <c r="A128" s="1">
        <v>44849</v>
      </c>
      <c r="B128" s="8">
        <v>0.14807870370370371</v>
      </c>
      <c r="C128">
        <v>138</v>
      </c>
      <c r="D128">
        <v>1.4996000000000001E-4</v>
      </c>
      <c r="E128">
        <v>3.3186000000000001E-4</v>
      </c>
      <c r="F128" s="6">
        <v>44849.147696759261</v>
      </c>
      <c r="G128" s="7">
        <v>20.420000000000002</v>
      </c>
      <c r="H128" s="7">
        <v>0</v>
      </c>
      <c r="I128" s="7">
        <f t="shared" si="10"/>
        <v>0</v>
      </c>
      <c r="J128">
        <f t="shared" si="7"/>
        <v>0</v>
      </c>
      <c r="K128" s="3">
        <v>44849.146990740737</v>
      </c>
      <c r="L128" s="4">
        <v>20.675214843749998</v>
      </c>
      <c r="M128" s="5">
        <v>0</v>
      </c>
      <c r="N128" s="5">
        <f t="shared" si="11"/>
        <v>0</v>
      </c>
      <c r="O128">
        <f t="shared" si="8"/>
        <v>0</v>
      </c>
      <c r="Q128" s="3">
        <v>44849.147291666668</v>
      </c>
      <c r="R128" s="4">
        <v>20.718115234374999</v>
      </c>
      <c r="S128" s="5">
        <v>0</v>
      </c>
      <c r="T128" s="5">
        <f t="shared" si="13"/>
        <v>0</v>
      </c>
      <c r="U128">
        <f t="shared" si="9"/>
        <v>0</v>
      </c>
    </row>
    <row r="129" spans="1:21" x14ac:dyDescent="0.25">
      <c r="A129" s="1">
        <v>44849</v>
      </c>
      <c r="B129" s="8">
        <v>0.15156250000000002</v>
      </c>
      <c r="C129">
        <v>139</v>
      </c>
      <c r="D129">
        <v>5.6599999999999999E-4</v>
      </c>
      <c r="E129">
        <v>3.0337000000000002E-4</v>
      </c>
      <c r="F129" s="6">
        <v>44849.15116898148</v>
      </c>
      <c r="G129" s="7">
        <v>20.420000000000002</v>
      </c>
      <c r="H129" s="7">
        <v>0</v>
      </c>
      <c r="I129" s="7">
        <f t="shared" si="10"/>
        <v>0</v>
      </c>
      <c r="J129">
        <f t="shared" si="7"/>
        <v>0</v>
      </c>
      <c r="K129" s="3">
        <v>44849.150462962964</v>
      </c>
      <c r="L129" s="4">
        <v>20.632314453125002</v>
      </c>
      <c r="M129" s="5">
        <v>0</v>
      </c>
      <c r="N129" s="5">
        <f t="shared" si="11"/>
        <v>0</v>
      </c>
      <c r="O129">
        <f t="shared" si="8"/>
        <v>0</v>
      </c>
      <c r="Q129" s="3">
        <v>44849.150763888887</v>
      </c>
      <c r="R129" s="4">
        <v>20.718115234374999</v>
      </c>
      <c r="S129" s="5">
        <v>0</v>
      </c>
      <c r="T129" s="5">
        <f t="shared" si="13"/>
        <v>0</v>
      </c>
      <c r="U129">
        <f t="shared" si="9"/>
        <v>0</v>
      </c>
    </row>
    <row r="130" spans="1:21" x14ac:dyDescent="0.25">
      <c r="A130" s="1">
        <v>44849</v>
      </c>
      <c r="B130" s="8">
        <v>0.15503472222222223</v>
      </c>
      <c r="C130">
        <v>140</v>
      </c>
      <c r="D130" s="2">
        <v>1.1275E-5</v>
      </c>
      <c r="E130">
        <v>1.3545000000000001E-4</v>
      </c>
      <c r="F130" s="6">
        <v>44849.154641203706</v>
      </c>
      <c r="G130" s="7">
        <v>20.46</v>
      </c>
      <c r="H130" s="7">
        <v>0</v>
      </c>
      <c r="I130" s="7">
        <f t="shared" si="10"/>
        <v>0</v>
      </c>
      <c r="J130">
        <f t="shared" ref="J130:J193" si="15">I130/E130</f>
        <v>0</v>
      </c>
      <c r="K130" s="3">
        <v>44849.153935185182</v>
      </c>
      <c r="L130" s="4">
        <v>20.675214843749998</v>
      </c>
      <c r="M130" s="5">
        <v>0</v>
      </c>
      <c r="N130" s="5">
        <f t="shared" si="11"/>
        <v>0</v>
      </c>
      <c r="O130">
        <f t="shared" ref="O130:O193" si="16">N130/E130</f>
        <v>0</v>
      </c>
      <c r="Q130" s="3">
        <v>44849.154236111113</v>
      </c>
      <c r="R130" s="4">
        <v>20.718115234374999</v>
      </c>
      <c r="S130" s="5">
        <v>0</v>
      </c>
      <c r="T130" s="5">
        <f t="shared" si="13"/>
        <v>0</v>
      </c>
      <c r="U130">
        <f t="shared" ref="U130:U193" si="17">T130/E130</f>
        <v>0</v>
      </c>
    </row>
    <row r="131" spans="1:21" x14ac:dyDescent="0.25">
      <c r="A131" s="1">
        <v>44849</v>
      </c>
      <c r="B131" s="8">
        <v>0.15850694444444444</v>
      </c>
      <c r="C131">
        <v>141</v>
      </c>
      <c r="D131">
        <v>1.4996000000000001E-4</v>
      </c>
      <c r="E131">
        <v>2.1091E-4</v>
      </c>
      <c r="F131" s="6">
        <v>44849.158113425925</v>
      </c>
      <c r="G131" s="7">
        <v>20.420000000000002</v>
      </c>
      <c r="H131" s="7">
        <v>0</v>
      </c>
      <c r="I131" s="7">
        <f t="shared" ref="I131:I194" si="18">H131*0.0185</f>
        <v>0</v>
      </c>
      <c r="J131">
        <f t="shared" si="15"/>
        <v>0</v>
      </c>
      <c r="K131" s="3">
        <v>44849.157407407409</v>
      </c>
      <c r="L131" s="4">
        <v>20.718115234374999</v>
      </c>
      <c r="M131" s="5">
        <v>0</v>
      </c>
      <c r="N131" s="5">
        <f t="shared" ref="N131:N194" si="19">M131*0.0185</f>
        <v>0</v>
      </c>
      <c r="O131">
        <f t="shared" si="16"/>
        <v>0</v>
      </c>
      <c r="Q131" s="3">
        <v>44849.157708333332</v>
      </c>
      <c r="R131" s="4">
        <v>20.718115234374999</v>
      </c>
      <c r="S131" s="5">
        <v>0</v>
      </c>
      <c r="T131" s="5">
        <f t="shared" ref="T131:T194" si="20">S131*0.0185</f>
        <v>0</v>
      </c>
      <c r="U131">
        <f t="shared" si="17"/>
        <v>0</v>
      </c>
    </row>
    <row r="132" spans="1:21" x14ac:dyDescent="0.25">
      <c r="A132" s="1">
        <v>44849</v>
      </c>
      <c r="B132" s="8">
        <v>0</v>
      </c>
      <c r="C132">
        <v>142</v>
      </c>
      <c r="D132">
        <v>0</v>
      </c>
      <c r="E132">
        <v>2.0167000000000001E-4</v>
      </c>
      <c r="F132" s="6">
        <v>44849.161585648151</v>
      </c>
      <c r="G132" s="7">
        <v>20.46</v>
      </c>
      <c r="H132" s="7">
        <v>0</v>
      </c>
      <c r="I132" s="7">
        <f t="shared" si="18"/>
        <v>0</v>
      </c>
      <c r="J132">
        <f t="shared" si="15"/>
        <v>0</v>
      </c>
      <c r="K132" s="3">
        <v>44849.160879629628</v>
      </c>
      <c r="L132" s="4">
        <v>20.675214843749998</v>
      </c>
      <c r="M132" s="5">
        <v>0</v>
      </c>
      <c r="N132" s="5">
        <f t="shared" si="19"/>
        <v>0</v>
      </c>
      <c r="O132">
        <f t="shared" si="16"/>
        <v>0</v>
      </c>
      <c r="Q132" s="3">
        <v>44849.161180555559</v>
      </c>
      <c r="R132" s="4">
        <v>20.675214843749998</v>
      </c>
      <c r="S132" s="5">
        <v>0</v>
      </c>
      <c r="T132" s="5">
        <f t="shared" si="20"/>
        <v>0</v>
      </c>
      <c r="U132">
        <f t="shared" si="17"/>
        <v>0</v>
      </c>
    </row>
    <row r="133" spans="1:21" x14ac:dyDescent="0.25">
      <c r="A133" s="1">
        <v>44849</v>
      </c>
      <c r="B133" s="8">
        <v>0.16545138888888888</v>
      </c>
      <c r="C133">
        <v>143</v>
      </c>
      <c r="D133">
        <v>0</v>
      </c>
      <c r="E133">
        <v>1.0696000000000001E-4</v>
      </c>
      <c r="F133" s="6">
        <v>44849.16505787037</v>
      </c>
      <c r="G133" s="7">
        <v>20.5</v>
      </c>
      <c r="H133" s="7">
        <v>0</v>
      </c>
      <c r="I133" s="7">
        <f t="shared" si="18"/>
        <v>0</v>
      </c>
      <c r="J133">
        <f t="shared" si="15"/>
        <v>0</v>
      </c>
      <c r="K133" s="3">
        <v>44849.164351851854</v>
      </c>
      <c r="L133" s="4">
        <v>20.675214843749998</v>
      </c>
      <c r="M133" s="5">
        <v>0</v>
      </c>
      <c r="N133" s="5">
        <f t="shared" si="19"/>
        <v>0</v>
      </c>
      <c r="O133">
        <f t="shared" si="16"/>
        <v>0</v>
      </c>
      <c r="Q133" s="3">
        <v>44849.164652777778</v>
      </c>
      <c r="R133" s="4">
        <v>20.675214843749998</v>
      </c>
      <c r="S133" s="5">
        <v>0</v>
      </c>
      <c r="T133" s="5">
        <f t="shared" si="20"/>
        <v>0</v>
      </c>
      <c r="U133">
        <f t="shared" si="17"/>
        <v>0</v>
      </c>
    </row>
    <row r="134" spans="1:21" x14ac:dyDescent="0.25">
      <c r="A134" s="1">
        <v>44849</v>
      </c>
      <c r="B134" s="8">
        <v>0.16892361111111109</v>
      </c>
      <c r="C134">
        <v>144</v>
      </c>
      <c r="D134">
        <v>5.6599999999999999E-4</v>
      </c>
      <c r="E134">
        <v>1.4694999999999999E-4</v>
      </c>
      <c r="F134" s="6">
        <v>44849.168530092589</v>
      </c>
      <c r="G134" s="7">
        <v>20.46</v>
      </c>
      <c r="H134" s="7">
        <v>0</v>
      </c>
      <c r="I134" s="7">
        <f t="shared" si="18"/>
        <v>0</v>
      </c>
      <c r="J134">
        <f t="shared" si="15"/>
        <v>0</v>
      </c>
      <c r="K134" s="3">
        <v>44849.167824074073</v>
      </c>
      <c r="L134" s="4">
        <v>20.718115234374999</v>
      </c>
      <c r="M134" s="5">
        <v>0</v>
      </c>
      <c r="N134" s="5">
        <f t="shared" si="19"/>
        <v>0</v>
      </c>
      <c r="O134">
        <f t="shared" si="16"/>
        <v>0</v>
      </c>
      <c r="Q134" s="3">
        <v>44849.168124999997</v>
      </c>
      <c r="R134" s="4">
        <v>20.718115234374999</v>
      </c>
      <c r="S134" s="5">
        <v>0</v>
      </c>
      <c r="T134" s="5">
        <f t="shared" si="20"/>
        <v>0</v>
      </c>
      <c r="U134">
        <f t="shared" si="17"/>
        <v>0</v>
      </c>
    </row>
    <row r="135" spans="1:21" x14ac:dyDescent="0.25">
      <c r="A135" s="1">
        <v>44849</v>
      </c>
      <c r="B135" s="8">
        <v>0.17238425925925926</v>
      </c>
      <c r="C135">
        <v>145</v>
      </c>
      <c r="D135">
        <v>7.0467999999999995E-4</v>
      </c>
      <c r="E135">
        <v>2.9486999999999997E-4</v>
      </c>
      <c r="F135" s="6">
        <v>44849.172002314815</v>
      </c>
      <c r="G135" s="7">
        <v>20.46</v>
      </c>
      <c r="H135" s="7">
        <v>0</v>
      </c>
      <c r="I135" s="7">
        <f t="shared" si="18"/>
        <v>0</v>
      </c>
      <c r="J135">
        <f t="shared" si="15"/>
        <v>0</v>
      </c>
      <c r="K135" s="3">
        <v>44849.171296296299</v>
      </c>
      <c r="L135" s="4">
        <v>20.718115234374999</v>
      </c>
      <c r="M135" s="5">
        <v>0</v>
      </c>
      <c r="N135" s="5">
        <f t="shared" si="19"/>
        <v>0</v>
      </c>
      <c r="O135">
        <f t="shared" si="16"/>
        <v>0</v>
      </c>
      <c r="Q135" s="3">
        <v>44849.171597222223</v>
      </c>
      <c r="R135" s="4">
        <v>20.718115234374999</v>
      </c>
      <c r="S135" s="5">
        <v>0</v>
      </c>
      <c r="T135" s="5">
        <f t="shared" si="20"/>
        <v>0</v>
      </c>
      <c r="U135">
        <f t="shared" si="17"/>
        <v>0</v>
      </c>
    </row>
    <row r="136" spans="1:21" x14ac:dyDescent="0.25">
      <c r="A136" s="1">
        <v>44849</v>
      </c>
      <c r="B136" s="8">
        <v>0.17585648148148147</v>
      </c>
      <c r="C136">
        <v>146</v>
      </c>
      <c r="D136">
        <v>2.8864E-4</v>
      </c>
      <c r="E136">
        <v>1.9167000000000001E-4</v>
      </c>
      <c r="F136" s="6">
        <v>44849.175474537034</v>
      </c>
      <c r="G136" s="7">
        <v>20.46</v>
      </c>
      <c r="H136" s="7">
        <v>0</v>
      </c>
      <c r="I136" s="7">
        <f t="shared" si="18"/>
        <v>0</v>
      </c>
      <c r="J136">
        <f t="shared" si="15"/>
        <v>0</v>
      </c>
      <c r="K136" s="3">
        <v>44849.174768518518</v>
      </c>
      <c r="L136" s="4">
        <v>20.675214843749998</v>
      </c>
      <c r="M136" s="5">
        <v>0</v>
      </c>
      <c r="N136" s="5">
        <f t="shared" si="19"/>
        <v>0</v>
      </c>
      <c r="O136">
        <f t="shared" si="16"/>
        <v>0</v>
      </c>
      <c r="Q136" s="3">
        <v>44849.175069444442</v>
      </c>
      <c r="R136" s="4">
        <v>20.632314453125002</v>
      </c>
      <c r="S136" s="5">
        <v>0</v>
      </c>
      <c r="T136" s="5">
        <f t="shared" si="20"/>
        <v>0</v>
      </c>
      <c r="U136">
        <f t="shared" si="17"/>
        <v>0</v>
      </c>
    </row>
    <row r="137" spans="1:21" x14ac:dyDescent="0.25">
      <c r="A137" s="1">
        <v>44849</v>
      </c>
      <c r="B137" s="8">
        <v>0.17932870370370371</v>
      </c>
      <c r="C137">
        <v>147</v>
      </c>
      <c r="D137">
        <v>4.2732000000000002E-4</v>
      </c>
      <c r="E137" s="2">
        <v>6.0733999999999998E-5</v>
      </c>
      <c r="F137" s="6">
        <v>44849.178946759261</v>
      </c>
      <c r="G137" s="7">
        <v>20.420000000000002</v>
      </c>
      <c r="H137" s="7">
        <v>0</v>
      </c>
      <c r="I137" s="7">
        <f t="shared" si="18"/>
        <v>0</v>
      </c>
      <c r="J137">
        <f t="shared" si="15"/>
        <v>0</v>
      </c>
      <c r="K137" s="3">
        <v>44849.178240740737</v>
      </c>
      <c r="L137" s="4">
        <v>20.675214843749998</v>
      </c>
      <c r="M137" s="5">
        <v>0</v>
      </c>
      <c r="N137" s="5">
        <f t="shared" si="19"/>
        <v>0</v>
      </c>
      <c r="O137">
        <f t="shared" si="16"/>
        <v>0</v>
      </c>
      <c r="Q137" s="3">
        <v>44849.178541666668</v>
      </c>
      <c r="R137" s="4">
        <v>20.718115234374999</v>
      </c>
      <c r="S137" s="5">
        <v>0</v>
      </c>
      <c r="T137" s="5">
        <f t="shared" si="20"/>
        <v>0</v>
      </c>
      <c r="U137">
        <f t="shared" si="17"/>
        <v>0</v>
      </c>
    </row>
    <row r="138" spans="1:21" x14ac:dyDescent="0.25">
      <c r="A138" s="1">
        <v>44849</v>
      </c>
      <c r="B138" s="8">
        <v>0.18280092592592592</v>
      </c>
      <c r="C138">
        <v>148</v>
      </c>
      <c r="D138">
        <v>2.8864E-4</v>
      </c>
      <c r="E138">
        <v>1.9317999999999999E-4</v>
      </c>
      <c r="F138" s="6">
        <v>44849.18241898148</v>
      </c>
      <c r="G138" s="7">
        <v>20.37</v>
      </c>
      <c r="H138" s="7">
        <v>0</v>
      </c>
      <c r="I138" s="7">
        <f t="shared" si="18"/>
        <v>0</v>
      </c>
      <c r="J138">
        <f t="shared" si="15"/>
        <v>0</v>
      </c>
      <c r="K138" s="3">
        <v>44849.181712962964</v>
      </c>
      <c r="L138" s="4">
        <v>20.632314453125002</v>
      </c>
      <c r="M138" s="5">
        <v>0</v>
      </c>
      <c r="N138" s="5">
        <f t="shared" si="19"/>
        <v>0</v>
      </c>
      <c r="O138">
        <f t="shared" si="16"/>
        <v>0</v>
      </c>
      <c r="Q138" s="3">
        <v>44849.182013888887</v>
      </c>
      <c r="R138" s="4">
        <v>20.632314453125002</v>
      </c>
      <c r="S138" s="5">
        <v>0</v>
      </c>
      <c r="T138" s="5">
        <f t="shared" si="20"/>
        <v>0</v>
      </c>
      <c r="U138">
        <f t="shared" si="17"/>
        <v>0</v>
      </c>
    </row>
    <row r="139" spans="1:21" x14ac:dyDescent="0.25">
      <c r="A139" s="1">
        <v>44849</v>
      </c>
      <c r="B139" s="8">
        <v>0.18627314814814813</v>
      </c>
      <c r="C139">
        <v>149</v>
      </c>
      <c r="D139">
        <v>1.4996000000000001E-4</v>
      </c>
      <c r="E139">
        <v>3.3186000000000001E-4</v>
      </c>
      <c r="F139" s="6">
        <v>44849.185891203706</v>
      </c>
      <c r="G139" s="7">
        <v>20.37</v>
      </c>
      <c r="H139" s="7">
        <v>0</v>
      </c>
      <c r="I139" s="7">
        <f t="shared" si="18"/>
        <v>0</v>
      </c>
      <c r="J139">
        <f t="shared" si="15"/>
        <v>0</v>
      </c>
      <c r="K139" s="3">
        <v>44849.185185185182</v>
      </c>
      <c r="L139" s="4">
        <v>20.632314453125002</v>
      </c>
      <c r="M139" s="5">
        <v>0</v>
      </c>
      <c r="N139" s="5">
        <f t="shared" si="19"/>
        <v>0</v>
      </c>
      <c r="O139">
        <f t="shared" si="16"/>
        <v>0</v>
      </c>
      <c r="Q139" s="3">
        <v>44849.185486111113</v>
      </c>
      <c r="R139" s="4">
        <v>20.632314453125002</v>
      </c>
      <c r="S139" s="5">
        <v>0</v>
      </c>
      <c r="T139" s="5">
        <f t="shared" si="20"/>
        <v>0</v>
      </c>
      <c r="U139">
        <f t="shared" si="17"/>
        <v>0</v>
      </c>
    </row>
    <row r="140" spans="1:21" x14ac:dyDescent="0.25">
      <c r="A140" s="1">
        <v>44849</v>
      </c>
      <c r="B140" s="8">
        <v>0.18974537037037034</v>
      </c>
      <c r="C140">
        <v>150</v>
      </c>
      <c r="D140">
        <v>1.1207000000000001E-3</v>
      </c>
      <c r="E140">
        <v>2.2865E-4</v>
      </c>
      <c r="F140" s="6">
        <v>44849.189363425925</v>
      </c>
      <c r="G140" s="7">
        <v>20.37</v>
      </c>
      <c r="H140" s="7">
        <v>0</v>
      </c>
      <c r="I140" s="7">
        <f t="shared" si="18"/>
        <v>0</v>
      </c>
      <c r="J140">
        <f t="shared" si="15"/>
        <v>0</v>
      </c>
      <c r="K140" s="3">
        <v>44849.188657407409</v>
      </c>
      <c r="L140" s="4">
        <v>20.632314453125002</v>
      </c>
      <c r="M140" s="5">
        <v>0</v>
      </c>
      <c r="N140" s="5">
        <f t="shared" si="19"/>
        <v>0</v>
      </c>
      <c r="O140">
        <f t="shared" si="16"/>
        <v>0</v>
      </c>
      <c r="Q140" s="3">
        <v>44849.188958333332</v>
      </c>
      <c r="R140" s="4">
        <v>20.589414062500001</v>
      </c>
      <c r="S140" s="5">
        <v>0</v>
      </c>
      <c r="T140" s="5">
        <f t="shared" si="20"/>
        <v>0</v>
      </c>
      <c r="U140">
        <f t="shared" si="17"/>
        <v>0</v>
      </c>
    </row>
    <row r="141" spans="1:21" x14ac:dyDescent="0.25">
      <c r="A141" s="1">
        <v>44849</v>
      </c>
      <c r="B141" s="8">
        <v>0.19321759259259261</v>
      </c>
      <c r="C141">
        <v>151</v>
      </c>
      <c r="D141">
        <v>0</v>
      </c>
      <c r="E141">
        <v>1.8317999999999999E-4</v>
      </c>
      <c r="F141" s="6">
        <v>44849.192835648151</v>
      </c>
      <c r="G141" s="7">
        <v>20.420000000000002</v>
      </c>
      <c r="H141" s="7">
        <v>0</v>
      </c>
      <c r="I141" s="7">
        <f t="shared" si="18"/>
        <v>0</v>
      </c>
      <c r="J141">
        <f t="shared" si="15"/>
        <v>0</v>
      </c>
      <c r="K141" s="3">
        <v>44849.192129629628</v>
      </c>
      <c r="L141" s="4">
        <v>20.589414062500001</v>
      </c>
      <c r="M141" s="5">
        <v>0</v>
      </c>
      <c r="N141" s="5">
        <f t="shared" si="19"/>
        <v>0</v>
      </c>
      <c r="O141">
        <f t="shared" si="16"/>
        <v>0</v>
      </c>
      <c r="Q141" s="3">
        <v>44849.192430555559</v>
      </c>
      <c r="R141" s="4">
        <v>20.632314453125002</v>
      </c>
      <c r="S141" s="5">
        <v>0</v>
      </c>
      <c r="T141" s="5">
        <f t="shared" si="20"/>
        <v>0</v>
      </c>
      <c r="U141">
        <f t="shared" si="17"/>
        <v>0</v>
      </c>
    </row>
    <row r="142" spans="1:21" x14ac:dyDescent="0.25">
      <c r="A142" s="1">
        <v>44849</v>
      </c>
      <c r="B142" s="8">
        <v>0.19668981481481482</v>
      </c>
      <c r="C142">
        <v>152</v>
      </c>
      <c r="D142">
        <v>0</v>
      </c>
      <c r="E142">
        <v>1.5394000000000001E-4</v>
      </c>
      <c r="F142" s="6">
        <v>44849.19630787037</v>
      </c>
      <c r="G142" s="7">
        <v>20.37</v>
      </c>
      <c r="H142" s="7">
        <v>0</v>
      </c>
      <c r="I142" s="7">
        <f t="shared" si="18"/>
        <v>0</v>
      </c>
      <c r="J142">
        <f t="shared" si="15"/>
        <v>0</v>
      </c>
      <c r="K142" s="3">
        <v>44849.195601851854</v>
      </c>
      <c r="L142" s="4">
        <v>20.632314453125002</v>
      </c>
      <c r="M142" s="5">
        <v>0</v>
      </c>
      <c r="N142" s="5">
        <f t="shared" si="19"/>
        <v>0</v>
      </c>
      <c r="O142">
        <f t="shared" si="16"/>
        <v>0</v>
      </c>
      <c r="Q142" s="3">
        <v>44849.195902777778</v>
      </c>
      <c r="R142" s="4">
        <v>20.632314453125002</v>
      </c>
      <c r="S142" s="5">
        <v>0</v>
      </c>
      <c r="T142" s="5">
        <f t="shared" si="20"/>
        <v>0</v>
      </c>
      <c r="U142">
        <f t="shared" si="17"/>
        <v>0</v>
      </c>
    </row>
    <row r="143" spans="1:21" x14ac:dyDescent="0.25">
      <c r="A143" s="1">
        <v>44849</v>
      </c>
      <c r="B143" s="8">
        <v>0.20016203703703703</v>
      </c>
      <c r="C143">
        <v>153</v>
      </c>
      <c r="D143">
        <v>0</v>
      </c>
      <c r="E143">
        <v>2.364E-4</v>
      </c>
      <c r="F143" s="6">
        <v>44849.199780092589</v>
      </c>
      <c r="G143" s="7">
        <v>20.29</v>
      </c>
      <c r="H143" s="7">
        <v>0</v>
      </c>
      <c r="I143" s="7">
        <f t="shared" si="18"/>
        <v>0</v>
      </c>
      <c r="J143">
        <f t="shared" si="15"/>
        <v>0</v>
      </c>
      <c r="K143" s="3">
        <v>44849.199074074073</v>
      </c>
      <c r="L143" s="4">
        <v>20.589414062500001</v>
      </c>
      <c r="M143" s="5">
        <v>0</v>
      </c>
      <c r="N143" s="5">
        <f t="shared" si="19"/>
        <v>0</v>
      </c>
      <c r="O143">
        <f t="shared" si="16"/>
        <v>0</v>
      </c>
      <c r="Q143" s="3">
        <v>44849.199374999997</v>
      </c>
      <c r="R143" s="4">
        <v>20.589414062500001</v>
      </c>
      <c r="S143" s="5">
        <v>0</v>
      </c>
      <c r="T143" s="5">
        <f t="shared" si="20"/>
        <v>0</v>
      </c>
      <c r="U143">
        <f t="shared" si="17"/>
        <v>0</v>
      </c>
    </row>
    <row r="144" spans="1:21" x14ac:dyDescent="0.25">
      <c r="A144" s="1">
        <v>44849</v>
      </c>
      <c r="B144" s="8">
        <v>0.20363425925925926</v>
      </c>
      <c r="C144">
        <v>154</v>
      </c>
      <c r="D144">
        <v>0</v>
      </c>
      <c r="E144">
        <v>1.8092E-4</v>
      </c>
      <c r="F144" s="6">
        <v>44849.203252314815</v>
      </c>
      <c r="G144" s="7">
        <v>20.29</v>
      </c>
      <c r="H144" s="7">
        <v>0</v>
      </c>
      <c r="I144" s="7">
        <f t="shared" si="18"/>
        <v>0</v>
      </c>
      <c r="J144">
        <f t="shared" si="15"/>
        <v>0</v>
      </c>
      <c r="K144" s="3">
        <v>44849.202546296299</v>
      </c>
      <c r="L144" s="4">
        <v>20.632314453125002</v>
      </c>
      <c r="M144" s="5">
        <v>0</v>
      </c>
      <c r="N144" s="5">
        <f t="shared" si="19"/>
        <v>0</v>
      </c>
      <c r="O144">
        <f t="shared" si="16"/>
        <v>0</v>
      </c>
      <c r="Q144" s="3">
        <v>44849.202847222223</v>
      </c>
      <c r="R144" s="4">
        <v>20.589414062500001</v>
      </c>
      <c r="S144" s="5">
        <v>0</v>
      </c>
      <c r="T144" s="5">
        <f t="shared" si="20"/>
        <v>0</v>
      </c>
      <c r="U144">
        <f t="shared" si="17"/>
        <v>0</v>
      </c>
    </row>
    <row r="145" spans="1:21" x14ac:dyDescent="0.25">
      <c r="A145" s="1">
        <v>44849</v>
      </c>
      <c r="B145" s="8">
        <v>0.20710648148148147</v>
      </c>
      <c r="C145">
        <v>155</v>
      </c>
      <c r="D145">
        <v>0</v>
      </c>
      <c r="E145">
        <v>1.9091999999999999E-4</v>
      </c>
      <c r="F145" s="6">
        <v>44849.206724537034</v>
      </c>
      <c r="G145" s="7">
        <v>20.329999999999998</v>
      </c>
      <c r="H145" s="7">
        <v>0</v>
      </c>
      <c r="I145" s="7">
        <f t="shared" si="18"/>
        <v>0</v>
      </c>
      <c r="J145">
        <f t="shared" si="15"/>
        <v>0</v>
      </c>
      <c r="K145" s="3">
        <v>44849.206018518518</v>
      </c>
      <c r="L145" s="4">
        <v>20.589414062500001</v>
      </c>
      <c r="M145" s="5">
        <v>0</v>
      </c>
      <c r="N145" s="5">
        <f t="shared" si="19"/>
        <v>0</v>
      </c>
      <c r="O145">
        <f t="shared" si="16"/>
        <v>0</v>
      </c>
      <c r="Q145" s="3">
        <v>44849.206319444442</v>
      </c>
      <c r="R145" s="4">
        <v>20.546513671875001</v>
      </c>
      <c r="S145" s="5">
        <v>0</v>
      </c>
      <c r="T145" s="5">
        <f t="shared" si="20"/>
        <v>0</v>
      </c>
      <c r="U145">
        <f t="shared" si="17"/>
        <v>0</v>
      </c>
    </row>
    <row r="146" spans="1:21" x14ac:dyDescent="0.25">
      <c r="A146" s="1">
        <v>44849</v>
      </c>
      <c r="B146" s="8">
        <v>0.21057870370370371</v>
      </c>
      <c r="C146">
        <v>156</v>
      </c>
      <c r="D146">
        <v>0</v>
      </c>
      <c r="E146">
        <v>1.3394000000000001E-4</v>
      </c>
      <c r="F146" s="6">
        <v>44849.210196759261</v>
      </c>
      <c r="G146" s="7">
        <v>20.329999999999998</v>
      </c>
      <c r="H146" s="7">
        <v>0</v>
      </c>
      <c r="I146" s="7">
        <f t="shared" si="18"/>
        <v>0</v>
      </c>
      <c r="J146">
        <f t="shared" si="15"/>
        <v>0</v>
      </c>
      <c r="K146" s="3">
        <v>44849.209490740737</v>
      </c>
      <c r="L146" s="4">
        <v>20.546513671875001</v>
      </c>
      <c r="M146" s="5">
        <v>0</v>
      </c>
      <c r="N146" s="5">
        <f t="shared" si="19"/>
        <v>0</v>
      </c>
      <c r="O146">
        <f t="shared" si="16"/>
        <v>0</v>
      </c>
      <c r="Q146" s="3">
        <v>44849.209791666668</v>
      </c>
      <c r="R146" s="4">
        <v>20.546513671875001</v>
      </c>
      <c r="S146" s="5">
        <v>0</v>
      </c>
      <c r="T146" s="5">
        <f t="shared" si="20"/>
        <v>0</v>
      </c>
      <c r="U146">
        <f t="shared" si="17"/>
        <v>0</v>
      </c>
    </row>
    <row r="147" spans="1:21" x14ac:dyDescent="0.25">
      <c r="A147" s="1">
        <v>44849</v>
      </c>
      <c r="B147" s="8">
        <v>0.21405092592592592</v>
      </c>
      <c r="C147">
        <v>157</v>
      </c>
      <c r="D147">
        <v>0</v>
      </c>
      <c r="E147">
        <v>1.8017E-4</v>
      </c>
      <c r="F147" s="6">
        <v>44849.21366898148</v>
      </c>
      <c r="G147" s="7">
        <v>20.25</v>
      </c>
      <c r="H147" s="7">
        <v>0</v>
      </c>
      <c r="I147" s="7">
        <f t="shared" si="18"/>
        <v>0</v>
      </c>
      <c r="J147">
        <f t="shared" si="15"/>
        <v>0</v>
      </c>
      <c r="K147" s="3">
        <v>44849.212962962964</v>
      </c>
      <c r="L147" s="4">
        <v>20.546513671875001</v>
      </c>
      <c r="M147" s="5">
        <v>0</v>
      </c>
      <c r="N147" s="5">
        <f t="shared" si="19"/>
        <v>0</v>
      </c>
      <c r="O147">
        <f t="shared" si="16"/>
        <v>0</v>
      </c>
      <c r="Q147" s="3">
        <v>44849.213263888887</v>
      </c>
      <c r="R147" s="4">
        <v>20.503613281250001</v>
      </c>
      <c r="S147" s="5">
        <v>0</v>
      </c>
      <c r="T147" s="5">
        <f t="shared" si="20"/>
        <v>0</v>
      </c>
      <c r="U147">
        <f t="shared" si="17"/>
        <v>0</v>
      </c>
    </row>
    <row r="148" spans="1:21" x14ac:dyDescent="0.25">
      <c r="A148" s="1">
        <v>44849</v>
      </c>
      <c r="B148" s="8">
        <v>0.21752314814814813</v>
      </c>
      <c r="C148">
        <v>158</v>
      </c>
      <c r="D148">
        <v>1.4996000000000001E-4</v>
      </c>
      <c r="E148">
        <v>2.5863999999999998E-4</v>
      </c>
      <c r="F148" s="6">
        <v>44849.217141203706</v>
      </c>
      <c r="G148" s="7">
        <v>20.2</v>
      </c>
      <c r="H148" s="7">
        <v>0</v>
      </c>
      <c r="I148" s="7">
        <f t="shared" si="18"/>
        <v>0</v>
      </c>
      <c r="J148">
        <f t="shared" si="15"/>
        <v>0</v>
      </c>
      <c r="K148" s="3">
        <v>44849.216435185182</v>
      </c>
      <c r="L148" s="4">
        <v>20.460712890625</v>
      </c>
      <c r="M148" s="5">
        <v>0</v>
      </c>
      <c r="N148" s="5">
        <f t="shared" si="19"/>
        <v>0</v>
      </c>
      <c r="O148">
        <f t="shared" si="16"/>
        <v>0</v>
      </c>
      <c r="Q148" s="3">
        <v>44849.216736111113</v>
      </c>
      <c r="R148" s="4">
        <v>20.503613281250001</v>
      </c>
      <c r="S148" s="5">
        <v>0</v>
      </c>
      <c r="T148" s="5">
        <f t="shared" si="20"/>
        <v>0</v>
      </c>
      <c r="U148">
        <f t="shared" si="17"/>
        <v>0</v>
      </c>
    </row>
    <row r="149" spans="1:21" x14ac:dyDescent="0.25">
      <c r="A149" s="1">
        <v>44849</v>
      </c>
      <c r="B149" s="8">
        <v>0.2209953703703704</v>
      </c>
      <c r="C149">
        <v>159</v>
      </c>
      <c r="D149">
        <v>1.4996000000000001E-4</v>
      </c>
      <c r="E149">
        <v>2.7638000000000001E-4</v>
      </c>
      <c r="F149" s="6">
        <v>44849.220613425925</v>
      </c>
      <c r="G149" s="7">
        <v>20.16</v>
      </c>
      <c r="H149" s="7">
        <v>0</v>
      </c>
      <c r="I149" s="7">
        <f t="shared" si="18"/>
        <v>0</v>
      </c>
      <c r="J149">
        <f t="shared" si="15"/>
        <v>0</v>
      </c>
      <c r="K149" s="3">
        <v>44849.219907407409</v>
      </c>
      <c r="L149" s="4">
        <v>20.503613281250001</v>
      </c>
      <c r="M149" s="5">
        <v>0</v>
      </c>
      <c r="N149" s="5">
        <f t="shared" si="19"/>
        <v>0</v>
      </c>
      <c r="O149">
        <f t="shared" si="16"/>
        <v>0</v>
      </c>
      <c r="Q149" s="3">
        <v>44849.220208333332</v>
      </c>
      <c r="R149" s="4">
        <v>20.460712890625</v>
      </c>
      <c r="S149" s="5">
        <v>0</v>
      </c>
      <c r="T149" s="5">
        <f t="shared" si="20"/>
        <v>0</v>
      </c>
      <c r="U149">
        <f t="shared" si="17"/>
        <v>0</v>
      </c>
    </row>
    <row r="150" spans="1:21" x14ac:dyDescent="0.25">
      <c r="A150" s="1">
        <v>44849</v>
      </c>
      <c r="B150" s="8">
        <v>0.22446759259259261</v>
      </c>
      <c r="C150">
        <v>160</v>
      </c>
      <c r="D150">
        <v>2.8864E-4</v>
      </c>
      <c r="E150">
        <v>1.9091999999999999E-4</v>
      </c>
      <c r="F150" s="6">
        <v>44849.224085648151</v>
      </c>
      <c r="G150" s="7">
        <v>20.16</v>
      </c>
      <c r="H150" s="7">
        <v>0</v>
      </c>
      <c r="I150" s="7">
        <f t="shared" si="18"/>
        <v>0</v>
      </c>
      <c r="J150">
        <f t="shared" si="15"/>
        <v>0</v>
      </c>
      <c r="K150" s="3">
        <v>44849.223379629628</v>
      </c>
      <c r="L150" s="4">
        <v>20.460712890625</v>
      </c>
      <c r="M150" s="5">
        <v>0</v>
      </c>
      <c r="N150" s="5">
        <f t="shared" si="19"/>
        <v>0</v>
      </c>
      <c r="O150">
        <f t="shared" si="16"/>
        <v>0</v>
      </c>
      <c r="Q150" s="3">
        <v>44849.223680555559</v>
      </c>
      <c r="R150" s="4">
        <v>20.460712890625</v>
      </c>
      <c r="S150" s="5">
        <v>0</v>
      </c>
      <c r="T150" s="5">
        <f t="shared" si="20"/>
        <v>0</v>
      </c>
      <c r="U150">
        <f t="shared" si="17"/>
        <v>0</v>
      </c>
    </row>
    <row r="151" spans="1:21" x14ac:dyDescent="0.25">
      <c r="A151" s="1">
        <v>44849</v>
      </c>
      <c r="B151" s="8">
        <v>0.22793981481481482</v>
      </c>
      <c r="C151">
        <v>161</v>
      </c>
      <c r="D151">
        <v>2.8864E-4</v>
      </c>
      <c r="E151">
        <v>1.3469999999999999E-4</v>
      </c>
      <c r="F151" s="6">
        <v>44849.22755787037</v>
      </c>
      <c r="G151" s="7">
        <v>20.16</v>
      </c>
      <c r="H151" s="7">
        <v>0</v>
      </c>
      <c r="I151" s="7">
        <f t="shared" si="18"/>
        <v>0</v>
      </c>
      <c r="J151">
        <f t="shared" si="15"/>
        <v>0</v>
      </c>
      <c r="K151" s="3">
        <v>44849.226851851854</v>
      </c>
      <c r="L151" s="4">
        <v>20.4178125</v>
      </c>
      <c r="M151" s="5">
        <v>0</v>
      </c>
      <c r="N151" s="5">
        <f t="shared" si="19"/>
        <v>0</v>
      </c>
      <c r="O151">
        <f t="shared" si="16"/>
        <v>0</v>
      </c>
      <c r="Q151" s="3">
        <v>44849.227152777778</v>
      </c>
      <c r="R151" s="4">
        <v>20.374912109375</v>
      </c>
      <c r="S151" s="5">
        <v>0</v>
      </c>
      <c r="T151" s="5">
        <f t="shared" si="20"/>
        <v>0</v>
      </c>
      <c r="U151">
        <f t="shared" si="17"/>
        <v>0</v>
      </c>
    </row>
    <row r="152" spans="1:21" x14ac:dyDescent="0.25">
      <c r="A152" s="1">
        <v>44849</v>
      </c>
      <c r="B152" s="8">
        <v>0.23141203703703703</v>
      </c>
      <c r="C152">
        <v>162</v>
      </c>
      <c r="D152">
        <v>0</v>
      </c>
      <c r="E152">
        <v>1.5543999999999999E-4</v>
      </c>
      <c r="F152" s="6">
        <v>44849.231030092589</v>
      </c>
      <c r="G152" s="7">
        <v>20.07</v>
      </c>
      <c r="H152" s="7">
        <v>0</v>
      </c>
      <c r="I152" s="7">
        <f t="shared" si="18"/>
        <v>0</v>
      </c>
      <c r="J152">
        <f t="shared" si="15"/>
        <v>0</v>
      </c>
      <c r="K152" s="3">
        <v>44849.230324074073</v>
      </c>
      <c r="L152" s="4">
        <v>20.4178125</v>
      </c>
      <c r="M152" s="5">
        <v>0</v>
      </c>
      <c r="N152" s="5">
        <f t="shared" si="19"/>
        <v>0</v>
      </c>
      <c r="O152">
        <f t="shared" si="16"/>
        <v>0</v>
      </c>
      <c r="Q152" s="3">
        <v>44849.230624999997</v>
      </c>
      <c r="R152" s="4">
        <v>20.374912109375</v>
      </c>
      <c r="S152" s="5">
        <v>0</v>
      </c>
      <c r="T152" s="5">
        <f t="shared" si="20"/>
        <v>0</v>
      </c>
      <c r="U152">
        <f t="shared" si="17"/>
        <v>0</v>
      </c>
    </row>
    <row r="153" spans="1:21" x14ac:dyDescent="0.25">
      <c r="A153" s="1">
        <v>44849</v>
      </c>
      <c r="B153" s="8">
        <v>0.2348726851851852</v>
      </c>
      <c r="C153">
        <v>163</v>
      </c>
      <c r="D153">
        <v>8.4336000000000003E-4</v>
      </c>
      <c r="E153">
        <v>4.7279E-4</v>
      </c>
      <c r="F153" s="6">
        <v>44849.234502314815</v>
      </c>
      <c r="G153" s="7">
        <v>20.16</v>
      </c>
      <c r="H153" s="7">
        <v>0</v>
      </c>
      <c r="I153" s="7">
        <f t="shared" si="18"/>
        <v>0</v>
      </c>
      <c r="J153">
        <f t="shared" si="15"/>
        <v>0</v>
      </c>
      <c r="K153" s="3">
        <v>44849.233796296299</v>
      </c>
      <c r="L153" s="4">
        <v>20.374912109375</v>
      </c>
      <c r="M153" s="5">
        <v>0</v>
      </c>
      <c r="N153" s="5">
        <f t="shared" si="19"/>
        <v>0</v>
      </c>
      <c r="O153">
        <f t="shared" si="16"/>
        <v>0</v>
      </c>
      <c r="Q153" s="3">
        <v>44849.234097222223</v>
      </c>
      <c r="R153" s="4">
        <v>20.460712890625</v>
      </c>
      <c r="S153" s="5">
        <v>0</v>
      </c>
      <c r="T153" s="5">
        <f t="shared" si="20"/>
        <v>0</v>
      </c>
      <c r="U153">
        <f t="shared" si="17"/>
        <v>0</v>
      </c>
    </row>
    <row r="154" spans="1:21" x14ac:dyDescent="0.25">
      <c r="A154" s="1">
        <v>44849</v>
      </c>
      <c r="B154" s="8">
        <v>0.23834490740740741</v>
      </c>
      <c r="C154">
        <v>164</v>
      </c>
      <c r="D154">
        <v>0</v>
      </c>
      <c r="E154">
        <v>1.247E-4</v>
      </c>
      <c r="F154" s="6">
        <v>44849.237974537034</v>
      </c>
      <c r="G154" s="7">
        <v>20.07</v>
      </c>
      <c r="H154" s="7">
        <v>0</v>
      </c>
      <c r="I154" s="7">
        <f t="shared" si="18"/>
        <v>0</v>
      </c>
      <c r="J154">
        <f t="shared" si="15"/>
        <v>0</v>
      </c>
      <c r="K154" s="3">
        <v>44849.237268518518</v>
      </c>
      <c r="L154" s="4">
        <v>20.4178125</v>
      </c>
      <c r="M154" s="5">
        <v>0</v>
      </c>
      <c r="N154" s="5">
        <f t="shared" si="19"/>
        <v>0</v>
      </c>
      <c r="O154">
        <f t="shared" si="16"/>
        <v>0</v>
      </c>
      <c r="Q154" s="3">
        <v>44849.237569444442</v>
      </c>
      <c r="R154" s="4">
        <v>20.374912109375</v>
      </c>
      <c r="S154" s="5">
        <v>0</v>
      </c>
      <c r="T154" s="5">
        <f t="shared" si="20"/>
        <v>0</v>
      </c>
      <c r="U154">
        <f t="shared" si="17"/>
        <v>0</v>
      </c>
    </row>
    <row r="155" spans="1:21" x14ac:dyDescent="0.25">
      <c r="A155" s="1">
        <v>44849</v>
      </c>
      <c r="B155" s="8">
        <v>0.24181712962962965</v>
      </c>
      <c r="C155">
        <v>165</v>
      </c>
      <c r="D155">
        <v>1.4996000000000001E-4</v>
      </c>
      <c r="E155">
        <v>2.4939999999999999E-4</v>
      </c>
      <c r="F155" s="6">
        <v>44849.241446759261</v>
      </c>
      <c r="G155" s="7">
        <v>20.07</v>
      </c>
      <c r="H155" s="7">
        <v>0</v>
      </c>
      <c r="I155" s="7">
        <f t="shared" si="18"/>
        <v>0</v>
      </c>
      <c r="J155">
        <f t="shared" si="15"/>
        <v>0</v>
      </c>
      <c r="K155" s="3">
        <v>44849.240740740737</v>
      </c>
      <c r="L155" s="4">
        <v>20.374912109375</v>
      </c>
      <c r="M155" s="5">
        <v>0</v>
      </c>
      <c r="N155" s="5">
        <f t="shared" si="19"/>
        <v>0</v>
      </c>
      <c r="O155">
        <f t="shared" si="16"/>
        <v>0</v>
      </c>
      <c r="Q155" s="3">
        <v>44849.241041666668</v>
      </c>
      <c r="R155" s="4">
        <v>20.374912109375</v>
      </c>
      <c r="S155" s="5">
        <v>0</v>
      </c>
      <c r="T155" s="5">
        <f t="shared" si="20"/>
        <v>0</v>
      </c>
      <c r="U155">
        <f t="shared" si="17"/>
        <v>0</v>
      </c>
    </row>
    <row r="156" spans="1:21" x14ac:dyDescent="0.25">
      <c r="A156" s="1">
        <v>44849</v>
      </c>
      <c r="B156" s="8">
        <v>0.24528935185185186</v>
      </c>
      <c r="C156">
        <v>166</v>
      </c>
      <c r="D156">
        <v>7.0467999999999995E-4</v>
      </c>
      <c r="E156">
        <v>2.3016000000000001E-4</v>
      </c>
      <c r="F156" s="6">
        <v>44849.24491898148</v>
      </c>
      <c r="G156" s="7">
        <v>20.03</v>
      </c>
      <c r="H156" s="7">
        <v>0</v>
      </c>
      <c r="I156" s="7">
        <f t="shared" si="18"/>
        <v>0</v>
      </c>
      <c r="J156">
        <f t="shared" si="15"/>
        <v>0</v>
      </c>
      <c r="K156" s="3">
        <v>44849.244212962964</v>
      </c>
      <c r="L156" s="4">
        <v>20.33201171875</v>
      </c>
      <c r="M156" s="5">
        <v>0</v>
      </c>
      <c r="N156" s="5">
        <f t="shared" si="19"/>
        <v>0</v>
      </c>
      <c r="O156">
        <f t="shared" si="16"/>
        <v>0</v>
      </c>
      <c r="Q156" s="3">
        <v>44849.244513888887</v>
      </c>
      <c r="R156" s="4">
        <v>20.33201171875</v>
      </c>
      <c r="S156" s="5">
        <v>0</v>
      </c>
      <c r="T156" s="5">
        <f t="shared" si="20"/>
        <v>0</v>
      </c>
      <c r="U156">
        <f t="shared" si="17"/>
        <v>0</v>
      </c>
    </row>
    <row r="157" spans="1:21" x14ac:dyDescent="0.25">
      <c r="A157" s="1">
        <v>44849</v>
      </c>
      <c r="B157" s="8">
        <v>0.24876157407407407</v>
      </c>
      <c r="C157">
        <v>167</v>
      </c>
      <c r="D157">
        <v>0</v>
      </c>
      <c r="E157" s="2">
        <v>2.3000999999999999E-5</v>
      </c>
      <c r="F157" s="6">
        <v>44849.248391203706</v>
      </c>
      <c r="G157" s="7">
        <v>19.989999999999998</v>
      </c>
      <c r="H157" s="7">
        <v>0</v>
      </c>
      <c r="I157" s="7">
        <f t="shared" si="18"/>
        <v>0</v>
      </c>
      <c r="J157">
        <f t="shared" si="15"/>
        <v>0</v>
      </c>
      <c r="K157" s="3">
        <v>44849.247685185182</v>
      </c>
      <c r="L157" s="4">
        <v>20.289111328124999</v>
      </c>
      <c r="M157" s="5">
        <v>0</v>
      </c>
      <c r="N157" s="5">
        <f t="shared" si="19"/>
        <v>0</v>
      </c>
      <c r="O157">
        <f t="shared" si="16"/>
        <v>0</v>
      </c>
      <c r="Q157" s="3">
        <v>44849.247986111113</v>
      </c>
      <c r="R157" s="4">
        <v>20.33201171875</v>
      </c>
      <c r="S157" s="5">
        <v>0</v>
      </c>
      <c r="T157" s="5">
        <f t="shared" si="20"/>
        <v>0</v>
      </c>
      <c r="U157">
        <f t="shared" si="17"/>
        <v>0</v>
      </c>
    </row>
    <row r="158" spans="1:21" x14ac:dyDescent="0.25">
      <c r="A158" s="1">
        <v>44849</v>
      </c>
      <c r="B158" s="8">
        <v>0.25223379629629633</v>
      </c>
      <c r="C158">
        <v>168</v>
      </c>
      <c r="D158">
        <v>0</v>
      </c>
      <c r="E158">
        <v>2.3790000000000001E-4</v>
      </c>
      <c r="F158" s="6">
        <v>44849.251863425925</v>
      </c>
      <c r="G158" s="7">
        <v>19.989999999999998</v>
      </c>
      <c r="H158" s="7">
        <v>0</v>
      </c>
      <c r="I158" s="7">
        <f t="shared" si="18"/>
        <v>0</v>
      </c>
      <c r="J158">
        <f t="shared" si="15"/>
        <v>0</v>
      </c>
      <c r="K158" s="3">
        <v>44849.251157407409</v>
      </c>
      <c r="L158" s="4">
        <v>20.246210937499999</v>
      </c>
      <c r="M158" s="5">
        <v>0</v>
      </c>
      <c r="N158" s="5">
        <f t="shared" si="19"/>
        <v>0</v>
      </c>
      <c r="O158">
        <f t="shared" si="16"/>
        <v>0</v>
      </c>
      <c r="Q158" s="3">
        <v>44849.251458333332</v>
      </c>
      <c r="R158" s="4">
        <v>20.33201171875</v>
      </c>
      <c r="S158" s="5">
        <v>0</v>
      </c>
      <c r="T158" s="5">
        <f t="shared" si="20"/>
        <v>0</v>
      </c>
      <c r="U158">
        <f t="shared" si="17"/>
        <v>0</v>
      </c>
    </row>
    <row r="159" spans="1:21" x14ac:dyDescent="0.25">
      <c r="A159" s="1">
        <v>44849</v>
      </c>
      <c r="B159" s="8">
        <v>0.25570601851851854</v>
      </c>
      <c r="C159">
        <v>169</v>
      </c>
      <c r="D159">
        <v>0</v>
      </c>
      <c r="E159">
        <v>4.9052999999999998E-4</v>
      </c>
      <c r="F159" s="6">
        <v>44849.255335648151</v>
      </c>
      <c r="G159" s="7">
        <v>20.03</v>
      </c>
      <c r="H159" s="7">
        <v>0</v>
      </c>
      <c r="I159" s="7">
        <f t="shared" si="18"/>
        <v>0</v>
      </c>
      <c r="J159">
        <f t="shared" si="15"/>
        <v>0</v>
      </c>
      <c r="K159" s="3">
        <v>44849.254629629628</v>
      </c>
      <c r="L159" s="4">
        <v>20.289111328124999</v>
      </c>
      <c r="M159" s="5">
        <v>0</v>
      </c>
      <c r="N159" s="5">
        <f t="shared" si="19"/>
        <v>0</v>
      </c>
      <c r="O159">
        <f t="shared" si="16"/>
        <v>0</v>
      </c>
      <c r="Q159" s="3">
        <v>44849.254930555559</v>
      </c>
      <c r="R159" s="4">
        <v>20.289111328124999</v>
      </c>
      <c r="S159" s="5">
        <v>0</v>
      </c>
      <c r="T159" s="5">
        <f t="shared" si="20"/>
        <v>0</v>
      </c>
      <c r="U159">
        <f t="shared" si="17"/>
        <v>0</v>
      </c>
    </row>
    <row r="160" spans="1:21" x14ac:dyDescent="0.25">
      <c r="A160" s="1">
        <v>44849</v>
      </c>
      <c r="B160" s="8">
        <v>0.25917824074074075</v>
      </c>
      <c r="C160">
        <v>170</v>
      </c>
      <c r="D160">
        <v>1.2593999999999999E-3</v>
      </c>
      <c r="E160">
        <v>3.7959000000000002E-4</v>
      </c>
      <c r="F160" s="6">
        <v>44849.25880787037</v>
      </c>
      <c r="G160" s="7">
        <v>19.989999999999998</v>
      </c>
      <c r="H160" s="7">
        <v>0</v>
      </c>
      <c r="I160" s="7">
        <f t="shared" si="18"/>
        <v>0</v>
      </c>
      <c r="J160">
        <f t="shared" si="15"/>
        <v>0</v>
      </c>
      <c r="K160" s="3">
        <v>44849.258101851854</v>
      </c>
      <c r="L160" s="4">
        <v>20.289111328124999</v>
      </c>
      <c r="M160" s="5">
        <v>0</v>
      </c>
      <c r="N160" s="5">
        <f t="shared" si="19"/>
        <v>0</v>
      </c>
      <c r="O160">
        <f t="shared" si="16"/>
        <v>0</v>
      </c>
      <c r="Q160" s="3">
        <v>44849.258402777778</v>
      </c>
      <c r="R160" s="4">
        <v>20.246210937499999</v>
      </c>
      <c r="S160" s="5">
        <v>0</v>
      </c>
      <c r="T160" s="5">
        <f t="shared" si="20"/>
        <v>0</v>
      </c>
      <c r="U160">
        <f t="shared" si="17"/>
        <v>0</v>
      </c>
    </row>
    <row r="161" spans="1:21" x14ac:dyDescent="0.25">
      <c r="A161" s="1">
        <v>44849</v>
      </c>
      <c r="B161" s="8">
        <v>0.26265046296296296</v>
      </c>
      <c r="C161">
        <v>171</v>
      </c>
      <c r="D161">
        <v>4.2732000000000002E-4</v>
      </c>
      <c r="E161">
        <v>6.7694000000000001E-4</v>
      </c>
      <c r="F161" s="6">
        <v>44849.262280092589</v>
      </c>
      <c r="G161" s="7">
        <v>19.989999999999998</v>
      </c>
      <c r="H161" s="7">
        <v>0</v>
      </c>
      <c r="I161" s="7">
        <f t="shared" si="18"/>
        <v>0</v>
      </c>
      <c r="J161">
        <f t="shared" si="15"/>
        <v>0</v>
      </c>
      <c r="K161" s="3">
        <v>44849.261574074073</v>
      </c>
      <c r="L161" s="4">
        <v>20.246210937499999</v>
      </c>
      <c r="M161" s="5">
        <v>0</v>
      </c>
      <c r="N161" s="5">
        <f t="shared" si="19"/>
        <v>0</v>
      </c>
      <c r="O161">
        <f t="shared" si="16"/>
        <v>0</v>
      </c>
      <c r="Q161" s="3">
        <v>44849.261874999997</v>
      </c>
      <c r="R161" s="4">
        <v>20.246210937499999</v>
      </c>
      <c r="S161" s="5">
        <v>0</v>
      </c>
      <c r="T161" s="5">
        <f t="shared" si="20"/>
        <v>0</v>
      </c>
      <c r="U161">
        <f t="shared" si="17"/>
        <v>0</v>
      </c>
    </row>
    <row r="162" spans="1:21" x14ac:dyDescent="0.25">
      <c r="A162" s="1">
        <v>44849</v>
      </c>
      <c r="B162" s="8">
        <v>0.26612268518518517</v>
      </c>
      <c r="C162">
        <v>172</v>
      </c>
      <c r="D162">
        <v>2.5075000000000002E-3</v>
      </c>
      <c r="E162">
        <v>2.147E-3</v>
      </c>
      <c r="F162" s="6">
        <v>44849.265752314815</v>
      </c>
      <c r="G162" s="7">
        <v>19.989999999999998</v>
      </c>
      <c r="H162" s="7">
        <v>0</v>
      </c>
      <c r="I162" s="7">
        <f t="shared" si="18"/>
        <v>0</v>
      </c>
      <c r="J162">
        <f t="shared" si="15"/>
        <v>0</v>
      </c>
      <c r="K162" s="3">
        <v>44849.265046296299</v>
      </c>
      <c r="L162" s="4">
        <v>20.203310546874999</v>
      </c>
      <c r="M162" s="5">
        <v>0</v>
      </c>
      <c r="N162" s="5">
        <f t="shared" si="19"/>
        <v>0</v>
      </c>
      <c r="O162">
        <f t="shared" si="16"/>
        <v>0</v>
      </c>
      <c r="Q162" s="3">
        <v>44849.265347222223</v>
      </c>
      <c r="R162" s="4">
        <v>20.289111328124999</v>
      </c>
      <c r="S162" s="5">
        <v>0</v>
      </c>
      <c r="T162" s="5">
        <f t="shared" si="20"/>
        <v>0</v>
      </c>
      <c r="U162">
        <f t="shared" si="17"/>
        <v>0</v>
      </c>
    </row>
    <row r="163" spans="1:21" x14ac:dyDescent="0.25">
      <c r="A163" s="1">
        <v>44849</v>
      </c>
      <c r="B163" s="8">
        <v>0.26959490740740738</v>
      </c>
      <c r="C163">
        <v>173</v>
      </c>
      <c r="D163">
        <v>8.7481E-3</v>
      </c>
      <c r="E163">
        <v>8.2118999999999994E-3</v>
      </c>
      <c r="F163" s="6">
        <v>44849.269224537034</v>
      </c>
      <c r="G163" s="7">
        <v>20.03</v>
      </c>
      <c r="H163" s="7">
        <v>0</v>
      </c>
      <c r="I163" s="7">
        <f t="shared" si="18"/>
        <v>0</v>
      </c>
      <c r="J163">
        <f t="shared" si="15"/>
        <v>0</v>
      </c>
      <c r="K163" s="3">
        <v>44849.268518518518</v>
      </c>
      <c r="L163" s="4">
        <v>20.246210937499999</v>
      </c>
      <c r="M163" s="5">
        <v>0</v>
      </c>
      <c r="N163" s="5">
        <f t="shared" si="19"/>
        <v>0</v>
      </c>
      <c r="O163">
        <f t="shared" si="16"/>
        <v>0</v>
      </c>
      <c r="Q163" s="3">
        <v>44849.268819444442</v>
      </c>
      <c r="R163" s="4">
        <v>20.33201171875</v>
      </c>
      <c r="S163" s="5">
        <v>0</v>
      </c>
      <c r="T163" s="5">
        <f t="shared" si="20"/>
        <v>0</v>
      </c>
      <c r="U163">
        <f t="shared" si="17"/>
        <v>0</v>
      </c>
    </row>
    <row r="164" spans="1:21" x14ac:dyDescent="0.25">
      <c r="A164" s="1">
        <v>44849</v>
      </c>
      <c r="B164" s="8">
        <v>0.27306712962962965</v>
      </c>
      <c r="C164">
        <v>174</v>
      </c>
      <c r="D164">
        <v>2.8857000000000001E-2</v>
      </c>
      <c r="E164">
        <v>2.8625999999999999E-2</v>
      </c>
      <c r="F164" s="6">
        <v>44849.272696759261</v>
      </c>
      <c r="G164" s="7">
        <v>19.95</v>
      </c>
      <c r="H164" s="7">
        <v>0.2</v>
      </c>
      <c r="I164" s="7">
        <f t="shared" si="18"/>
        <v>3.7000000000000002E-3</v>
      </c>
      <c r="J164">
        <f t="shared" si="15"/>
        <v>0.1292531265283309</v>
      </c>
      <c r="K164" s="3">
        <v>44849.271990740737</v>
      </c>
      <c r="L164" s="4">
        <v>20.289111328124999</v>
      </c>
      <c r="M164" s="5">
        <v>0.6</v>
      </c>
      <c r="N164" s="5">
        <f t="shared" si="19"/>
        <v>1.1099999999999999E-2</v>
      </c>
      <c r="O164">
        <f t="shared" si="16"/>
        <v>0.38775937958499263</v>
      </c>
      <c r="P164">
        <f t="shared" ref="P142:P193" si="21">D164/M164</f>
        <v>4.8095000000000006E-2</v>
      </c>
      <c r="Q164" s="3">
        <v>44849.272291666668</v>
      </c>
      <c r="R164" s="4">
        <v>20.289111328124999</v>
      </c>
      <c r="S164" s="5">
        <v>0</v>
      </c>
      <c r="T164" s="5">
        <f t="shared" si="20"/>
        <v>0</v>
      </c>
      <c r="U164">
        <f t="shared" si="17"/>
        <v>0</v>
      </c>
    </row>
    <row r="165" spans="1:21" x14ac:dyDescent="0.25">
      <c r="A165" s="1">
        <v>44849</v>
      </c>
      <c r="B165" s="8">
        <v>0.27653935185185186</v>
      </c>
      <c r="C165">
        <v>175</v>
      </c>
      <c r="D165">
        <v>0.10166</v>
      </c>
      <c r="E165">
        <v>9.8963999999999996E-2</v>
      </c>
      <c r="F165" s="6">
        <v>44849.27616898148</v>
      </c>
      <c r="G165" s="7">
        <v>19.95</v>
      </c>
      <c r="H165" s="7">
        <v>2.66</v>
      </c>
      <c r="I165" s="7">
        <f t="shared" si="18"/>
        <v>4.9209999999999997E-2</v>
      </c>
      <c r="J165">
        <f t="shared" si="15"/>
        <v>0.49725152580736426</v>
      </c>
      <c r="K165" s="3">
        <v>44849.275462962964</v>
      </c>
      <c r="L165" s="4">
        <v>20.246210937499999</v>
      </c>
      <c r="M165" s="5">
        <v>2.83</v>
      </c>
      <c r="N165" s="5">
        <f t="shared" si="19"/>
        <v>5.2354999999999999E-2</v>
      </c>
      <c r="O165">
        <f t="shared" si="16"/>
        <v>0.52903075865971461</v>
      </c>
      <c r="P165">
        <f t="shared" si="21"/>
        <v>3.5922261484098938E-2</v>
      </c>
      <c r="Q165" s="3">
        <v>44849.275763888887</v>
      </c>
      <c r="R165" s="4">
        <v>20.289111328124999</v>
      </c>
      <c r="S165" s="5">
        <v>0.2</v>
      </c>
      <c r="T165" s="5">
        <f t="shared" si="20"/>
        <v>3.7000000000000002E-3</v>
      </c>
      <c r="U165">
        <f t="shared" si="17"/>
        <v>3.7387332767471006E-2</v>
      </c>
    </row>
    <row r="166" spans="1:21" x14ac:dyDescent="0.25">
      <c r="A166" s="1">
        <v>44849</v>
      </c>
      <c r="B166" s="8">
        <v>0.28001157407407407</v>
      </c>
      <c r="C166">
        <v>176</v>
      </c>
      <c r="D166">
        <v>0.22384000000000001</v>
      </c>
      <c r="E166">
        <v>0.22042</v>
      </c>
      <c r="F166" s="6">
        <v>44849.279641203706</v>
      </c>
      <c r="G166" s="7">
        <v>19.95</v>
      </c>
      <c r="H166" s="7">
        <v>7.36</v>
      </c>
      <c r="I166" s="7">
        <f t="shared" si="18"/>
        <v>0.13616</v>
      </c>
      <c r="J166">
        <f t="shared" si="15"/>
        <v>0.61772978858542782</v>
      </c>
      <c r="K166" s="3">
        <v>44849.278935185182</v>
      </c>
      <c r="L166" s="4">
        <v>20.203310546874999</v>
      </c>
      <c r="M166" s="5">
        <v>7.88</v>
      </c>
      <c r="N166" s="5">
        <f t="shared" si="19"/>
        <v>0.14577999999999999</v>
      </c>
      <c r="O166">
        <f t="shared" si="16"/>
        <v>0.66137374103983304</v>
      </c>
      <c r="P166">
        <f t="shared" si="21"/>
        <v>2.8406091370558377E-2</v>
      </c>
      <c r="Q166" s="3">
        <v>44849.279236111113</v>
      </c>
      <c r="R166" s="4">
        <v>20.289111328124999</v>
      </c>
      <c r="S166" s="5">
        <v>1.42</v>
      </c>
      <c r="T166" s="5">
        <f t="shared" si="20"/>
        <v>2.6269999999999998E-2</v>
      </c>
      <c r="U166">
        <f t="shared" si="17"/>
        <v>0.11918156247164503</v>
      </c>
    </row>
    <row r="167" spans="1:21" x14ac:dyDescent="0.25">
      <c r="A167" s="1">
        <v>44849</v>
      </c>
      <c r="B167" s="8">
        <v>0.28348379629629633</v>
      </c>
      <c r="C167">
        <v>177</v>
      </c>
      <c r="D167">
        <v>0.46487000000000001</v>
      </c>
      <c r="E167">
        <v>0.45730999999999999</v>
      </c>
      <c r="F167" s="6">
        <v>44849.283113425925</v>
      </c>
      <c r="G167" s="7">
        <v>19.95</v>
      </c>
      <c r="H167" s="7">
        <v>17.010000000000002</v>
      </c>
      <c r="I167" s="7">
        <f t="shared" si="18"/>
        <v>0.31468499999999999</v>
      </c>
      <c r="J167">
        <f t="shared" si="15"/>
        <v>0.68812184295117096</v>
      </c>
      <c r="K167" s="3">
        <v>44849.282407407409</v>
      </c>
      <c r="L167" s="4">
        <v>20.203310546874999</v>
      </c>
      <c r="M167" s="5">
        <v>16.399999999999999</v>
      </c>
      <c r="N167" s="5">
        <f t="shared" si="19"/>
        <v>0.30339999999999995</v>
      </c>
      <c r="O167">
        <f t="shared" si="16"/>
        <v>0.66344492794821885</v>
      </c>
      <c r="P167">
        <f t="shared" si="21"/>
        <v>2.8345731707317075E-2</v>
      </c>
      <c r="Q167" s="3">
        <v>44849.282708333332</v>
      </c>
      <c r="R167" s="4">
        <v>20.246210937499999</v>
      </c>
      <c r="S167" s="5">
        <v>4.08</v>
      </c>
      <c r="T167" s="5">
        <f t="shared" si="20"/>
        <v>7.5479999999999992E-2</v>
      </c>
      <c r="U167">
        <f t="shared" si="17"/>
        <v>0.16505215280663005</v>
      </c>
    </row>
    <row r="168" spans="1:21" x14ac:dyDescent="0.25">
      <c r="A168" s="1">
        <v>44849</v>
      </c>
      <c r="B168" s="8">
        <v>0.28695601851851854</v>
      </c>
      <c r="C168">
        <v>178</v>
      </c>
      <c r="D168">
        <v>0.88534999999999997</v>
      </c>
      <c r="E168">
        <v>0.87358000000000002</v>
      </c>
      <c r="F168" s="6">
        <v>44849.286585648151</v>
      </c>
      <c r="G168" s="7">
        <v>19.899999999999999</v>
      </c>
      <c r="H168" s="7">
        <v>36.96</v>
      </c>
      <c r="I168" s="7">
        <f t="shared" si="18"/>
        <v>0.68376000000000003</v>
      </c>
      <c r="J168">
        <f t="shared" si="15"/>
        <v>0.7827102268824836</v>
      </c>
      <c r="K168" s="3">
        <v>44849.285879629628</v>
      </c>
      <c r="L168" s="4">
        <v>20.203310546874999</v>
      </c>
      <c r="M168" s="5">
        <v>38.57</v>
      </c>
      <c r="N168" s="5">
        <f t="shared" si="19"/>
        <v>0.71354499999999998</v>
      </c>
      <c r="O168">
        <f t="shared" si="16"/>
        <v>0.81680555873531902</v>
      </c>
      <c r="P168">
        <f t="shared" si="21"/>
        <v>2.2954368680321493E-2</v>
      </c>
      <c r="Q168" s="3">
        <v>44849.286180555559</v>
      </c>
      <c r="R168" s="4">
        <v>20.246210937499999</v>
      </c>
      <c r="S168" s="5">
        <v>9.18</v>
      </c>
      <c r="T168" s="5">
        <f t="shared" si="20"/>
        <v>0.16982999999999998</v>
      </c>
      <c r="U168">
        <f t="shared" si="17"/>
        <v>0.19440692323542202</v>
      </c>
    </row>
    <row r="169" spans="1:21" x14ac:dyDescent="0.25">
      <c r="A169" s="1">
        <v>44849</v>
      </c>
      <c r="B169" s="8">
        <v>0.29042824074074075</v>
      </c>
      <c r="C169">
        <v>179</v>
      </c>
      <c r="D169">
        <v>1.3499000000000001</v>
      </c>
      <c r="E169">
        <v>1.3372999999999999</v>
      </c>
      <c r="F169" s="6">
        <v>44849.29005787037</v>
      </c>
      <c r="G169" s="7">
        <v>19.899999999999999</v>
      </c>
      <c r="H169" s="7">
        <v>54.84</v>
      </c>
      <c r="I169" s="7">
        <f t="shared" si="18"/>
        <v>1.01454</v>
      </c>
      <c r="J169">
        <f t="shared" si="15"/>
        <v>0.75864802213415095</v>
      </c>
      <c r="K169" s="3">
        <v>44849.289351851854</v>
      </c>
      <c r="L169" s="4">
        <v>20.203310546874999</v>
      </c>
      <c r="M169" s="5">
        <v>67.34</v>
      </c>
      <c r="N169" s="5">
        <f t="shared" si="19"/>
        <v>1.24579</v>
      </c>
      <c r="O169">
        <f t="shared" si="16"/>
        <v>0.931571076048755</v>
      </c>
      <c r="P169">
        <f t="shared" si="21"/>
        <v>2.0046035046035048E-2</v>
      </c>
      <c r="Q169" s="3">
        <v>44849.289652777778</v>
      </c>
      <c r="R169" s="4">
        <v>20.203310546874999</v>
      </c>
      <c r="S169" s="5">
        <v>14.95</v>
      </c>
      <c r="T169" s="5">
        <f t="shared" si="20"/>
        <v>0.27657499999999996</v>
      </c>
      <c r="U169">
        <f t="shared" si="17"/>
        <v>0.20681597248186642</v>
      </c>
    </row>
    <row r="170" spans="1:21" x14ac:dyDescent="0.25">
      <c r="A170" s="1">
        <v>44849</v>
      </c>
      <c r="B170" s="8">
        <v>0.29390046296296296</v>
      </c>
      <c r="C170">
        <v>180</v>
      </c>
      <c r="D170">
        <v>2.0394999999999999</v>
      </c>
      <c r="E170">
        <v>2.0221</v>
      </c>
      <c r="F170" s="6">
        <v>44849.293530092589</v>
      </c>
      <c r="G170" s="7">
        <v>19.899999999999999</v>
      </c>
      <c r="H170" s="7">
        <v>90.8</v>
      </c>
      <c r="I170" s="7">
        <f t="shared" si="18"/>
        <v>1.6798</v>
      </c>
      <c r="J170">
        <f t="shared" si="15"/>
        <v>0.83072053805449775</v>
      </c>
      <c r="K170" s="3">
        <v>44849.292824074073</v>
      </c>
      <c r="L170" s="4">
        <v>20.160410156249998</v>
      </c>
      <c r="M170" s="5">
        <v>98.96</v>
      </c>
      <c r="N170" s="5">
        <f t="shared" si="19"/>
        <v>1.8307599999999997</v>
      </c>
      <c r="O170">
        <f t="shared" si="16"/>
        <v>0.90537559962415293</v>
      </c>
      <c r="P170">
        <f t="shared" si="21"/>
        <v>2.0609337105901373E-2</v>
      </c>
      <c r="Q170" s="3">
        <v>44849.293124999997</v>
      </c>
      <c r="R170" s="4">
        <v>20.160410156249998</v>
      </c>
      <c r="S170" s="5">
        <v>21.92</v>
      </c>
      <c r="T170" s="5">
        <f t="shared" si="20"/>
        <v>0.40551999999999999</v>
      </c>
      <c r="U170">
        <f t="shared" si="17"/>
        <v>0.20054398892240741</v>
      </c>
    </row>
    <row r="171" spans="1:21" x14ac:dyDescent="0.25">
      <c r="A171" s="1">
        <v>44849</v>
      </c>
      <c r="B171" s="8">
        <v>0.29736111111111113</v>
      </c>
      <c r="C171">
        <v>181</v>
      </c>
      <c r="D171">
        <v>2.6695000000000002</v>
      </c>
      <c r="E171">
        <v>2.6553</v>
      </c>
      <c r="F171" s="6">
        <v>44849.297002314815</v>
      </c>
      <c r="G171" s="7">
        <v>19.899999999999999</v>
      </c>
      <c r="H171" s="7">
        <v>125</v>
      </c>
      <c r="I171" s="7">
        <f t="shared" si="18"/>
        <v>2.3125</v>
      </c>
      <c r="J171">
        <f t="shared" si="15"/>
        <v>0.8708997100139344</v>
      </c>
      <c r="K171" s="3">
        <v>44849.296296296299</v>
      </c>
      <c r="L171" s="4">
        <v>20.203310546874999</v>
      </c>
      <c r="M171" s="5">
        <v>150.12</v>
      </c>
      <c r="N171" s="5">
        <f t="shared" si="19"/>
        <v>2.7772199999999998</v>
      </c>
      <c r="O171">
        <f t="shared" si="16"/>
        <v>1.0459157157383345</v>
      </c>
      <c r="P171">
        <f t="shared" si="21"/>
        <v>1.7782440714095391E-2</v>
      </c>
      <c r="Q171" s="3">
        <v>44849.296597222223</v>
      </c>
      <c r="R171" s="4">
        <v>20.246210937499999</v>
      </c>
      <c r="S171" s="5">
        <v>32.71</v>
      </c>
      <c r="T171" s="5">
        <f t="shared" si="20"/>
        <v>0.60513499999999998</v>
      </c>
      <c r="U171">
        <f t="shared" si="17"/>
        <v>0.22789703611644635</v>
      </c>
    </row>
    <row r="172" spans="1:21" x14ac:dyDescent="0.25">
      <c r="A172" s="1">
        <v>44849</v>
      </c>
      <c r="B172" s="8">
        <v>0.30083333333333334</v>
      </c>
      <c r="C172">
        <v>182</v>
      </c>
      <c r="D172">
        <v>3.5823</v>
      </c>
      <c r="E172">
        <v>3.5587</v>
      </c>
      <c r="F172" s="6">
        <v>44849.300474537034</v>
      </c>
      <c r="G172" s="7">
        <v>19.95</v>
      </c>
      <c r="H172" s="7">
        <v>174.32</v>
      </c>
      <c r="I172" s="7">
        <f t="shared" si="18"/>
        <v>3.2249199999999996</v>
      </c>
      <c r="J172">
        <f t="shared" si="15"/>
        <v>0.90620732289881123</v>
      </c>
      <c r="K172" s="3">
        <v>44849.299768518518</v>
      </c>
      <c r="L172" s="4">
        <v>20.203310546874999</v>
      </c>
      <c r="M172" s="5">
        <v>204.64</v>
      </c>
      <c r="N172" s="5">
        <f t="shared" si="19"/>
        <v>3.7858399999999994</v>
      </c>
      <c r="O172">
        <f t="shared" si="16"/>
        <v>1.0638266782813948</v>
      </c>
      <c r="P172">
        <f t="shared" si="21"/>
        <v>1.7505375293197813E-2</v>
      </c>
      <c r="Q172" s="3">
        <v>44849.300069444442</v>
      </c>
      <c r="R172" s="4">
        <v>20.246210937499999</v>
      </c>
      <c r="S172" s="5">
        <v>42.96</v>
      </c>
      <c r="T172" s="5">
        <f t="shared" si="20"/>
        <v>0.79476000000000002</v>
      </c>
      <c r="U172">
        <f t="shared" si="17"/>
        <v>0.22332874364234132</v>
      </c>
    </row>
    <row r="173" spans="1:21" x14ac:dyDescent="0.25">
      <c r="A173" s="1">
        <v>44849</v>
      </c>
      <c r="B173" s="8">
        <v>0.30430555555555555</v>
      </c>
      <c r="C173">
        <v>183</v>
      </c>
      <c r="D173">
        <v>4.6135000000000002</v>
      </c>
      <c r="E173">
        <v>4.5869999999999997</v>
      </c>
      <c r="F173" s="6">
        <v>44849.303946759261</v>
      </c>
      <c r="G173" s="7">
        <v>19.899999999999999</v>
      </c>
      <c r="H173" s="7">
        <v>216.24</v>
      </c>
      <c r="I173" s="7">
        <f t="shared" si="18"/>
        <v>4.0004400000000002</v>
      </c>
      <c r="J173">
        <f t="shared" si="15"/>
        <v>0.87212557226945731</v>
      </c>
      <c r="K173" s="3">
        <v>44849.303240740737</v>
      </c>
      <c r="L173" s="4">
        <v>20.203310546874999</v>
      </c>
      <c r="M173" s="5">
        <v>260.64</v>
      </c>
      <c r="N173" s="5">
        <f t="shared" si="19"/>
        <v>4.8218399999999999</v>
      </c>
      <c r="O173">
        <f t="shared" si="16"/>
        <v>1.0511968606932636</v>
      </c>
      <c r="P173">
        <f t="shared" si="21"/>
        <v>1.7700659914057705E-2</v>
      </c>
      <c r="Q173" s="3">
        <v>44849.303541666668</v>
      </c>
      <c r="R173" s="4">
        <v>20.246210937499999</v>
      </c>
      <c r="S173" s="5">
        <v>54.86</v>
      </c>
      <c r="T173" s="5">
        <f t="shared" si="20"/>
        <v>1.01491</v>
      </c>
      <c r="U173">
        <f t="shared" si="17"/>
        <v>0.22125790276869414</v>
      </c>
    </row>
    <row r="174" spans="1:21" x14ac:dyDescent="0.25">
      <c r="A174" s="1">
        <v>44849</v>
      </c>
      <c r="B174" s="8">
        <v>0.30777777777777776</v>
      </c>
      <c r="C174">
        <v>184</v>
      </c>
      <c r="D174">
        <v>6.0163000000000002</v>
      </c>
      <c r="E174">
        <v>5.9725000000000001</v>
      </c>
      <c r="F174" s="6">
        <v>44849.30741898148</v>
      </c>
      <c r="G174" s="7">
        <v>19.899999999999999</v>
      </c>
      <c r="H174" s="7">
        <v>282.08</v>
      </c>
      <c r="I174" s="7">
        <f t="shared" si="18"/>
        <v>5.2184799999999996</v>
      </c>
      <c r="J174">
        <f t="shared" si="15"/>
        <v>0.87375136040184165</v>
      </c>
      <c r="K174" s="3">
        <v>44849.306712962964</v>
      </c>
      <c r="L174" s="4">
        <v>20.246210937499999</v>
      </c>
      <c r="M174" s="5">
        <v>324.16000000000003</v>
      </c>
      <c r="N174" s="5">
        <f t="shared" si="19"/>
        <v>5.9969600000000005</v>
      </c>
      <c r="O174">
        <f t="shared" si="16"/>
        <v>1.0040954374215154</v>
      </c>
      <c r="P174">
        <f t="shared" si="21"/>
        <v>1.8559661895360315E-2</v>
      </c>
      <c r="Q174" s="3">
        <v>44849.307013888887</v>
      </c>
      <c r="R174" s="4">
        <v>20.203310546874999</v>
      </c>
      <c r="S174" s="5">
        <v>68.8</v>
      </c>
      <c r="T174" s="5">
        <f t="shared" si="20"/>
        <v>1.2727999999999999</v>
      </c>
      <c r="U174">
        <f t="shared" si="17"/>
        <v>0.21311008790288821</v>
      </c>
    </row>
    <row r="175" spans="1:21" x14ac:dyDescent="0.25">
      <c r="A175" s="1">
        <v>44849</v>
      </c>
      <c r="B175" s="8">
        <v>0.31124999999999997</v>
      </c>
      <c r="C175">
        <v>185</v>
      </c>
      <c r="D175">
        <v>7.5698999999999996</v>
      </c>
      <c r="E175">
        <v>7.5486000000000004</v>
      </c>
      <c r="F175" s="6">
        <v>44849.310891203706</v>
      </c>
      <c r="G175" s="7">
        <v>19.899999999999999</v>
      </c>
      <c r="H175" s="7">
        <v>370.72</v>
      </c>
      <c r="I175" s="7">
        <f t="shared" si="18"/>
        <v>6.85832</v>
      </c>
      <c r="J175">
        <f t="shared" si="15"/>
        <v>0.9085552287841453</v>
      </c>
      <c r="K175" s="3">
        <v>44849.310185185182</v>
      </c>
      <c r="L175" s="4">
        <v>20.160410156249998</v>
      </c>
      <c r="M175" s="5">
        <v>418.88</v>
      </c>
      <c r="N175" s="5">
        <f t="shared" si="19"/>
        <v>7.7492799999999997</v>
      </c>
      <c r="O175">
        <f t="shared" si="16"/>
        <v>1.0265850621307262</v>
      </c>
      <c r="P175">
        <f t="shared" si="21"/>
        <v>1.8071762796027502E-2</v>
      </c>
      <c r="Q175" s="3">
        <v>44849.310486111113</v>
      </c>
      <c r="R175" s="4">
        <v>20.203310546874999</v>
      </c>
      <c r="S175" s="5">
        <v>86.96</v>
      </c>
      <c r="T175" s="5">
        <f t="shared" si="20"/>
        <v>1.6087599999999997</v>
      </c>
      <c r="U175">
        <f t="shared" si="17"/>
        <v>0.2131203137005537</v>
      </c>
    </row>
    <row r="176" spans="1:21" x14ac:dyDescent="0.25">
      <c r="A176" s="1">
        <v>44849</v>
      </c>
      <c r="B176" s="8">
        <v>0.31472222222222224</v>
      </c>
      <c r="C176">
        <v>186</v>
      </c>
      <c r="D176">
        <v>11.314</v>
      </c>
      <c r="E176">
        <v>11.173</v>
      </c>
      <c r="F176" s="6">
        <v>44849.314363425925</v>
      </c>
      <c r="G176" s="7">
        <v>19.899999999999999</v>
      </c>
      <c r="H176" s="7">
        <v>552.48</v>
      </c>
      <c r="I176" s="7">
        <f t="shared" si="18"/>
        <v>10.220879999999999</v>
      </c>
      <c r="J176">
        <f t="shared" si="15"/>
        <v>0.91478385393358985</v>
      </c>
      <c r="K176" s="3">
        <v>44849.313657407409</v>
      </c>
      <c r="L176" s="4">
        <v>20.203310546874999</v>
      </c>
      <c r="M176" s="5">
        <v>567.84</v>
      </c>
      <c r="N176" s="5">
        <f t="shared" si="19"/>
        <v>10.505039999999999</v>
      </c>
      <c r="O176">
        <f t="shared" si="16"/>
        <v>0.94021659357379395</v>
      </c>
      <c r="P176">
        <f t="shared" si="21"/>
        <v>1.9924626655395884E-2</v>
      </c>
      <c r="Q176" s="3">
        <v>44849.313958333332</v>
      </c>
      <c r="R176" s="4">
        <v>20.203310546874999</v>
      </c>
      <c r="S176" s="5">
        <v>113.92</v>
      </c>
      <c r="T176" s="5">
        <f t="shared" si="20"/>
        <v>2.1075200000000001</v>
      </c>
      <c r="U176">
        <f t="shared" si="17"/>
        <v>0.18862615233151347</v>
      </c>
    </row>
    <row r="177" spans="1:21" x14ac:dyDescent="0.25">
      <c r="A177" s="1">
        <v>44849</v>
      </c>
      <c r="B177" s="8">
        <v>0.31819444444444445</v>
      </c>
      <c r="C177">
        <v>187</v>
      </c>
      <c r="D177">
        <v>10.220000000000001</v>
      </c>
      <c r="E177">
        <v>10.285</v>
      </c>
      <c r="F177" s="6">
        <v>44849.317835648151</v>
      </c>
      <c r="G177" s="7">
        <v>19.899999999999999</v>
      </c>
      <c r="H177" s="7">
        <v>461.92</v>
      </c>
      <c r="I177" s="7">
        <f t="shared" si="18"/>
        <v>8.5455199999999998</v>
      </c>
      <c r="J177">
        <f t="shared" si="15"/>
        <v>0.83087214389888187</v>
      </c>
      <c r="K177" s="3">
        <v>44849.317129629628</v>
      </c>
      <c r="L177" s="4">
        <v>20.246210937499999</v>
      </c>
      <c r="M177" s="5">
        <v>660.16</v>
      </c>
      <c r="N177" s="5">
        <f t="shared" si="19"/>
        <v>12.212959999999999</v>
      </c>
      <c r="O177">
        <f t="shared" si="16"/>
        <v>1.187453573164803</v>
      </c>
      <c r="P177">
        <f t="shared" si="21"/>
        <v>1.5481095492001941E-2</v>
      </c>
      <c r="Q177" s="3">
        <v>44849.317430555559</v>
      </c>
      <c r="R177" s="4">
        <v>20.160410156249998</v>
      </c>
      <c r="S177" s="5">
        <v>139.32</v>
      </c>
      <c r="T177" s="5">
        <f t="shared" si="20"/>
        <v>2.5774199999999996</v>
      </c>
      <c r="U177">
        <f t="shared" si="17"/>
        <v>0.25059990277102573</v>
      </c>
    </row>
    <row r="178" spans="1:21" x14ac:dyDescent="0.25">
      <c r="A178" s="1">
        <v>44849</v>
      </c>
      <c r="B178" s="8">
        <v>0.32166666666666666</v>
      </c>
      <c r="C178">
        <v>188</v>
      </c>
      <c r="D178">
        <v>13.112</v>
      </c>
      <c r="E178">
        <v>13.154</v>
      </c>
      <c r="F178" s="6">
        <v>44849.32130787037</v>
      </c>
      <c r="G178" s="7">
        <v>19.95</v>
      </c>
      <c r="H178" s="7">
        <v>656.64</v>
      </c>
      <c r="I178" s="7">
        <f t="shared" si="18"/>
        <v>12.147839999999999</v>
      </c>
      <c r="J178">
        <f t="shared" si="15"/>
        <v>0.92350919872282189</v>
      </c>
      <c r="K178" s="3">
        <v>44849.320601851854</v>
      </c>
      <c r="L178" s="4">
        <v>20.203310546874999</v>
      </c>
      <c r="M178" s="5">
        <v>603.84</v>
      </c>
      <c r="N178" s="5">
        <f t="shared" si="19"/>
        <v>11.17104</v>
      </c>
      <c r="O178">
        <f t="shared" si="16"/>
        <v>0.84925041812376456</v>
      </c>
      <c r="P178">
        <f t="shared" si="21"/>
        <v>2.1714361420243772E-2</v>
      </c>
      <c r="Q178" s="3">
        <v>44849.320902777778</v>
      </c>
      <c r="R178" s="4">
        <v>20.203310546874999</v>
      </c>
      <c r="S178" s="5">
        <v>162.4</v>
      </c>
      <c r="T178" s="5">
        <f t="shared" si="20"/>
        <v>3.0044</v>
      </c>
      <c r="U178">
        <f t="shared" si="17"/>
        <v>0.22840200699407023</v>
      </c>
    </row>
    <row r="179" spans="1:21" x14ac:dyDescent="0.25">
      <c r="A179" s="1">
        <v>44849</v>
      </c>
      <c r="B179" s="8">
        <v>0.32513888888888892</v>
      </c>
      <c r="C179">
        <v>189</v>
      </c>
      <c r="D179">
        <v>9.7178000000000004</v>
      </c>
      <c r="E179">
        <v>9.6480999999999995</v>
      </c>
      <c r="F179" s="6">
        <v>44849.324780092589</v>
      </c>
      <c r="G179" s="7">
        <v>19.95</v>
      </c>
      <c r="H179" s="7">
        <v>510.72</v>
      </c>
      <c r="I179" s="7">
        <f t="shared" si="18"/>
        <v>9.4483200000000007</v>
      </c>
      <c r="J179">
        <f t="shared" si="15"/>
        <v>0.97929333236595817</v>
      </c>
      <c r="K179" s="3">
        <v>44849.324074074073</v>
      </c>
      <c r="L179" s="4">
        <v>20.203310546874999</v>
      </c>
      <c r="M179" s="5">
        <v>672.32</v>
      </c>
      <c r="N179" s="5">
        <f t="shared" si="19"/>
        <v>12.43792</v>
      </c>
      <c r="O179">
        <f t="shared" si="16"/>
        <v>1.2891574506897732</v>
      </c>
      <c r="P179">
        <f t="shared" si="21"/>
        <v>1.4454128986197048E-2</v>
      </c>
      <c r="Q179" s="3">
        <v>44849.324374999997</v>
      </c>
      <c r="R179" s="4">
        <v>20.203310546874999</v>
      </c>
      <c r="S179" s="5">
        <v>128.72</v>
      </c>
      <c r="T179" s="5">
        <f t="shared" si="20"/>
        <v>2.3813199999999997</v>
      </c>
      <c r="U179">
        <f t="shared" si="17"/>
        <v>0.24681750811040515</v>
      </c>
    </row>
    <row r="180" spans="1:21" x14ac:dyDescent="0.25">
      <c r="A180" s="1">
        <v>44849</v>
      </c>
      <c r="B180" s="8">
        <v>0.32861111111111113</v>
      </c>
      <c r="C180">
        <v>190</v>
      </c>
      <c r="D180">
        <v>16.5</v>
      </c>
      <c r="E180">
        <v>16.538</v>
      </c>
      <c r="F180" s="6">
        <v>44849.328252314815</v>
      </c>
      <c r="G180" s="7">
        <v>19.989999999999998</v>
      </c>
      <c r="H180" s="7">
        <v>907.52</v>
      </c>
      <c r="I180" s="7">
        <f t="shared" si="18"/>
        <v>16.78912</v>
      </c>
      <c r="J180">
        <f t="shared" si="15"/>
        <v>1.0151844237513605</v>
      </c>
      <c r="K180" s="3">
        <v>44849.327546296299</v>
      </c>
      <c r="L180" s="4">
        <v>20.246210937499999</v>
      </c>
      <c r="M180" s="5">
        <v>943.04</v>
      </c>
      <c r="N180" s="5">
        <f t="shared" si="19"/>
        <v>17.44624</v>
      </c>
      <c r="O180">
        <f t="shared" si="16"/>
        <v>1.0549183698149716</v>
      </c>
      <c r="P180">
        <f t="shared" si="21"/>
        <v>1.7496606718696982E-2</v>
      </c>
      <c r="Q180" s="3">
        <v>44849.327847222223</v>
      </c>
      <c r="R180" s="4">
        <v>20.203310546874999</v>
      </c>
      <c r="S180" s="5">
        <v>247.84</v>
      </c>
      <c r="T180" s="5">
        <f t="shared" si="20"/>
        <v>4.5850400000000002</v>
      </c>
      <c r="U180">
        <f t="shared" si="17"/>
        <v>0.27724271375015119</v>
      </c>
    </row>
    <row r="181" spans="1:21" x14ac:dyDescent="0.25">
      <c r="A181" s="1">
        <v>44849</v>
      </c>
      <c r="B181" s="8">
        <v>0.33208333333333334</v>
      </c>
      <c r="C181">
        <v>191</v>
      </c>
      <c r="D181">
        <v>13.182</v>
      </c>
      <c r="E181">
        <v>13.19</v>
      </c>
      <c r="F181" s="6">
        <v>44849.331724537034</v>
      </c>
      <c r="G181" s="7">
        <v>20.03</v>
      </c>
      <c r="H181" s="7">
        <v>492.32</v>
      </c>
      <c r="I181" s="7">
        <f t="shared" si="18"/>
        <v>9.10792</v>
      </c>
      <c r="J181">
        <f t="shared" si="15"/>
        <v>0.69051705837755883</v>
      </c>
      <c r="K181" s="3">
        <v>44849.331018518518</v>
      </c>
      <c r="L181" s="4">
        <v>20.374912109375</v>
      </c>
      <c r="M181" s="5">
        <v>828.16</v>
      </c>
      <c r="N181" s="5">
        <f t="shared" si="19"/>
        <v>15.320959999999999</v>
      </c>
      <c r="O181">
        <f t="shared" si="16"/>
        <v>1.1615587566338135</v>
      </c>
      <c r="P181">
        <f t="shared" si="21"/>
        <v>1.5917214064914992E-2</v>
      </c>
      <c r="Q181" s="3">
        <v>44849.331319444442</v>
      </c>
      <c r="R181" s="4">
        <v>20.289111328124999</v>
      </c>
      <c r="S181" s="5">
        <v>160.68</v>
      </c>
      <c r="T181" s="5">
        <f t="shared" si="20"/>
        <v>2.9725799999999998</v>
      </c>
      <c r="U181">
        <f t="shared" si="17"/>
        <v>0.22536618650492796</v>
      </c>
    </row>
    <row r="182" spans="1:21" x14ac:dyDescent="0.25">
      <c r="A182" s="1">
        <v>44849</v>
      </c>
      <c r="B182" s="8">
        <v>0.33555555555555555</v>
      </c>
      <c r="C182">
        <v>192</v>
      </c>
      <c r="D182">
        <v>15.792999999999999</v>
      </c>
      <c r="E182">
        <v>15.826000000000001</v>
      </c>
      <c r="F182" s="6">
        <v>44849.335196759261</v>
      </c>
      <c r="G182" s="7">
        <v>20.07</v>
      </c>
      <c r="H182" s="7">
        <v>809.92</v>
      </c>
      <c r="I182" s="7">
        <f t="shared" si="18"/>
        <v>14.983519999999999</v>
      </c>
      <c r="J182">
        <f t="shared" si="15"/>
        <v>0.94676608113231375</v>
      </c>
      <c r="K182" s="3">
        <v>44849.334490740737</v>
      </c>
      <c r="L182" s="4">
        <v>20.374912109375</v>
      </c>
      <c r="M182" s="5">
        <v>863.04</v>
      </c>
      <c r="N182" s="5">
        <f t="shared" si="19"/>
        <v>15.966239999999999</v>
      </c>
      <c r="O182">
        <f t="shared" si="16"/>
        <v>1.0088613673701503</v>
      </c>
      <c r="P182">
        <f t="shared" si="21"/>
        <v>1.829926770485725E-2</v>
      </c>
      <c r="Q182" s="3">
        <v>44849.334791666668</v>
      </c>
      <c r="R182" s="4">
        <v>20.289111328124999</v>
      </c>
      <c r="S182" s="5">
        <v>220.64</v>
      </c>
      <c r="T182" s="5">
        <f t="shared" si="20"/>
        <v>4.0818399999999997</v>
      </c>
      <c r="U182">
        <f t="shared" si="17"/>
        <v>0.25791987868065208</v>
      </c>
    </row>
    <row r="183" spans="1:21" x14ac:dyDescent="0.25">
      <c r="A183" s="1">
        <v>44849</v>
      </c>
      <c r="B183" s="8">
        <v>0.33902777777777776</v>
      </c>
      <c r="C183">
        <v>193</v>
      </c>
      <c r="D183">
        <v>16.984000000000002</v>
      </c>
      <c r="E183">
        <v>16.93</v>
      </c>
      <c r="F183" s="6">
        <v>44849.33866898148</v>
      </c>
      <c r="G183" s="7">
        <v>20.12</v>
      </c>
      <c r="H183" s="7">
        <v>828.48</v>
      </c>
      <c r="I183" s="7">
        <f t="shared" si="18"/>
        <v>15.326879999999999</v>
      </c>
      <c r="J183">
        <f t="shared" si="15"/>
        <v>0.9053089190785587</v>
      </c>
      <c r="K183" s="3">
        <v>44849.337962962964</v>
      </c>
      <c r="L183" s="4">
        <v>20.4178125</v>
      </c>
      <c r="M183" s="5">
        <v>1004.48</v>
      </c>
      <c r="N183" s="5">
        <f t="shared" si="19"/>
        <v>18.582879999999999</v>
      </c>
      <c r="O183">
        <f t="shared" si="16"/>
        <v>1.0976302421736561</v>
      </c>
      <c r="P183">
        <f t="shared" si="21"/>
        <v>1.6908251035361581E-2</v>
      </c>
      <c r="Q183" s="3">
        <v>44849.338263888887</v>
      </c>
      <c r="R183" s="4">
        <v>20.289111328124999</v>
      </c>
      <c r="S183" s="5">
        <v>227.2</v>
      </c>
      <c r="T183" s="5">
        <f t="shared" si="20"/>
        <v>4.2031999999999998</v>
      </c>
      <c r="U183">
        <f t="shared" si="17"/>
        <v>0.24826934435912582</v>
      </c>
    </row>
    <row r="184" spans="1:21" x14ac:dyDescent="0.25">
      <c r="A184" s="1">
        <v>44849</v>
      </c>
      <c r="B184" s="8">
        <v>0.34250000000000003</v>
      </c>
      <c r="C184">
        <v>194</v>
      </c>
      <c r="D184">
        <v>18.052</v>
      </c>
      <c r="E184">
        <v>18.209</v>
      </c>
      <c r="F184" s="6">
        <v>44849.342141203706</v>
      </c>
      <c r="G184" s="7">
        <v>20.16</v>
      </c>
      <c r="H184" s="7">
        <v>1075.52</v>
      </c>
      <c r="I184" s="7">
        <f t="shared" si="18"/>
        <v>19.897119999999997</v>
      </c>
      <c r="J184">
        <f t="shared" si="15"/>
        <v>1.0927080015377011</v>
      </c>
      <c r="K184" s="3">
        <v>44849.341435185182</v>
      </c>
      <c r="L184" s="4">
        <v>20.460712890625</v>
      </c>
      <c r="M184" s="5">
        <v>1154.24</v>
      </c>
      <c r="N184" s="5">
        <f t="shared" si="19"/>
        <v>21.353439999999999</v>
      </c>
      <c r="O184">
        <f t="shared" si="16"/>
        <v>1.1726860343786039</v>
      </c>
      <c r="P184">
        <f t="shared" si="21"/>
        <v>1.5639728306071528E-2</v>
      </c>
      <c r="Q184" s="3">
        <v>44849.341736111113</v>
      </c>
      <c r="R184" s="4">
        <v>20.33201171875</v>
      </c>
      <c r="S184" s="5">
        <v>252.72</v>
      </c>
      <c r="T184" s="5">
        <f t="shared" si="20"/>
        <v>4.6753200000000001</v>
      </c>
      <c r="U184">
        <f t="shared" si="17"/>
        <v>0.25675874567521556</v>
      </c>
    </row>
    <row r="185" spans="1:21" x14ac:dyDescent="0.25">
      <c r="A185" s="1">
        <v>44849</v>
      </c>
      <c r="B185" s="8">
        <v>0.34597222222222218</v>
      </c>
      <c r="C185">
        <v>195</v>
      </c>
      <c r="D185">
        <v>19.259</v>
      </c>
      <c r="E185">
        <v>19.308</v>
      </c>
      <c r="F185" s="6">
        <v>44849.345613425925</v>
      </c>
      <c r="G185" s="7">
        <v>20.2</v>
      </c>
      <c r="H185" s="7">
        <v>1010.88</v>
      </c>
      <c r="I185" s="7">
        <f t="shared" si="18"/>
        <v>18.701280000000001</v>
      </c>
      <c r="J185">
        <f t="shared" si="15"/>
        <v>0.96857675574891244</v>
      </c>
      <c r="K185" s="3">
        <v>44849.344907407409</v>
      </c>
      <c r="L185" s="4">
        <v>20.503613281250001</v>
      </c>
      <c r="M185" s="5">
        <v>1202.56</v>
      </c>
      <c r="N185" s="5">
        <f t="shared" si="19"/>
        <v>22.247359999999997</v>
      </c>
      <c r="O185">
        <f t="shared" si="16"/>
        <v>1.1522353428630618</v>
      </c>
      <c r="P185">
        <f t="shared" si="21"/>
        <v>1.6015001330494945E-2</v>
      </c>
      <c r="Q185" s="3">
        <v>44849.345208333332</v>
      </c>
      <c r="R185" s="4">
        <v>20.374912109375</v>
      </c>
      <c r="S185" s="5">
        <v>248.64</v>
      </c>
      <c r="T185" s="5">
        <f t="shared" si="20"/>
        <v>4.5998399999999995</v>
      </c>
      <c r="U185">
        <f t="shared" si="17"/>
        <v>0.2382349285270354</v>
      </c>
    </row>
    <row r="186" spans="1:21" x14ac:dyDescent="0.25">
      <c r="A186" s="1">
        <v>44849</v>
      </c>
      <c r="B186" s="8">
        <v>0.34944444444444445</v>
      </c>
      <c r="C186">
        <v>196</v>
      </c>
      <c r="D186">
        <v>23.187000000000001</v>
      </c>
      <c r="E186">
        <v>23.163</v>
      </c>
      <c r="F186" s="6">
        <v>44849.349085648151</v>
      </c>
      <c r="G186" s="7">
        <v>20.29</v>
      </c>
      <c r="H186" s="7">
        <v>1180.1600000000001</v>
      </c>
      <c r="I186" s="7">
        <f t="shared" si="18"/>
        <v>21.83296</v>
      </c>
      <c r="J186">
        <f t="shared" si="15"/>
        <v>0.94257911324094457</v>
      </c>
      <c r="K186" s="3">
        <v>44849.348379629628</v>
      </c>
      <c r="L186" s="4">
        <v>20.503613281250001</v>
      </c>
      <c r="M186" s="5">
        <v>1376.64</v>
      </c>
      <c r="N186" s="5">
        <f t="shared" si="19"/>
        <v>25.467839999999999</v>
      </c>
      <c r="O186">
        <f t="shared" si="16"/>
        <v>1.0995052454345291</v>
      </c>
      <c r="P186">
        <f t="shared" si="21"/>
        <v>1.684318340306834E-2</v>
      </c>
      <c r="Q186" s="3">
        <v>44849.348680555559</v>
      </c>
      <c r="R186" s="4">
        <v>20.374912109375</v>
      </c>
      <c r="S186" s="5">
        <v>254.4</v>
      </c>
      <c r="T186" s="5">
        <f t="shared" si="20"/>
        <v>4.7063999999999995</v>
      </c>
      <c r="U186">
        <f t="shared" si="17"/>
        <v>0.20318611578811033</v>
      </c>
    </row>
    <row r="187" spans="1:21" x14ac:dyDescent="0.25">
      <c r="A187" s="1">
        <v>44849</v>
      </c>
      <c r="B187" s="8">
        <v>0.35291666666666671</v>
      </c>
      <c r="C187">
        <v>197</v>
      </c>
      <c r="D187">
        <v>21.454999999999998</v>
      </c>
      <c r="E187">
        <v>21.353000000000002</v>
      </c>
      <c r="F187" s="6">
        <v>44849.35255787037</v>
      </c>
      <c r="G187" s="7">
        <v>20.329999999999998</v>
      </c>
      <c r="H187" s="7">
        <v>1143.3599999999999</v>
      </c>
      <c r="I187" s="7">
        <f t="shared" si="18"/>
        <v>21.152159999999999</v>
      </c>
      <c r="J187">
        <f t="shared" si="15"/>
        <v>0.99059429588348225</v>
      </c>
      <c r="K187" s="3">
        <v>44849.351851851854</v>
      </c>
      <c r="L187" s="4">
        <v>20.589414062500001</v>
      </c>
      <c r="M187" s="5">
        <v>1530.88</v>
      </c>
      <c r="N187" s="5">
        <f t="shared" si="19"/>
        <v>28.321280000000002</v>
      </c>
      <c r="O187">
        <f t="shared" si="16"/>
        <v>1.3263372828174027</v>
      </c>
      <c r="P187">
        <f t="shared" si="21"/>
        <v>1.4014815008361202E-2</v>
      </c>
      <c r="Q187" s="3">
        <v>44849.352152777778</v>
      </c>
      <c r="R187" s="4">
        <v>20.374912109375</v>
      </c>
      <c r="S187" s="5">
        <v>239.68</v>
      </c>
      <c r="T187" s="5">
        <f t="shared" si="20"/>
        <v>4.4340799999999998</v>
      </c>
      <c r="U187">
        <f t="shared" si="17"/>
        <v>0.2076560670631761</v>
      </c>
    </row>
    <row r="188" spans="1:21" x14ac:dyDescent="0.25">
      <c r="A188" s="1">
        <v>44849</v>
      </c>
      <c r="B188" s="8">
        <v>0.35638888888888887</v>
      </c>
      <c r="C188">
        <v>198</v>
      </c>
      <c r="D188">
        <v>49.040999999999997</v>
      </c>
      <c r="E188">
        <v>48.676000000000002</v>
      </c>
      <c r="F188" s="6">
        <v>44849.356030092589</v>
      </c>
      <c r="G188" s="7">
        <v>20.420000000000002</v>
      </c>
      <c r="H188" s="7">
        <v>2072.3200000000002</v>
      </c>
      <c r="I188" s="7">
        <f t="shared" si="18"/>
        <v>38.337920000000004</v>
      </c>
      <c r="J188">
        <f t="shared" si="15"/>
        <v>0.78761443010929411</v>
      </c>
      <c r="K188" s="3">
        <v>44849.355324074073</v>
      </c>
      <c r="L188" s="4">
        <v>20.632314453125002</v>
      </c>
      <c r="M188" s="5">
        <v>1785.6</v>
      </c>
      <c r="N188" s="5">
        <f t="shared" si="19"/>
        <v>33.0336</v>
      </c>
      <c r="O188">
        <f t="shared" si="16"/>
        <v>0.67864245213246777</v>
      </c>
      <c r="P188">
        <f t="shared" si="21"/>
        <v>2.7464717741935485E-2</v>
      </c>
      <c r="Q188" s="3">
        <v>44849.355624999997</v>
      </c>
      <c r="R188" s="4">
        <v>20.4178125</v>
      </c>
      <c r="S188" s="5">
        <v>1042.8800000000001</v>
      </c>
      <c r="T188" s="5">
        <f t="shared" si="20"/>
        <v>19.293279999999999</v>
      </c>
      <c r="U188">
        <f t="shared" si="17"/>
        <v>0.39636124578847887</v>
      </c>
    </row>
    <row r="189" spans="1:21" x14ac:dyDescent="0.25">
      <c r="A189" s="1">
        <v>44849</v>
      </c>
      <c r="B189" s="8">
        <v>0.35984953703703698</v>
      </c>
      <c r="C189">
        <v>199</v>
      </c>
      <c r="D189">
        <v>41.238</v>
      </c>
      <c r="E189">
        <v>45.417000000000002</v>
      </c>
      <c r="F189" s="6">
        <v>44849.359502314815</v>
      </c>
      <c r="G189" s="7">
        <v>20.68</v>
      </c>
      <c r="H189" s="7">
        <v>2946.56</v>
      </c>
      <c r="I189" s="7">
        <f t="shared" si="18"/>
        <v>54.511359999999996</v>
      </c>
      <c r="J189">
        <f t="shared" si="15"/>
        <v>1.2002413193297663</v>
      </c>
      <c r="K189" s="3">
        <v>44849.358796296299</v>
      </c>
      <c r="L189" s="4">
        <v>20.889716796875</v>
      </c>
      <c r="M189" s="5">
        <v>3575.04</v>
      </c>
      <c r="N189" s="5">
        <f t="shared" si="19"/>
        <v>66.138239999999996</v>
      </c>
      <c r="O189">
        <f t="shared" si="16"/>
        <v>1.4562441376577051</v>
      </c>
      <c r="P189">
        <f t="shared" si="21"/>
        <v>1.1534975832438239E-2</v>
      </c>
      <c r="Q189" s="3">
        <v>44849.359097222223</v>
      </c>
      <c r="R189" s="4">
        <v>20.632314453125002</v>
      </c>
      <c r="S189" s="5">
        <v>1048.6400000000001</v>
      </c>
      <c r="T189" s="5">
        <f t="shared" si="20"/>
        <v>19.399840000000001</v>
      </c>
      <c r="U189">
        <f t="shared" si="17"/>
        <v>0.42714930532619944</v>
      </c>
    </row>
    <row r="190" spans="1:21" x14ac:dyDescent="0.25">
      <c r="A190" s="1">
        <v>44849</v>
      </c>
      <c r="B190" s="8">
        <v>0.36332175925925925</v>
      </c>
      <c r="C190">
        <v>200</v>
      </c>
      <c r="D190">
        <v>58.622999999999998</v>
      </c>
      <c r="E190">
        <v>58.436</v>
      </c>
      <c r="F190" s="6">
        <v>44849.362974537034</v>
      </c>
      <c r="G190" s="7">
        <v>21.02</v>
      </c>
      <c r="H190" s="7">
        <v>2113.2800000000002</v>
      </c>
      <c r="I190" s="7">
        <f t="shared" si="18"/>
        <v>39.095680000000002</v>
      </c>
      <c r="J190">
        <f t="shared" si="15"/>
        <v>0.66903415702649049</v>
      </c>
      <c r="K190" s="3">
        <v>44849.362268518518</v>
      </c>
      <c r="L190" s="4">
        <v>21.190019531250002</v>
      </c>
      <c r="M190" s="5">
        <v>2992.64</v>
      </c>
      <c r="N190" s="5">
        <f t="shared" si="19"/>
        <v>55.363839999999996</v>
      </c>
      <c r="O190">
        <f t="shared" si="16"/>
        <v>0.94742692860565403</v>
      </c>
      <c r="P190">
        <f t="shared" si="21"/>
        <v>1.9589058490162532E-2</v>
      </c>
      <c r="Q190" s="3">
        <v>44849.362569444442</v>
      </c>
      <c r="R190" s="4">
        <v>20.803916015624999</v>
      </c>
      <c r="S190" s="5">
        <v>579.04</v>
      </c>
      <c r="T190" s="5">
        <f t="shared" si="20"/>
        <v>10.71224</v>
      </c>
      <c r="U190">
        <f t="shared" si="17"/>
        <v>0.18331576425491136</v>
      </c>
    </row>
    <row r="191" spans="1:21" x14ac:dyDescent="0.25">
      <c r="A191" s="1">
        <v>44849</v>
      </c>
      <c r="B191" s="8">
        <v>0.36679398148148151</v>
      </c>
      <c r="C191">
        <v>201</v>
      </c>
      <c r="D191">
        <v>40.24</v>
      </c>
      <c r="E191">
        <v>40.095999999999997</v>
      </c>
      <c r="F191" s="6">
        <v>44849.366446759261</v>
      </c>
      <c r="G191" s="7">
        <v>21.23</v>
      </c>
      <c r="H191" s="7">
        <v>2075.52</v>
      </c>
      <c r="I191" s="7">
        <f t="shared" si="18"/>
        <v>38.397120000000001</v>
      </c>
      <c r="J191">
        <f t="shared" si="15"/>
        <v>0.95762968874700727</v>
      </c>
      <c r="K191" s="3">
        <v>44849.365740740737</v>
      </c>
      <c r="L191" s="4">
        <v>21.447421875</v>
      </c>
      <c r="M191" s="5">
        <v>2539.52</v>
      </c>
      <c r="N191" s="5">
        <f t="shared" si="19"/>
        <v>46.981119999999997</v>
      </c>
      <c r="O191">
        <f t="shared" si="16"/>
        <v>1.1717158818834796</v>
      </c>
      <c r="P191">
        <f t="shared" si="21"/>
        <v>1.5845514112903226E-2</v>
      </c>
      <c r="Q191" s="3">
        <v>44849.366041666668</v>
      </c>
      <c r="R191" s="4">
        <v>21.018417968750001</v>
      </c>
      <c r="S191" s="5">
        <v>450.4</v>
      </c>
      <c r="T191" s="5">
        <f t="shared" si="20"/>
        <v>8.3323999999999998</v>
      </c>
      <c r="U191">
        <f t="shared" si="17"/>
        <v>0.20781125299281725</v>
      </c>
    </row>
    <row r="192" spans="1:21" x14ac:dyDescent="0.25">
      <c r="A192" s="1">
        <v>44849</v>
      </c>
      <c r="B192" s="8">
        <v>0.37026620370370367</v>
      </c>
      <c r="C192">
        <v>202</v>
      </c>
      <c r="D192">
        <v>48.243000000000002</v>
      </c>
      <c r="E192">
        <v>53.36</v>
      </c>
      <c r="F192" s="6">
        <v>44849.36991898148</v>
      </c>
      <c r="G192" s="7">
        <v>21.49</v>
      </c>
      <c r="H192" s="7">
        <v>2277.12</v>
      </c>
      <c r="I192" s="7">
        <f t="shared" si="18"/>
        <v>42.126719999999999</v>
      </c>
      <c r="J192">
        <f t="shared" si="15"/>
        <v>0.78948125937031488</v>
      </c>
      <c r="K192" s="3">
        <v>44849.369212962964</v>
      </c>
      <c r="L192" s="4">
        <v>21.576123046875001</v>
      </c>
      <c r="M192" s="5">
        <v>2969.6</v>
      </c>
      <c r="N192" s="5">
        <f t="shared" si="19"/>
        <v>54.937599999999996</v>
      </c>
      <c r="O192">
        <f t="shared" si="16"/>
        <v>1.0295652173913044</v>
      </c>
      <c r="P192">
        <f t="shared" si="21"/>
        <v>1.6245622306034484E-2</v>
      </c>
      <c r="Q192" s="3">
        <v>44849.369513888887</v>
      </c>
      <c r="R192" s="4">
        <v>21.104218750000001</v>
      </c>
      <c r="S192" s="5">
        <v>588.32000000000005</v>
      </c>
      <c r="T192" s="5">
        <f t="shared" si="20"/>
        <v>10.88392</v>
      </c>
      <c r="U192">
        <f t="shared" si="17"/>
        <v>0.20397151424287857</v>
      </c>
    </row>
    <row r="193" spans="1:21" x14ac:dyDescent="0.25">
      <c r="A193" s="1">
        <v>44849</v>
      </c>
      <c r="B193" s="8">
        <v>0.37373842592592593</v>
      </c>
      <c r="C193">
        <v>203</v>
      </c>
      <c r="D193">
        <v>28.318000000000001</v>
      </c>
      <c r="E193">
        <v>28.343</v>
      </c>
      <c r="F193" s="6">
        <v>44849.373391203706</v>
      </c>
      <c r="G193" s="7">
        <v>21.66</v>
      </c>
      <c r="H193" s="7">
        <v>1559.68</v>
      </c>
      <c r="I193" s="7">
        <f t="shared" si="18"/>
        <v>28.85408</v>
      </c>
      <c r="J193">
        <f t="shared" si="15"/>
        <v>1.0180319655646897</v>
      </c>
      <c r="K193" s="3">
        <v>44849.372685185182</v>
      </c>
      <c r="L193" s="4">
        <v>21.747724609374998</v>
      </c>
      <c r="M193" s="5">
        <v>3029.76</v>
      </c>
      <c r="N193" s="5">
        <f t="shared" si="19"/>
        <v>56.050560000000004</v>
      </c>
      <c r="O193">
        <f t="shared" si="16"/>
        <v>1.9775803549377273</v>
      </c>
      <c r="P193">
        <f t="shared" si="21"/>
        <v>9.3466149133924793E-3</v>
      </c>
      <c r="Q193" s="3">
        <v>44849.372986111113</v>
      </c>
      <c r="R193" s="4">
        <v>21.275820312499999</v>
      </c>
      <c r="S193" s="5">
        <v>368.48</v>
      </c>
      <c r="T193" s="5">
        <f t="shared" si="20"/>
        <v>6.8168800000000003</v>
      </c>
      <c r="U193">
        <f t="shared" si="17"/>
        <v>0.24051370708816994</v>
      </c>
    </row>
    <row r="194" spans="1:21" hidden="1" x14ac:dyDescent="0.25">
      <c r="A194" s="1">
        <v>44849</v>
      </c>
      <c r="B194" s="8">
        <v>0.37721064814814814</v>
      </c>
      <c r="C194">
        <v>204</v>
      </c>
      <c r="D194">
        <v>98.55</v>
      </c>
      <c r="E194">
        <v>97.453000000000003</v>
      </c>
      <c r="F194" s="6">
        <v>44849.376863425925</v>
      </c>
      <c r="G194" s="7">
        <v>21.79</v>
      </c>
      <c r="H194" s="7">
        <v>3016.96</v>
      </c>
      <c r="I194" s="7">
        <f t="shared" si="18"/>
        <v>55.813759999999995</v>
      </c>
      <c r="J194">
        <f t="shared" ref="J194:J257" si="22">I194/E194</f>
        <v>0.57272490328671255</v>
      </c>
      <c r="K194" s="3">
        <v>44849.376157407409</v>
      </c>
      <c r="L194" s="4">
        <v>21.790624999999999</v>
      </c>
      <c r="M194" s="5">
        <v>2846.72</v>
      </c>
      <c r="N194" s="5">
        <f t="shared" si="19"/>
        <v>52.664319999999996</v>
      </c>
      <c r="O194">
        <f t="shared" ref="O194:O257" si="23">N194/E194</f>
        <v>0.54040737586323662</v>
      </c>
      <c r="Q194" s="3">
        <v>44849.376458333332</v>
      </c>
      <c r="R194" s="4">
        <v>21.361621093749999</v>
      </c>
      <c r="S194" s="5">
        <v>1156.1600000000001</v>
      </c>
      <c r="T194" s="5">
        <f t="shared" si="20"/>
        <v>21.388960000000001</v>
      </c>
      <c r="U194">
        <f t="shared" ref="U194:U257" si="24">T194/E194</f>
        <v>0.21947974921244087</v>
      </c>
    </row>
    <row r="195" spans="1:21" x14ac:dyDescent="0.25">
      <c r="A195" s="1">
        <v>44849</v>
      </c>
      <c r="B195" s="8">
        <v>0.38068287037037035</v>
      </c>
      <c r="C195">
        <v>205</v>
      </c>
      <c r="D195">
        <v>60.494</v>
      </c>
      <c r="E195">
        <v>60.328000000000003</v>
      </c>
      <c r="F195" s="6">
        <v>44849.380335648151</v>
      </c>
      <c r="G195" s="7">
        <v>22.22</v>
      </c>
      <c r="H195" s="7">
        <v>2909.44</v>
      </c>
      <c r="I195" s="7">
        <f t="shared" ref="I195:I258" si="25">H195*0.0185</f>
        <v>53.824639999999995</v>
      </c>
      <c r="J195">
        <f t="shared" si="22"/>
        <v>0.89219997347831836</v>
      </c>
      <c r="K195" s="3">
        <v>44849.379629629628</v>
      </c>
      <c r="L195" s="4">
        <v>22.305429687499998</v>
      </c>
      <c r="M195" s="5">
        <v>3956.48</v>
      </c>
      <c r="N195" s="5">
        <f t="shared" ref="N195:N258" si="26">M195*0.0185</f>
        <v>73.194879999999998</v>
      </c>
      <c r="O195">
        <f t="shared" si="23"/>
        <v>1.2132820580824824</v>
      </c>
      <c r="P195">
        <f t="shared" ref="P195:P196" si="27">D195/M195</f>
        <v>1.5289853607246846E-2</v>
      </c>
      <c r="Q195" s="3">
        <v>44849.379930555559</v>
      </c>
      <c r="R195" s="4">
        <v>21.661923828125001</v>
      </c>
      <c r="S195" s="5">
        <v>944.64</v>
      </c>
      <c r="T195" s="5">
        <f t="shared" ref="T195:T258" si="28">S195*0.0185</f>
        <v>17.475839999999998</v>
      </c>
      <c r="U195">
        <f t="shared" si="24"/>
        <v>0.28968041373823095</v>
      </c>
    </row>
    <row r="196" spans="1:21" x14ac:dyDescent="0.25">
      <c r="A196" s="1">
        <v>44849</v>
      </c>
      <c r="B196" s="8">
        <v>0.38415509259259256</v>
      </c>
      <c r="C196">
        <v>206</v>
      </c>
      <c r="D196">
        <v>61.392000000000003</v>
      </c>
      <c r="E196">
        <v>62.156999999999996</v>
      </c>
      <c r="F196" s="6">
        <v>44849.38380787037</v>
      </c>
      <c r="G196" s="7">
        <v>22.56</v>
      </c>
      <c r="H196" s="7">
        <v>3040</v>
      </c>
      <c r="I196" s="7">
        <f t="shared" si="25"/>
        <v>56.239999999999995</v>
      </c>
      <c r="J196">
        <f t="shared" si="22"/>
        <v>0.90480557298453912</v>
      </c>
      <c r="K196" s="3">
        <v>44849.383101851854</v>
      </c>
      <c r="L196" s="4">
        <v>22.519931640625</v>
      </c>
      <c r="M196" s="5">
        <v>4652.8</v>
      </c>
      <c r="N196" s="5">
        <f t="shared" si="26"/>
        <v>86.076800000000006</v>
      </c>
      <c r="O196">
        <f t="shared" si="23"/>
        <v>1.3848287401258106</v>
      </c>
      <c r="P196">
        <f t="shared" si="27"/>
        <v>1.3194635488308116E-2</v>
      </c>
      <c r="Q196" s="3">
        <v>44849.383402777778</v>
      </c>
      <c r="R196" s="4">
        <v>21.833525390624999</v>
      </c>
      <c r="S196" s="5">
        <v>1201.28</v>
      </c>
      <c r="T196" s="5">
        <f t="shared" si="28"/>
        <v>22.223679999999998</v>
      </c>
      <c r="U196">
        <f t="shared" si="24"/>
        <v>0.35754106536673264</v>
      </c>
    </row>
    <row r="197" spans="1:21" hidden="1" x14ac:dyDescent="0.25">
      <c r="A197" s="1">
        <v>44849</v>
      </c>
      <c r="B197" s="8">
        <v>0.38762731481481483</v>
      </c>
      <c r="C197">
        <v>207</v>
      </c>
      <c r="D197">
        <v>101.41</v>
      </c>
      <c r="E197">
        <v>94.974999999999994</v>
      </c>
      <c r="F197" s="6">
        <v>44849.387280092589</v>
      </c>
      <c r="G197" s="7">
        <v>22.78</v>
      </c>
      <c r="H197" s="7">
        <v>3440.64</v>
      </c>
      <c r="I197" s="7">
        <f t="shared" si="25"/>
        <v>63.651839999999993</v>
      </c>
      <c r="J197">
        <f t="shared" si="22"/>
        <v>0.6701957357199263</v>
      </c>
      <c r="K197" s="3">
        <v>44849.386574074073</v>
      </c>
      <c r="L197" s="4">
        <v>22.777333984375002</v>
      </c>
      <c r="M197" s="5">
        <v>4814.08</v>
      </c>
      <c r="N197" s="5">
        <f t="shared" si="26"/>
        <v>89.060479999999998</v>
      </c>
      <c r="O197">
        <f t="shared" si="23"/>
        <v>0.93772550671229271</v>
      </c>
      <c r="Q197" s="3">
        <v>44849.386874999997</v>
      </c>
      <c r="R197" s="4">
        <v>22.005126953125</v>
      </c>
      <c r="S197" s="5">
        <v>900.8</v>
      </c>
      <c r="T197" s="5">
        <f t="shared" si="28"/>
        <v>16.6648</v>
      </c>
      <c r="U197">
        <f t="shared" si="24"/>
        <v>0.17546512240063175</v>
      </c>
    </row>
    <row r="198" spans="1:21" hidden="1" x14ac:dyDescent="0.25">
      <c r="A198" s="1">
        <v>44849</v>
      </c>
      <c r="B198" s="8">
        <v>0.39111111111111113</v>
      </c>
      <c r="C198">
        <v>208</v>
      </c>
      <c r="D198">
        <v>95.61</v>
      </c>
      <c r="E198">
        <v>82.811999999999998</v>
      </c>
      <c r="F198" s="6">
        <v>44849.390752314815</v>
      </c>
      <c r="G198" s="7">
        <v>23.03</v>
      </c>
      <c r="H198" s="7">
        <v>3220.48</v>
      </c>
      <c r="I198" s="7">
        <f t="shared" si="25"/>
        <v>59.578879999999998</v>
      </c>
      <c r="J198">
        <f t="shared" si="22"/>
        <v>0.71944742307878085</v>
      </c>
      <c r="K198" s="3">
        <v>44849.390046296299</v>
      </c>
      <c r="L198" s="4">
        <v>23.034736328125</v>
      </c>
      <c r="M198" s="5">
        <v>5716.48</v>
      </c>
      <c r="N198" s="5">
        <f t="shared" si="26"/>
        <v>105.75487999999999</v>
      </c>
      <c r="O198">
        <f t="shared" si="23"/>
        <v>1.2770477708544654</v>
      </c>
      <c r="Q198" s="3">
        <v>44849.390347222223</v>
      </c>
      <c r="R198" s="4">
        <v>22.262529296875002</v>
      </c>
      <c r="S198" s="5">
        <v>776</v>
      </c>
      <c r="T198" s="5">
        <f t="shared" si="28"/>
        <v>14.356</v>
      </c>
      <c r="U198">
        <f t="shared" si="24"/>
        <v>0.17335651837897889</v>
      </c>
    </row>
    <row r="199" spans="1:21" x14ac:dyDescent="0.25">
      <c r="A199" s="1">
        <v>44849</v>
      </c>
      <c r="B199" s="8">
        <v>0.39458333333333334</v>
      </c>
      <c r="C199">
        <v>209</v>
      </c>
      <c r="D199">
        <v>77.073999999999998</v>
      </c>
      <c r="E199">
        <v>74.661000000000001</v>
      </c>
      <c r="F199" s="6">
        <v>44849.394224537034</v>
      </c>
      <c r="G199" s="7">
        <v>23.34</v>
      </c>
      <c r="H199" s="7">
        <v>2960.64</v>
      </c>
      <c r="I199" s="7">
        <f t="shared" si="25"/>
        <v>54.771839999999997</v>
      </c>
      <c r="J199">
        <f t="shared" si="22"/>
        <v>0.73360710411057972</v>
      </c>
      <c r="K199" s="3">
        <v>44849.393518518518</v>
      </c>
      <c r="L199" s="4">
        <v>23.120537109375</v>
      </c>
      <c r="M199" s="5">
        <v>4665.6000000000004</v>
      </c>
      <c r="N199" s="5">
        <f t="shared" si="26"/>
        <v>86.313600000000008</v>
      </c>
      <c r="O199">
        <f t="shared" si="23"/>
        <v>1.1560734520030538</v>
      </c>
      <c r="P199">
        <f>D199/M199</f>
        <v>1.651963305898491E-2</v>
      </c>
      <c r="Q199" s="3">
        <v>44849.393819444442</v>
      </c>
      <c r="R199" s="4">
        <v>22.434130859374999</v>
      </c>
      <c r="S199" s="5">
        <v>707.2</v>
      </c>
      <c r="T199" s="5">
        <f t="shared" si="28"/>
        <v>13.0832</v>
      </c>
      <c r="U199">
        <f t="shared" si="24"/>
        <v>0.17523472763557948</v>
      </c>
    </row>
    <row r="200" spans="1:21" hidden="1" x14ac:dyDescent="0.25">
      <c r="A200" s="1">
        <v>44849</v>
      </c>
      <c r="B200" s="8">
        <v>0.39805555555555555</v>
      </c>
      <c r="C200">
        <v>210</v>
      </c>
      <c r="D200">
        <v>100.79</v>
      </c>
      <c r="E200">
        <v>96.116</v>
      </c>
      <c r="F200" s="6">
        <v>44849.397696759261</v>
      </c>
      <c r="G200" s="7">
        <v>23.55</v>
      </c>
      <c r="H200" s="7">
        <v>3617.28</v>
      </c>
      <c r="I200" s="7">
        <f t="shared" si="25"/>
        <v>66.91968</v>
      </c>
      <c r="J200">
        <f t="shared" si="22"/>
        <v>0.69623871155686878</v>
      </c>
      <c r="K200" s="3">
        <v>44849.396990740737</v>
      </c>
      <c r="L200" s="4">
        <v>23.292138671875001</v>
      </c>
      <c r="M200" s="5">
        <v>4966.3999999999996</v>
      </c>
      <c r="N200" s="5">
        <f t="shared" si="26"/>
        <v>91.878399999999985</v>
      </c>
      <c r="O200">
        <f t="shared" si="23"/>
        <v>0.95591160680843967</v>
      </c>
      <c r="Q200" s="3">
        <v>44849.397291666668</v>
      </c>
      <c r="R200" s="4">
        <v>22.605732421875</v>
      </c>
      <c r="S200" s="5">
        <v>841.6</v>
      </c>
      <c r="T200" s="5">
        <f t="shared" si="28"/>
        <v>15.569599999999999</v>
      </c>
      <c r="U200">
        <f t="shared" si="24"/>
        <v>0.16198759831869824</v>
      </c>
    </row>
    <row r="201" spans="1:21" hidden="1" x14ac:dyDescent="0.25">
      <c r="A201" s="1">
        <v>44849</v>
      </c>
      <c r="B201" s="8">
        <v>0.40152777777777776</v>
      </c>
      <c r="C201">
        <v>211</v>
      </c>
      <c r="D201">
        <v>95.281999999999996</v>
      </c>
      <c r="E201">
        <v>121.14</v>
      </c>
      <c r="F201" s="6">
        <v>44849.40116898148</v>
      </c>
      <c r="G201" s="7">
        <v>23.59</v>
      </c>
      <c r="H201" s="7">
        <v>3598.08</v>
      </c>
      <c r="I201" s="7">
        <f t="shared" si="25"/>
        <v>66.564479999999989</v>
      </c>
      <c r="J201">
        <f t="shared" si="22"/>
        <v>0.54948390292223859</v>
      </c>
      <c r="K201" s="3">
        <v>44849.400462962964</v>
      </c>
      <c r="L201" s="4">
        <v>23.463740234374999</v>
      </c>
      <c r="M201" s="5">
        <v>6097.92</v>
      </c>
      <c r="N201" s="5">
        <f t="shared" si="26"/>
        <v>112.81152</v>
      </c>
      <c r="O201">
        <f t="shared" si="23"/>
        <v>0.93124913323427438</v>
      </c>
      <c r="Q201" s="3">
        <v>44849.400763888887</v>
      </c>
      <c r="R201" s="4">
        <v>22.734433593750001</v>
      </c>
      <c r="S201" s="5">
        <v>849.28</v>
      </c>
      <c r="T201" s="5">
        <f t="shared" si="28"/>
        <v>15.711679999999999</v>
      </c>
      <c r="U201">
        <f t="shared" si="24"/>
        <v>0.12969853062572229</v>
      </c>
    </row>
    <row r="202" spans="1:21" hidden="1" x14ac:dyDescent="0.25">
      <c r="A202" s="1">
        <v>44849</v>
      </c>
      <c r="B202" s="8">
        <v>0.40500000000000003</v>
      </c>
      <c r="C202">
        <v>212</v>
      </c>
      <c r="D202">
        <v>123.56</v>
      </c>
      <c r="E202">
        <v>91.358999999999995</v>
      </c>
      <c r="F202" s="6">
        <v>44849.404641203706</v>
      </c>
      <c r="G202" s="7">
        <v>23.55</v>
      </c>
      <c r="H202" s="7">
        <v>2862.08</v>
      </c>
      <c r="I202" s="7">
        <f t="shared" si="25"/>
        <v>52.948479999999996</v>
      </c>
      <c r="J202">
        <f t="shared" si="22"/>
        <v>0.57956501275189087</v>
      </c>
      <c r="K202" s="3">
        <v>44849.403935185182</v>
      </c>
      <c r="L202" s="4">
        <v>23.377939453124998</v>
      </c>
      <c r="M202" s="5">
        <v>3484.16</v>
      </c>
      <c r="N202" s="5">
        <f t="shared" si="26"/>
        <v>64.456959999999995</v>
      </c>
      <c r="O202">
        <f t="shared" si="23"/>
        <v>0.70553486793857201</v>
      </c>
      <c r="Q202" s="3">
        <v>44849.404236111113</v>
      </c>
      <c r="R202" s="4">
        <v>22.906035156249999</v>
      </c>
      <c r="S202" s="5">
        <v>680.96</v>
      </c>
      <c r="T202" s="5">
        <f t="shared" si="28"/>
        <v>12.597759999999999</v>
      </c>
      <c r="U202">
        <f t="shared" si="24"/>
        <v>0.13789292789982377</v>
      </c>
    </row>
    <row r="203" spans="1:21" x14ac:dyDescent="0.25">
      <c r="A203" s="1">
        <v>44849</v>
      </c>
      <c r="B203" s="8">
        <v>0.40847222222222218</v>
      </c>
      <c r="C203">
        <v>213</v>
      </c>
      <c r="D203">
        <v>66.162000000000006</v>
      </c>
      <c r="E203">
        <v>72.311999999999998</v>
      </c>
      <c r="F203" s="6">
        <v>44849.408113425925</v>
      </c>
      <c r="G203" s="7">
        <v>23.64</v>
      </c>
      <c r="H203" s="7">
        <v>2342.4</v>
      </c>
      <c r="I203" s="7">
        <f t="shared" si="25"/>
        <v>43.334400000000002</v>
      </c>
      <c r="J203">
        <f t="shared" si="22"/>
        <v>0.59926983073348827</v>
      </c>
      <c r="K203" s="3">
        <v>44849.407407407409</v>
      </c>
      <c r="L203" s="4">
        <v>23.463740234374999</v>
      </c>
      <c r="M203" s="5">
        <v>4335.3599999999997</v>
      </c>
      <c r="N203" s="5">
        <f t="shared" si="26"/>
        <v>80.204159999999987</v>
      </c>
      <c r="O203">
        <f t="shared" si="23"/>
        <v>1.1091403916362428</v>
      </c>
      <c r="P203">
        <f>D203/M203</f>
        <v>1.5261016386182465E-2</v>
      </c>
      <c r="Q203" s="3">
        <v>44849.407708333332</v>
      </c>
      <c r="R203" s="4">
        <v>23.034736328125</v>
      </c>
      <c r="S203" s="5">
        <v>464.16</v>
      </c>
      <c r="T203" s="5">
        <f t="shared" si="28"/>
        <v>8.5869599999999995</v>
      </c>
      <c r="U203">
        <f t="shared" si="24"/>
        <v>0.11874875539329571</v>
      </c>
    </row>
    <row r="204" spans="1:21" hidden="1" x14ac:dyDescent="0.25">
      <c r="A204" s="1">
        <v>44849</v>
      </c>
      <c r="B204" s="8">
        <v>0.41194444444444445</v>
      </c>
      <c r="C204">
        <v>214</v>
      </c>
      <c r="D204">
        <v>229.78</v>
      </c>
      <c r="E204">
        <v>211.31</v>
      </c>
      <c r="F204" s="6">
        <v>44849.411585648151</v>
      </c>
      <c r="G204" s="7">
        <v>23.85</v>
      </c>
      <c r="H204" s="7">
        <v>4193.28</v>
      </c>
      <c r="I204" s="7">
        <f t="shared" si="25"/>
        <v>77.575679999999991</v>
      </c>
      <c r="J204">
        <f t="shared" si="22"/>
        <v>0.36711788367800857</v>
      </c>
      <c r="K204" s="3">
        <v>44849.410879629628</v>
      </c>
      <c r="L204" s="4">
        <v>23.59244140625</v>
      </c>
      <c r="M204" s="5">
        <v>4843.5200000000004</v>
      </c>
      <c r="N204" s="5">
        <f t="shared" si="26"/>
        <v>89.605119999999999</v>
      </c>
      <c r="O204">
        <f t="shared" si="23"/>
        <v>0.42404580947423215</v>
      </c>
      <c r="Q204" s="3">
        <v>44849.411180555559</v>
      </c>
      <c r="R204" s="4">
        <v>23.07763671875</v>
      </c>
      <c r="S204" s="5">
        <v>715.2</v>
      </c>
      <c r="T204" s="5">
        <f t="shared" si="28"/>
        <v>13.231199999999999</v>
      </c>
      <c r="U204">
        <f t="shared" si="24"/>
        <v>6.2615115233543128E-2</v>
      </c>
    </row>
    <row r="205" spans="1:21" hidden="1" x14ac:dyDescent="0.25">
      <c r="A205" s="1">
        <v>44849</v>
      </c>
      <c r="B205" s="8">
        <v>0.41541666666666671</v>
      </c>
      <c r="C205">
        <v>215</v>
      </c>
      <c r="D205">
        <v>96.778999999999996</v>
      </c>
      <c r="E205">
        <v>100.93</v>
      </c>
      <c r="F205" s="6">
        <v>44849.41505787037</v>
      </c>
      <c r="G205" s="7">
        <v>24.41</v>
      </c>
      <c r="H205" s="7">
        <v>6016</v>
      </c>
      <c r="I205" s="7">
        <f t="shared" si="25"/>
        <v>111.29599999999999</v>
      </c>
      <c r="J205">
        <f t="shared" si="22"/>
        <v>1.1027048449420389</v>
      </c>
      <c r="K205" s="3">
        <v>44849.414351851854</v>
      </c>
      <c r="L205" s="4">
        <v>24.664951171875</v>
      </c>
      <c r="M205" s="5">
        <v>11883.52</v>
      </c>
      <c r="N205" s="5">
        <f t="shared" si="26"/>
        <v>219.84512000000001</v>
      </c>
      <c r="O205">
        <f t="shared" si="23"/>
        <v>2.1781939958387002</v>
      </c>
      <c r="Q205" s="3">
        <v>44849.414652777778</v>
      </c>
      <c r="R205" s="4">
        <v>23.292138671875001</v>
      </c>
      <c r="S205" s="5">
        <v>800.64</v>
      </c>
      <c r="T205" s="5">
        <f t="shared" si="28"/>
        <v>14.811839999999998</v>
      </c>
      <c r="U205">
        <f t="shared" si="24"/>
        <v>0.14675359159813731</v>
      </c>
    </row>
    <row r="206" spans="1:21" hidden="1" x14ac:dyDescent="0.25">
      <c r="A206" s="1">
        <v>44849</v>
      </c>
      <c r="B206" s="8">
        <v>0.41888888888888887</v>
      </c>
      <c r="C206">
        <v>216</v>
      </c>
      <c r="D206">
        <v>90.344999999999999</v>
      </c>
      <c r="E206">
        <v>87.162000000000006</v>
      </c>
      <c r="F206" s="6">
        <v>44849.418530092589</v>
      </c>
      <c r="G206" s="7">
        <v>24.62</v>
      </c>
      <c r="H206" s="7">
        <v>5205.76</v>
      </c>
      <c r="I206" s="7">
        <f t="shared" si="25"/>
        <v>96.306560000000005</v>
      </c>
      <c r="J206">
        <f t="shared" si="22"/>
        <v>1.1049145269727634</v>
      </c>
      <c r="K206" s="3">
        <v>44849.417824074073</v>
      </c>
      <c r="L206" s="4">
        <v>24.407548828125002</v>
      </c>
      <c r="M206" s="5">
        <v>5396.48</v>
      </c>
      <c r="N206" s="5">
        <f t="shared" si="26"/>
        <v>99.834879999999984</v>
      </c>
      <c r="O206">
        <f t="shared" si="23"/>
        <v>1.1453945526720357</v>
      </c>
      <c r="Q206" s="3">
        <v>44849.418124999997</v>
      </c>
      <c r="R206" s="4">
        <v>23.549541015625</v>
      </c>
      <c r="S206" s="5">
        <v>797.44</v>
      </c>
      <c r="T206" s="5">
        <f t="shared" si="28"/>
        <v>14.75264</v>
      </c>
      <c r="U206">
        <f t="shared" si="24"/>
        <v>0.16925540946742845</v>
      </c>
    </row>
    <row r="207" spans="1:21" hidden="1" x14ac:dyDescent="0.25">
      <c r="A207" s="1">
        <v>44849</v>
      </c>
      <c r="B207" s="8">
        <v>0.42234953703703698</v>
      </c>
      <c r="C207">
        <v>217</v>
      </c>
      <c r="D207">
        <v>391.57</v>
      </c>
      <c r="E207">
        <v>414.87</v>
      </c>
      <c r="F207" s="6">
        <v>44849.422002314815</v>
      </c>
      <c r="G207" s="7">
        <v>24.88</v>
      </c>
      <c r="H207" s="7">
        <v>6402.56</v>
      </c>
      <c r="I207" s="7">
        <f t="shared" si="25"/>
        <v>118.44736</v>
      </c>
      <c r="J207">
        <f t="shared" si="22"/>
        <v>0.28550476052739415</v>
      </c>
      <c r="K207" s="3">
        <v>44849.421296296299</v>
      </c>
      <c r="L207" s="4">
        <v>24.62205078125</v>
      </c>
      <c r="M207" s="5">
        <v>28815.360000000001</v>
      </c>
      <c r="N207" s="5">
        <f t="shared" si="26"/>
        <v>533.08416</v>
      </c>
      <c r="O207">
        <f t="shared" si="23"/>
        <v>1.2849426567358448</v>
      </c>
      <c r="Q207" s="3">
        <v>44849.421597222223</v>
      </c>
      <c r="R207" s="4">
        <v>23.6782421875</v>
      </c>
      <c r="S207" s="5">
        <v>1569.28</v>
      </c>
      <c r="T207" s="5">
        <f t="shared" si="28"/>
        <v>29.031679999999998</v>
      </c>
      <c r="U207">
        <f t="shared" si="24"/>
        <v>6.9977776170848688E-2</v>
      </c>
    </row>
    <row r="208" spans="1:21" x14ac:dyDescent="0.25">
      <c r="A208" s="1">
        <v>44849</v>
      </c>
      <c r="B208" s="8">
        <v>0.42582175925925925</v>
      </c>
      <c r="C208">
        <v>218</v>
      </c>
      <c r="D208">
        <v>63.81</v>
      </c>
      <c r="E208">
        <v>66.099999999999994</v>
      </c>
      <c r="F208" s="6">
        <v>44849.425474537034</v>
      </c>
      <c r="G208" s="7">
        <v>25.14</v>
      </c>
      <c r="H208" s="7">
        <v>3357.44</v>
      </c>
      <c r="I208" s="7">
        <f t="shared" si="25"/>
        <v>62.112639999999999</v>
      </c>
      <c r="J208">
        <f t="shared" si="22"/>
        <v>0.9396768532526476</v>
      </c>
      <c r="K208" s="3">
        <v>44849.424768518518</v>
      </c>
      <c r="L208" s="4">
        <v>24.922353515625002</v>
      </c>
      <c r="M208" s="5">
        <v>4147.2</v>
      </c>
      <c r="N208" s="5">
        <f t="shared" si="26"/>
        <v>76.723199999999991</v>
      </c>
      <c r="O208">
        <f t="shared" si="23"/>
        <v>1.1607140695915279</v>
      </c>
      <c r="P208">
        <f>D208/M208</f>
        <v>1.5386284722222223E-2</v>
      </c>
      <c r="Q208" s="3">
        <v>44849.425069444442</v>
      </c>
      <c r="R208" s="4">
        <v>23.892744140624998</v>
      </c>
      <c r="S208" s="5">
        <v>746.24</v>
      </c>
      <c r="T208" s="5">
        <f t="shared" si="28"/>
        <v>13.805439999999999</v>
      </c>
      <c r="U208">
        <f t="shared" si="24"/>
        <v>0.20885688350983359</v>
      </c>
    </row>
    <row r="209" spans="1:21" hidden="1" x14ac:dyDescent="0.25">
      <c r="A209" s="1">
        <v>44849</v>
      </c>
      <c r="B209" s="8">
        <v>0.42929398148148151</v>
      </c>
      <c r="C209">
        <v>219</v>
      </c>
      <c r="D209">
        <v>85.679000000000002</v>
      </c>
      <c r="E209">
        <v>84.391000000000005</v>
      </c>
      <c r="F209" s="6">
        <v>44849.428946759261</v>
      </c>
      <c r="G209" s="7">
        <v>25.05</v>
      </c>
      <c r="H209" s="7">
        <v>3330.56</v>
      </c>
      <c r="I209" s="7">
        <f t="shared" si="25"/>
        <v>61.615359999999995</v>
      </c>
      <c r="J209">
        <f t="shared" si="22"/>
        <v>0.73011766657581956</v>
      </c>
      <c r="K209" s="3">
        <v>44849.428240740737</v>
      </c>
      <c r="L209" s="4">
        <v>24.536249999999999</v>
      </c>
      <c r="M209" s="5">
        <v>3188.48</v>
      </c>
      <c r="N209" s="5">
        <f t="shared" si="26"/>
        <v>58.986879999999999</v>
      </c>
      <c r="O209">
        <f t="shared" si="23"/>
        <v>0.69897121730990264</v>
      </c>
      <c r="Q209" s="3">
        <v>44849.428541666668</v>
      </c>
      <c r="R209" s="4">
        <v>24.064345703124999</v>
      </c>
      <c r="S209" s="5">
        <v>891.52</v>
      </c>
      <c r="T209" s="5">
        <f t="shared" si="28"/>
        <v>16.493119999999998</v>
      </c>
      <c r="U209">
        <f t="shared" si="24"/>
        <v>0.19543695417757814</v>
      </c>
    </row>
    <row r="210" spans="1:21" hidden="1" x14ac:dyDescent="0.25">
      <c r="A210" s="1">
        <v>44849</v>
      </c>
      <c r="B210" s="8">
        <v>0.43276620370370367</v>
      </c>
      <c r="C210">
        <v>220</v>
      </c>
      <c r="D210">
        <v>85.168000000000006</v>
      </c>
      <c r="E210">
        <v>83.74</v>
      </c>
      <c r="F210" s="6">
        <v>44849.43241898148</v>
      </c>
      <c r="G210" s="7">
        <v>25.22</v>
      </c>
      <c r="H210" s="7">
        <v>4419.84</v>
      </c>
      <c r="I210" s="7">
        <f t="shared" si="25"/>
        <v>81.767039999999994</v>
      </c>
      <c r="J210">
        <f t="shared" si="22"/>
        <v>0.97643945545736799</v>
      </c>
      <c r="K210" s="3">
        <v>44849.431712962964</v>
      </c>
      <c r="L210" s="4">
        <v>24.664951171875</v>
      </c>
      <c r="M210" s="5">
        <v>9356.7999999999993</v>
      </c>
      <c r="N210" s="5">
        <f t="shared" si="26"/>
        <v>173.10079999999996</v>
      </c>
      <c r="O210">
        <f t="shared" si="23"/>
        <v>2.0671220444232143</v>
      </c>
      <c r="Q210" s="3">
        <v>44849.432013888887</v>
      </c>
      <c r="R210" s="4">
        <v>24.10724609375</v>
      </c>
      <c r="S210" s="5">
        <v>923.52</v>
      </c>
      <c r="T210" s="5">
        <f t="shared" si="28"/>
        <v>17.08512</v>
      </c>
      <c r="U210">
        <f t="shared" si="24"/>
        <v>0.20402579412467162</v>
      </c>
    </row>
    <row r="211" spans="1:21" hidden="1" x14ac:dyDescent="0.25">
      <c r="A211" s="1">
        <v>44849</v>
      </c>
      <c r="B211" s="8">
        <v>0.43623842592592593</v>
      </c>
      <c r="C211">
        <v>221</v>
      </c>
      <c r="D211">
        <v>214.3</v>
      </c>
      <c r="E211">
        <v>224.92</v>
      </c>
      <c r="F211" s="6">
        <v>44849.435891203706</v>
      </c>
      <c r="G211" s="7">
        <v>25.48</v>
      </c>
      <c r="H211" s="7">
        <v>3957.76</v>
      </c>
      <c r="I211" s="7">
        <f t="shared" si="25"/>
        <v>73.218559999999997</v>
      </c>
      <c r="J211">
        <f t="shared" si="22"/>
        <v>0.32553156677929929</v>
      </c>
      <c r="K211" s="3">
        <v>44849.435185185182</v>
      </c>
      <c r="L211" s="4">
        <v>25.22265625</v>
      </c>
      <c r="M211" s="5">
        <v>25047.040000000001</v>
      </c>
      <c r="N211" s="5">
        <f t="shared" si="26"/>
        <v>463.37023999999997</v>
      </c>
      <c r="O211">
        <f t="shared" si="23"/>
        <v>2.06015578872488</v>
      </c>
      <c r="Q211" s="3">
        <v>44849.435486111113</v>
      </c>
      <c r="R211" s="4">
        <v>24.278847656250001</v>
      </c>
      <c r="S211" s="5">
        <v>1369.6</v>
      </c>
      <c r="T211" s="5">
        <f t="shared" si="28"/>
        <v>25.337599999999998</v>
      </c>
      <c r="U211">
        <f t="shared" si="24"/>
        <v>0.11265160946114174</v>
      </c>
    </row>
    <row r="212" spans="1:21" hidden="1" x14ac:dyDescent="0.25">
      <c r="A212" s="1">
        <v>44849</v>
      </c>
      <c r="B212" s="8">
        <v>0.43971064814814814</v>
      </c>
      <c r="C212">
        <v>222</v>
      </c>
      <c r="D212">
        <v>257.41000000000003</v>
      </c>
      <c r="E212">
        <v>371.06</v>
      </c>
      <c r="F212" s="6">
        <v>44849.439363425925</v>
      </c>
      <c r="G212" s="7">
        <v>25.48</v>
      </c>
      <c r="H212" s="7">
        <v>14791.68</v>
      </c>
      <c r="I212" s="7">
        <f t="shared" si="25"/>
        <v>273.64607999999998</v>
      </c>
      <c r="J212">
        <f t="shared" si="22"/>
        <v>0.73747124454266155</v>
      </c>
      <c r="K212" s="3">
        <v>44849.438657407409</v>
      </c>
      <c r="L212" s="4">
        <v>25.136855468749999</v>
      </c>
      <c r="M212" s="5">
        <v>7162.88</v>
      </c>
      <c r="N212" s="5">
        <f t="shared" si="26"/>
        <v>132.51328000000001</v>
      </c>
      <c r="O212">
        <f t="shared" si="23"/>
        <v>0.35712089688999088</v>
      </c>
      <c r="Q212" s="3">
        <v>44849.438958333332</v>
      </c>
      <c r="R212" s="4">
        <v>24.364648437500001</v>
      </c>
      <c r="S212" s="5">
        <v>1243.52</v>
      </c>
      <c r="T212" s="5">
        <f t="shared" si="28"/>
        <v>23.005119999999998</v>
      </c>
      <c r="U212">
        <f t="shared" si="24"/>
        <v>6.1998383010833824E-2</v>
      </c>
    </row>
    <row r="213" spans="1:21" hidden="1" x14ac:dyDescent="0.25">
      <c r="A213" s="1">
        <v>44849</v>
      </c>
      <c r="B213" s="8">
        <v>0.44318287037037035</v>
      </c>
      <c r="C213">
        <v>223</v>
      </c>
      <c r="D213">
        <v>82.287999999999997</v>
      </c>
      <c r="E213">
        <v>83.36</v>
      </c>
      <c r="F213" s="6">
        <v>44849.442835648151</v>
      </c>
      <c r="G213" s="7">
        <v>25.74</v>
      </c>
      <c r="H213" s="7">
        <v>4590.08</v>
      </c>
      <c r="I213" s="7">
        <f t="shared" si="25"/>
        <v>84.916479999999993</v>
      </c>
      <c r="J213">
        <f t="shared" si="22"/>
        <v>1.0186717850287907</v>
      </c>
      <c r="K213" s="3">
        <v>44849.442129629628</v>
      </c>
      <c r="L213" s="4">
        <v>25.651660156249999</v>
      </c>
      <c r="M213" s="5">
        <v>7357.44</v>
      </c>
      <c r="N213" s="5">
        <f t="shared" si="26"/>
        <v>136.11264</v>
      </c>
      <c r="O213">
        <f t="shared" si="23"/>
        <v>1.6328291746641075</v>
      </c>
      <c r="Q213" s="3">
        <v>44849.442430555559</v>
      </c>
      <c r="R213" s="4">
        <v>24.579150390624999</v>
      </c>
      <c r="S213" s="5">
        <v>1223.3599999999999</v>
      </c>
      <c r="T213" s="5">
        <f t="shared" si="28"/>
        <v>22.632159999999995</v>
      </c>
      <c r="U213">
        <f t="shared" si="24"/>
        <v>0.27149904030710165</v>
      </c>
    </row>
    <row r="214" spans="1:21" hidden="1" x14ac:dyDescent="0.25">
      <c r="A214" s="1">
        <v>44849</v>
      </c>
      <c r="B214" s="8">
        <v>0.44665509259259256</v>
      </c>
      <c r="C214">
        <v>224</v>
      </c>
      <c r="D214">
        <v>99.855000000000004</v>
      </c>
      <c r="E214">
        <v>103.9</v>
      </c>
      <c r="F214" s="6">
        <v>44849.44630787037</v>
      </c>
      <c r="G214" s="7">
        <v>25.52</v>
      </c>
      <c r="H214" s="7">
        <v>4720.6400000000003</v>
      </c>
      <c r="I214" s="7">
        <f t="shared" si="25"/>
        <v>87.33184</v>
      </c>
      <c r="J214">
        <f t="shared" si="22"/>
        <v>0.84053743984600571</v>
      </c>
      <c r="K214" s="3">
        <v>44849.445601851854</v>
      </c>
      <c r="L214" s="4">
        <v>25.093955078124999</v>
      </c>
      <c r="M214" s="5">
        <v>4985.6000000000004</v>
      </c>
      <c r="N214" s="5">
        <f t="shared" si="26"/>
        <v>92.233599999999996</v>
      </c>
      <c r="O214">
        <f t="shared" si="23"/>
        <v>0.8877151106833493</v>
      </c>
      <c r="Q214" s="3">
        <v>44849.445902777778</v>
      </c>
      <c r="R214" s="4">
        <v>24.62205078125</v>
      </c>
      <c r="S214" s="5">
        <v>913.6</v>
      </c>
      <c r="T214" s="5">
        <f t="shared" si="28"/>
        <v>16.901599999999998</v>
      </c>
      <c r="U214">
        <f t="shared" si="24"/>
        <v>0.16267179980750721</v>
      </c>
    </row>
    <row r="215" spans="1:21" hidden="1" x14ac:dyDescent="0.25">
      <c r="A215" s="1">
        <v>44849</v>
      </c>
      <c r="B215" s="8">
        <v>0.45012731481481483</v>
      </c>
      <c r="C215">
        <v>225</v>
      </c>
      <c r="D215">
        <v>161.28</v>
      </c>
      <c r="E215">
        <v>210.8</v>
      </c>
      <c r="F215" s="6">
        <v>44849.449780092589</v>
      </c>
      <c r="G215" s="7">
        <v>25.69</v>
      </c>
      <c r="H215" s="7">
        <v>8079.36</v>
      </c>
      <c r="I215" s="7">
        <f t="shared" si="25"/>
        <v>149.46815999999998</v>
      </c>
      <c r="J215">
        <f t="shared" si="22"/>
        <v>0.70905199240986705</v>
      </c>
      <c r="K215" s="3">
        <v>44849.449074074073</v>
      </c>
      <c r="L215" s="4">
        <v>25.093955078124999</v>
      </c>
      <c r="M215" s="5">
        <v>8243.2000000000007</v>
      </c>
      <c r="N215" s="5">
        <f t="shared" si="26"/>
        <v>152.4992</v>
      </c>
      <c r="O215">
        <f t="shared" si="23"/>
        <v>0.7234307400379506</v>
      </c>
      <c r="Q215" s="3">
        <v>44849.449374999997</v>
      </c>
      <c r="R215" s="4">
        <v>24.7078515625</v>
      </c>
      <c r="S215" s="5">
        <v>1191.3599999999999</v>
      </c>
      <c r="T215" s="5">
        <f t="shared" si="28"/>
        <v>22.040159999999997</v>
      </c>
      <c r="U215">
        <f t="shared" si="24"/>
        <v>0.1045548387096774</v>
      </c>
    </row>
    <row r="216" spans="1:21" hidden="1" x14ac:dyDescent="0.25">
      <c r="A216" s="1">
        <v>44849</v>
      </c>
      <c r="B216" s="8">
        <v>0.45359953703703698</v>
      </c>
      <c r="C216">
        <v>226</v>
      </c>
      <c r="D216">
        <v>505.01</v>
      </c>
      <c r="E216">
        <v>509.01</v>
      </c>
      <c r="F216" s="6">
        <v>44849.453252314815</v>
      </c>
      <c r="G216" s="7">
        <v>26.21</v>
      </c>
      <c r="H216" s="7">
        <v>17269.759999999998</v>
      </c>
      <c r="I216" s="7">
        <f t="shared" si="25"/>
        <v>319.49055999999996</v>
      </c>
      <c r="J216">
        <f t="shared" si="22"/>
        <v>0.62767049763265936</v>
      </c>
      <c r="K216" s="3">
        <v>44849.452546296299</v>
      </c>
      <c r="L216" s="4">
        <v>25.909062500000001</v>
      </c>
      <c r="M216" s="5">
        <v>16993.28</v>
      </c>
      <c r="N216" s="5">
        <f t="shared" si="26"/>
        <v>314.37567999999999</v>
      </c>
      <c r="O216">
        <f t="shared" si="23"/>
        <v>0.61762181489558166</v>
      </c>
      <c r="Q216" s="3">
        <v>44849.452847222223</v>
      </c>
      <c r="R216" s="4">
        <v>24.793652343750001</v>
      </c>
      <c r="S216" s="5">
        <v>1328.64</v>
      </c>
      <c r="T216" s="5">
        <f t="shared" si="28"/>
        <v>24.579840000000001</v>
      </c>
      <c r="U216">
        <f t="shared" si="24"/>
        <v>4.8289503153179703E-2</v>
      </c>
    </row>
    <row r="217" spans="1:21" hidden="1" x14ac:dyDescent="0.25">
      <c r="A217" s="1">
        <v>44849</v>
      </c>
      <c r="B217" s="8">
        <v>0.45707175925925925</v>
      </c>
      <c r="C217">
        <v>227</v>
      </c>
      <c r="D217">
        <v>508.01</v>
      </c>
      <c r="E217">
        <v>508.61</v>
      </c>
      <c r="F217" s="6">
        <v>44849.456724537034</v>
      </c>
      <c r="G217" s="7">
        <v>27.11</v>
      </c>
      <c r="H217" s="7">
        <v>25958.400000000001</v>
      </c>
      <c r="I217" s="7">
        <f t="shared" si="25"/>
        <v>480.23040000000003</v>
      </c>
      <c r="J217">
        <f t="shared" si="22"/>
        <v>0.94420164762784853</v>
      </c>
      <c r="K217" s="3">
        <v>44849.456018518518</v>
      </c>
      <c r="L217" s="4">
        <v>27.067373046875002</v>
      </c>
      <c r="M217" s="5">
        <v>31139.84</v>
      </c>
      <c r="N217" s="5">
        <f t="shared" si="26"/>
        <v>576.08704</v>
      </c>
      <c r="O217">
        <f t="shared" si="23"/>
        <v>1.1326695110202316</v>
      </c>
      <c r="Q217" s="3">
        <v>44849.456319444442</v>
      </c>
      <c r="R217" s="4">
        <v>25.008154296874999</v>
      </c>
      <c r="S217" s="5">
        <v>1758.72</v>
      </c>
      <c r="T217" s="5">
        <f t="shared" si="28"/>
        <v>32.536319999999996</v>
      </c>
      <c r="U217">
        <f t="shared" si="24"/>
        <v>6.3971058374786172E-2</v>
      </c>
    </row>
    <row r="218" spans="1:21" hidden="1" x14ac:dyDescent="0.25">
      <c r="A218" s="1">
        <v>44849</v>
      </c>
      <c r="B218" s="8">
        <v>0.46054398148148151</v>
      </c>
      <c r="C218">
        <v>228</v>
      </c>
      <c r="D218">
        <v>542.4</v>
      </c>
      <c r="E218">
        <v>541.87</v>
      </c>
      <c r="F218" s="6">
        <v>44849.460196759261</v>
      </c>
      <c r="G218" s="7">
        <v>27.93</v>
      </c>
      <c r="H218" s="7">
        <v>27013.119999999999</v>
      </c>
      <c r="I218" s="7">
        <f t="shared" si="25"/>
        <v>499.74271999999996</v>
      </c>
      <c r="J218">
        <f t="shared" si="22"/>
        <v>0.92225574399763777</v>
      </c>
      <c r="K218" s="3">
        <v>44849.459490740737</v>
      </c>
      <c r="L218" s="4">
        <v>28.054082031250001</v>
      </c>
      <c r="M218" s="5">
        <v>31211.52</v>
      </c>
      <c r="N218" s="5">
        <f t="shared" si="26"/>
        <v>577.41311999999994</v>
      </c>
      <c r="O218">
        <f t="shared" si="23"/>
        <v>1.0655934449222138</v>
      </c>
      <c r="Q218" s="3">
        <v>44849.459791666668</v>
      </c>
      <c r="R218" s="4">
        <v>25.308457031250001</v>
      </c>
      <c r="S218" s="5">
        <v>2028.16</v>
      </c>
      <c r="T218" s="5">
        <f t="shared" si="28"/>
        <v>37.520960000000002</v>
      </c>
      <c r="U218">
        <f t="shared" si="24"/>
        <v>6.9243471681399604E-2</v>
      </c>
    </row>
    <row r="219" spans="1:21" hidden="1" x14ac:dyDescent="0.25">
      <c r="A219" s="1">
        <v>44849</v>
      </c>
      <c r="B219" s="8">
        <v>0.46401620370370367</v>
      </c>
      <c r="C219">
        <v>229</v>
      </c>
      <c r="D219">
        <v>171.21</v>
      </c>
      <c r="E219">
        <v>229.35</v>
      </c>
      <c r="F219" s="6">
        <v>44849.46366898148</v>
      </c>
      <c r="G219" s="7">
        <v>28.14</v>
      </c>
      <c r="H219" s="7">
        <v>20695.04</v>
      </c>
      <c r="I219" s="7">
        <f t="shared" si="25"/>
        <v>382.85824000000002</v>
      </c>
      <c r="J219">
        <f t="shared" si="22"/>
        <v>1.6693186832352302</v>
      </c>
      <c r="K219" s="3">
        <v>44849.462962962964</v>
      </c>
      <c r="L219" s="4">
        <v>28.268583984374999</v>
      </c>
      <c r="M219" s="5">
        <v>16506.88</v>
      </c>
      <c r="N219" s="5">
        <f t="shared" si="26"/>
        <v>305.37727999999998</v>
      </c>
      <c r="O219">
        <f t="shared" si="23"/>
        <v>1.3314902114671898</v>
      </c>
      <c r="Q219" s="3">
        <v>44849.463263888887</v>
      </c>
      <c r="R219" s="4">
        <v>25.780361328125</v>
      </c>
      <c r="S219" s="5">
        <v>2439.6799999999998</v>
      </c>
      <c r="T219" s="5">
        <f t="shared" si="28"/>
        <v>45.134079999999997</v>
      </c>
      <c r="U219">
        <f t="shared" si="24"/>
        <v>0.1967912797035099</v>
      </c>
    </row>
    <row r="220" spans="1:21" hidden="1" x14ac:dyDescent="0.25">
      <c r="A220" s="1">
        <v>44849</v>
      </c>
      <c r="B220" s="8">
        <v>0.46748842592592593</v>
      </c>
      <c r="C220">
        <v>230</v>
      </c>
      <c r="D220">
        <v>195.79</v>
      </c>
      <c r="E220">
        <v>254.81</v>
      </c>
      <c r="F220" s="6">
        <v>44849.467141203706</v>
      </c>
      <c r="G220" s="7">
        <v>28.44</v>
      </c>
      <c r="H220" s="7">
        <v>28610.560000000001</v>
      </c>
      <c r="I220" s="7">
        <f t="shared" si="25"/>
        <v>529.29535999999996</v>
      </c>
      <c r="J220">
        <f t="shared" si="22"/>
        <v>2.0772158078568341</v>
      </c>
      <c r="K220" s="3">
        <v>44849.466435185182</v>
      </c>
      <c r="L220" s="4">
        <v>28.354384765624999</v>
      </c>
      <c r="M220" s="5">
        <v>11786.24</v>
      </c>
      <c r="N220" s="5">
        <f t="shared" si="26"/>
        <v>218.04543999999999</v>
      </c>
      <c r="O220">
        <f t="shared" si="23"/>
        <v>0.85571775048075027</v>
      </c>
      <c r="Q220" s="3">
        <v>44849.466736111113</v>
      </c>
      <c r="R220" s="4">
        <v>26.080664062499999</v>
      </c>
      <c r="S220" s="5">
        <v>1820.8</v>
      </c>
      <c r="T220" s="5">
        <f t="shared" si="28"/>
        <v>33.684799999999996</v>
      </c>
      <c r="U220">
        <f t="shared" si="24"/>
        <v>0.13219575369883441</v>
      </c>
    </row>
    <row r="221" spans="1:21" hidden="1" x14ac:dyDescent="0.25">
      <c r="A221" s="1">
        <v>44849</v>
      </c>
      <c r="B221" s="8">
        <v>0.47096064814814814</v>
      </c>
      <c r="C221">
        <v>231</v>
      </c>
      <c r="D221">
        <v>168.25</v>
      </c>
      <c r="E221">
        <v>404.76</v>
      </c>
      <c r="F221" s="6">
        <v>44849.470613425925</v>
      </c>
      <c r="G221" s="7">
        <v>28.57</v>
      </c>
      <c r="H221" s="7">
        <v>6400</v>
      </c>
      <c r="I221" s="7">
        <f t="shared" si="25"/>
        <v>118.39999999999999</v>
      </c>
      <c r="J221">
        <f t="shared" si="22"/>
        <v>0.29251902361893467</v>
      </c>
      <c r="K221" s="3">
        <v>44849.469907407409</v>
      </c>
      <c r="L221" s="4">
        <v>28.826289062499999</v>
      </c>
      <c r="M221" s="5">
        <v>34232.32</v>
      </c>
      <c r="N221" s="5">
        <f t="shared" si="26"/>
        <v>633.29791999999998</v>
      </c>
      <c r="O221">
        <f t="shared" si="23"/>
        <v>1.5646257535329577</v>
      </c>
      <c r="Q221" s="3">
        <v>44849.470208333332</v>
      </c>
      <c r="R221" s="4">
        <v>26.466767578125001</v>
      </c>
      <c r="S221" s="5">
        <v>2030.08</v>
      </c>
      <c r="T221" s="5">
        <f t="shared" si="28"/>
        <v>37.556479999999993</v>
      </c>
      <c r="U221">
        <f t="shared" si="24"/>
        <v>9.2787034291926071E-2</v>
      </c>
    </row>
    <row r="222" spans="1:21" hidden="1" x14ac:dyDescent="0.25">
      <c r="A222" s="1">
        <v>44849</v>
      </c>
      <c r="B222" s="8">
        <v>0.47443287037037035</v>
      </c>
      <c r="C222">
        <v>232</v>
      </c>
      <c r="D222">
        <v>262.16000000000003</v>
      </c>
      <c r="E222">
        <v>233.66</v>
      </c>
      <c r="F222" s="6">
        <v>44849.474085648151</v>
      </c>
      <c r="G222" s="7">
        <v>28.83</v>
      </c>
      <c r="H222" s="7">
        <v>27299.84</v>
      </c>
      <c r="I222" s="7">
        <f t="shared" si="25"/>
        <v>505.04703999999998</v>
      </c>
      <c r="J222">
        <f t="shared" si="22"/>
        <v>2.1614612685098007</v>
      </c>
      <c r="K222" s="3">
        <v>44849.473379629628</v>
      </c>
      <c r="L222" s="4">
        <v>28.697587890625002</v>
      </c>
      <c r="M222" s="5">
        <v>32962.559999999998</v>
      </c>
      <c r="N222" s="5">
        <f t="shared" si="26"/>
        <v>609.8073599999999</v>
      </c>
      <c r="O222">
        <f t="shared" si="23"/>
        <v>2.609806385346229</v>
      </c>
      <c r="Q222" s="3">
        <v>44849.473680555559</v>
      </c>
      <c r="R222" s="4">
        <v>26.638369140624999</v>
      </c>
      <c r="S222" s="5">
        <v>2337.2800000000002</v>
      </c>
      <c r="T222" s="5">
        <f t="shared" si="28"/>
        <v>43.23968</v>
      </c>
      <c r="U222">
        <f t="shared" si="24"/>
        <v>0.18505383891123856</v>
      </c>
    </row>
    <row r="223" spans="1:21" hidden="1" x14ac:dyDescent="0.25">
      <c r="A223" s="1">
        <v>44849</v>
      </c>
      <c r="B223" s="8">
        <v>0.47790509259259256</v>
      </c>
      <c r="C223">
        <v>233</v>
      </c>
      <c r="D223">
        <v>471.49</v>
      </c>
      <c r="E223">
        <v>495.67</v>
      </c>
      <c r="F223" s="6">
        <v>44849.47755787037</v>
      </c>
      <c r="G223" s="7">
        <v>29.13</v>
      </c>
      <c r="H223" s="7">
        <v>27525.119999999999</v>
      </c>
      <c r="I223" s="7">
        <f t="shared" si="25"/>
        <v>509.21471999999994</v>
      </c>
      <c r="J223">
        <f t="shared" si="22"/>
        <v>1.0273260838864566</v>
      </c>
      <c r="K223" s="3">
        <v>44849.476851851854</v>
      </c>
      <c r="L223" s="4">
        <v>29.212392578125002</v>
      </c>
      <c r="M223" s="5">
        <v>32317.439999999999</v>
      </c>
      <c r="N223" s="5">
        <f t="shared" si="26"/>
        <v>597.87263999999993</v>
      </c>
      <c r="O223">
        <f t="shared" si="23"/>
        <v>1.2061908931345451</v>
      </c>
      <c r="Q223" s="3">
        <v>44849.477152777778</v>
      </c>
      <c r="R223" s="4">
        <v>26.981572265625001</v>
      </c>
      <c r="S223" s="5">
        <v>2423.6799999999998</v>
      </c>
      <c r="T223" s="5">
        <f t="shared" si="28"/>
        <v>44.838079999999998</v>
      </c>
      <c r="U223">
        <f t="shared" si="24"/>
        <v>9.0459539613048992E-2</v>
      </c>
    </row>
    <row r="224" spans="1:21" hidden="1" x14ac:dyDescent="0.25">
      <c r="A224" s="1">
        <v>44849</v>
      </c>
      <c r="B224" s="8">
        <v>0.48137731481481483</v>
      </c>
      <c r="C224">
        <v>234</v>
      </c>
      <c r="D224">
        <v>412.82</v>
      </c>
      <c r="E224">
        <v>515.72</v>
      </c>
      <c r="F224" s="6">
        <v>44849.481030092589</v>
      </c>
      <c r="G224" s="7">
        <v>29.6</v>
      </c>
      <c r="H224" s="7">
        <v>27146.240000000002</v>
      </c>
      <c r="I224" s="7">
        <f t="shared" si="25"/>
        <v>502.20544000000001</v>
      </c>
      <c r="J224">
        <f t="shared" si="22"/>
        <v>0.973794772357093</v>
      </c>
      <c r="K224" s="3">
        <v>44849.480324074073</v>
      </c>
      <c r="L224" s="4">
        <v>29.812998046874998</v>
      </c>
      <c r="M224" s="5">
        <v>32030.720000000001</v>
      </c>
      <c r="N224" s="5">
        <f t="shared" si="26"/>
        <v>592.56831999999997</v>
      </c>
      <c r="O224">
        <f t="shared" si="23"/>
        <v>1.1490117117815868</v>
      </c>
      <c r="Q224" s="3">
        <v>44849.480624999997</v>
      </c>
      <c r="R224" s="4">
        <v>27.36767578125</v>
      </c>
      <c r="S224" s="5">
        <v>2778.88</v>
      </c>
      <c r="T224" s="5">
        <f t="shared" si="28"/>
        <v>51.409280000000003</v>
      </c>
      <c r="U224">
        <f t="shared" si="24"/>
        <v>9.9684479950360658E-2</v>
      </c>
    </row>
    <row r="225" spans="1:21" hidden="1" x14ac:dyDescent="0.25">
      <c r="A225" s="1">
        <v>44849</v>
      </c>
      <c r="B225" s="8">
        <v>0.48483796296296294</v>
      </c>
      <c r="C225">
        <v>235</v>
      </c>
      <c r="D225">
        <v>98.727000000000004</v>
      </c>
      <c r="E225">
        <v>102.4</v>
      </c>
      <c r="F225" s="6">
        <v>44849.484502314815</v>
      </c>
      <c r="G225" s="7">
        <v>29.64</v>
      </c>
      <c r="H225" s="7">
        <v>8092.16</v>
      </c>
      <c r="I225" s="7">
        <f t="shared" si="25"/>
        <v>149.70496</v>
      </c>
      <c r="J225">
        <f t="shared" si="22"/>
        <v>1.4619624999999998</v>
      </c>
      <c r="K225" s="3">
        <v>44849.483796296299</v>
      </c>
      <c r="L225" s="4">
        <v>30.070400390625</v>
      </c>
      <c r="M225" s="5">
        <v>21534.720000000001</v>
      </c>
      <c r="N225" s="5">
        <f t="shared" si="26"/>
        <v>398.39231999999998</v>
      </c>
      <c r="O225">
        <f t="shared" si="23"/>
        <v>3.8905499999999997</v>
      </c>
      <c r="Q225" s="3">
        <v>44849.484097222223</v>
      </c>
      <c r="R225" s="4">
        <v>27.753779296874999</v>
      </c>
      <c r="S225" s="5">
        <v>2942.72</v>
      </c>
      <c r="T225" s="5">
        <f t="shared" si="28"/>
        <v>54.440319999999993</v>
      </c>
      <c r="U225">
        <f t="shared" si="24"/>
        <v>0.53164374999999986</v>
      </c>
    </row>
    <row r="226" spans="1:21" hidden="1" x14ac:dyDescent="0.25">
      <c r="A226" s="1">
        <v>44849</v>
      </c>
      <c r="B226" s="8">
        <v>0.48831018518518521</v>
      </c>
      <c r="C226">
        <v>236</v>
      </c>
      <c r="D226">
        <v>228.44</v>
      </c>
      <c r="E226">
        <v>393.76</v>
      </c>
      <c r="F226" s="6">
        <v>44849.487974537034</v>
      </c>
      <c r="G226" s="7">
        <v>29</v>
      </c>
      <c r="H226" s="7">
        <v>2731.52</v>
      </c>
      <c r="I226" s="7">
        <f t="shared" si="25"/>
        <v>50.533119999999997</v>
      </c>
      <c r="J226">
        <f t="shared" si="22"/>
        <v>0.1283348232425843</v>
      </c>
      <c r="K226" s="3">
        <v>44849.487268518518</v>
      </c>
      <c r="L226" s="4">
        <v>28.697587890625002</v>
      </c>
      <c r="M226" s="5">
        <v>4056.32</v>
      </c>
      <c r="N226" s="5">
        <f t="shared" si="26"/>
        <v>75.041920000000005</v>
      </c>
      <c r="O226">
        <f t="shared" si="23"/>
        <v>0.19057781389678993</v>
      </c>
      <c r="Q226" s="3">
        <v>44849.487569444442</v>
      </c>
      <c r="R226" s="4">
        <v>27.839580078125</v>
      </c>
      <c r="S226" s="5">
        <v>1083.52</v>
      </c>
      <c r="T226" s="5">
        <f t="shared" si="28"/>
        <v>20.045119999999997</v>
      </c>
      <c r="U226">
        <f t="shared" si="24"/>
        <v>5.090694839496139E-2</v>
      </c>
    </row>
    <row r="227" spans="1:21" hidden="1" x14ac:dyDescent="0.25">
      <c r="A227" s="1">
        <v>44849</v>
      </c>
      <c r="B227" s="8">
        <v>0.49178240740740736</v>
      </c>
      <c r="C227">
        <v>237</v>
      </c>
      <c r="D227">
        <v>449.12</v>
      </c>
      <c r="E227">
        <v>478.49</v>
      </c>
      <c r="F227" s="6">
        <v>44849.491446759261</v>
      </c>
      <c r="G227" s="7">
        <v>29.77</v>
      </c>
      <c r="H227" s="7">
        <v>27279.360000000001</v>
      </c>
      <c r="I227" s="7">
        <f t="shared" si="25"/>
        <v>504.66816</v>
      </c>
      <c r="J227">
        <f t="shared" si="22"/>
        <v>1.0547099416915713</v>
      </c>
      <c r="K227" s="3">
        <v>44849.490740740737</v>
      </c>
      <c r="L227" s="4">
        <v>29.5126953125</v>
      </c>
      <c r="M227" s="5">
        <v>35706.879999999997</v>
      </c>
      <c r="N227" s="5">
        <f t="shared" si="26"/>
        <v>660.57727999999997</v>
      </c>
      <c r="O227">
        <f t="shared" si="23"/>
        <v>1.3805456331375785</v>
      </c>
      <c r="Q227" s="3">
        <v>44849.491041666668</v>
      </c>
      <c r="R227" s="4">
        <v>28.182783203124998</v>
      </c>
      <c r="S227" s="5">
        <v>3456</v>
      </c>
      <c r="T227" s="5">
        <f t="shared" si="28"/>
        <v>63.936</v>
      </c>
      <c r="U227">
        <f t="shared" si="24"/>
        <v>0.13362034734268219</v>
      </c>
    </row>
    <row r="228" spans="1:21" hidden="1" x14ac:dyDescent="0.25">
      <c r="A228" s="1">
        <v>44849</v>
      </c>
      <c r="B228" s="8">
        <v>0.49525462962962963</v>
      </c>
      <c r="C228">
        <v>238</v>
      </c>
      <c r="D228">
        <v>89.055999999999997</v>
      </c>
      <c r="E228">
        <v>97.146000000000001</v>
      </c>
      <c r="F228" s="6">
        <v>44849.49491898148</v>
      </c>
      <c r="G228" s="7">
        <v>29.47</v>
      </c>
      <c r="H228" s="7">
        <v>10147.84</v>
      </c>
      <c r="I228" s="7">
        <f t="shared" si="25"/>
        <v>187.73504</v>
      </c>
      <c r="J228">
        <f t="shared" si="22"/>
        <v>1.932504066044922</v>
      </c>
      <c r="K228" s="3">
        <v>44849.494212962964</v>
      </c>
      <c r="L228" s="4">
        <v>29.426894531249999</v>
      </c>
      <c r="M228" s="5">
        <v>31488</v>
      </c>
      <c r="N228" s="5">
        <f t="shared" si="26"/>
        <v>582.52800000000002</v>
      </c>
      <c r="O228">
        <f t="shared" si="23"/>
        <v>5.9964177629547279</v>
      </c>
      <c r="Q228" s="3">
        <v>44849.494513888887</v>
      </c>
      <c r="R228" s="4">
        <v>28.440185546875</v>
      </c>
      <c r="S228" s="5">
        <v>1427.2</v>
      </c>
      <c r="T228" s="5">
        <f t="shared" si="28"/>
        <v>26.403199999999998</v>
      </c>
      <c r="U228">
        <f t="shared" si="24"/>
        <v>0.27178885389002116</v>
      </c>
    </row>
    <row r="229" spans="1:21" hidden="1" x14ac:dyDescent="0.25">
      <c r="A229" s="1">
        <v>44849</v>
      </c>
      <c r="B229" s="8">
        <v>0.49872685185185189</v>
      </c>
      <c r="C229">
        <v>239</v>
      </c>
      <c r="D229">
        <v>180.86</v>
      </c>
      <c r="E229">
        <v>282.64999999999998</v>
      </c>
      <c r="F229" s="6">
        <v>44849.498391203706</v>
      </c>
      <c r="G229" s="7">
        <v>28.95</v>
      </c>
      <c r="H229" s="7">
        <v>17167.36</v>
      </c>
      <c r="I229" s="7">
        <f t="shared" si="25"/>
        <v>317.59616</v>
      </c>
      <c r="J229">
        <f t="shared" si="22"/>
        <v>1.1236375729701045</v>
      </c>
      <c r="K229" s="3">
        <v>44849.497685185182</v>
      </c>
      <c r="L229" s="4">
        <v>28.139882812500002</v>
      </c>
      <c r="M229" s="5">
        <v>5163.5200000000004</v>
      </c>
      <c r="N229" s="5">
        <f t="shared" si="26"/>
        <v>95.525120000000001</v>
      </c>
      <c r="O229">
        <f t="shared" si="23"/>
        <v>0.33796256854767381</v>
      </c>
      <c r="Q229" s="3">
        <v>44849.497986111113</v>
      </c>
      <c r="R229" s="4">
        <v>28.139882812500002</v>
      </c>
      <c r="S229" s="5">
        <v>2069.12</v>
      </c>
      <c r="T229" s="5">
        <f t="shared" si="28"/>
        <v>38.278719999999993</v>
      </c>
      <c r="U229">
        <f t="shared" si="24"/>
        <v>0.13542798514063328</v>
      </c>
    </row>
    <row r="230" spans="1:21" hidden="1" x14ac:dyDescent="0.25">
      <c r="A230" s="1">
        <v>44849</v>
      </c>
      <c r="B230" s="8">
        <v>0.50219907407407405</v>
      </c>
      <c r="C230">
        <v>240</v>
      </c>
      <c r="D230">
        <v>453.51</v>
      </c>
      <c r="E230">
        <v>345.22</v>
      </c>
      <c r="F230" s="6">
        <v>44849.501863425925</v>
      </c>
      <c r="G230" s="7">
        <v>28.87</v>
      </c>
      <c r="H230" s="7">
        <v>10956.8</v>
      </c>
      <c r="I230" s="7">
        <f t="shared" si="25"/>
        <v>202.70079999999999</v>
      </c>
      <c r="J230">
        <f t="shared" si="22"/>
        <v>0.58716412722321987</v>
      </c>
      <c r="K230" s="3">
        <v>44849.501157407409</v>
      </c>
      <c r="L230" s="4">
        <v>28.182783203124998</v>
      </c>
      <c r="M230" s="5">
        <v>28600.32</v>
      </c>
      <c r="N230" s="5">
        <f t="shared" si="26"/>
        <v>529.10591999999997</v>
      </c>
      <c r="O230">
        <f t="shared" si="23"/>
        <v>1.5326629975088348</v>
      </c>
      <c r="Q230" s="3">
        <v>44849.501458333332</v>
      </c>
      <c r="R230" s="4">
        <v>28.225683593749999</v>
      </c>
      <c r="S230" s="5">
        <v>3527.68</v>
      </c>
      <c r="T230" s="5">
        <f t="shared" si="28"/>
        <v>65.262079999999997</v>
      </c>
      <c r="U230">
        <f t="shared" si="24"/>
        <v>0.18904489890504603</v>
      </c>
    </row>
    <row r="231" spans="1:21" hidden="1" x14ac:dyDescent="0.25">
      <c r="A231" s="1">
        <v>44849</v>
      </c>
      <c r="B231" s="8">
        <v>0.50567129629629626</v>
      </c>
      <c r="C231">
        <v>241</v>
      </c>
      <c r="D231">
        <v>519.91999999999996</v>
      </c>
      <c r="E231">
        <v>520.5</v>
      </c>
      <c r="F231" s="6">
        <v>44849.505335648151</v>
      </c>
      <c r="G231" s="7">
        <v>28.95</v>
      </c>
      <c r="H231" s="7">
        <v>7907.84</v>
      </c>
      <c r="I231" s="7">
        <f t="shared" si="25"/>
        <v>146.29504</v>
      </c>
      <c r="J231">
        <f t="shared" si="22"/>
        <v>0.28106635926993273</v>
      </c>
      <c r="K231" s="3">
        <v>44849.504629629628</v>
      </c>
      <c r="L231" s="4">
        <v>28.654687500000001</v>
      </c>
      <c r="M231" s="5">
        <v>11724.8</v>
      </c>
      <c r="N231" s="5">
        <f t="shared" si="26"/>
        <v>216.90879999999999</v>
      </c>
      <c r="O231">
        <f t="shared" si="23"/>
        <v>0.41673160422670508</v>
      </c>
      <c r="Q231" s="3">
        <v>44849.504930555559</v>
      </c>
      <c r="R231" s="4">
        <v>28.440185546875</v>
      </c>
      <c r="S231" s="5">
        <v>3232</v>
      </c>
      <c r="T231" s="5">
        <f t="shared" si="28"/>
        <v>59.791999999999994</v>
      </c>
      <c r="U231">
        <f t="shared" si="24"/>
        <v>0.1148741594620557</v>
      </c>
    </row>
    <row r="232" spans="1:21" hidden="1" x14ac:dyDescent="0.25">
      <c r="A232" s="1">
        <v>44849</v>
      </c>
      <c r="B232" s="8">
        <v>0.50914351851851858</v>
      </c>
      <c r="C232">
        <v>242</v>
      </c>
      <c r="D232">
        <v>491.46</v>
      </c>
      <c r="E232">
        <v>465.65</v>
      </c>
      <c r="F232" s="6">
        <v>44849.50880787037</v>
      </c>
      <c r="G232" s="7">
        <v>29.26</v>
      </c>
      <c r="H232" s="7">
        <v>6410.24</v>
      </c>
      <c r="I232" s="7">
        <f t="shared" si="25"/>
        <v>118.58944</v>
      </c>
      <c r="J232">
        <f t="shared" si="22"/>
        <v>0.25467505637281218</v>
      </c>
      <c r="K232" s="3">
        <v>44849.508101851854</v>
      </c>
      <c r="L232" s="4">
        <v>29.770097656250002</v>
      </c>
      <c r="M232" s="5">
        <v>30412.799999999999</v>
      </c>
      <c r="N232" s="5">
        <f t="shared" si="26"/>
        <v>562.63679999999999</v>
      </c>
      <c r="O232">
        <f t="shared" si="23"/>
        <v>1.2082826156984861</v>
      </c>
      <c r="Q232" s="3">
        <v>44849.508402777778</v>
      </c>
      <c r="R232" s="4">
        <v>28.954990234375</v>
      </c>
      <c r="S232" s="5">
        <v>8591.36</v>
      </c>
      <c r="T232" s="5">
        <f t="shared" si="28"/>
        <v>158.94015999999999</v>
      </c>
      <c r="U232">
        <f t="shared" si="24"/>
        <v>0.3413296682057339</v>
      </c>
    </row>
    <row r="233" spans="1:21" hidden="1" x14ac:dyDescent="0.25">
      <c r="A233" s="1">
        <v>44849</v>
      </c>
      <c r="B233" s="8">
        <v>0.51261574074074068</v>
      </c>
      <c r="C233">
        <v>243</v>
      </c>
      <c r="D233">
        <v>329.65</v>
      </c>
      <c r="E233">
        <v>529.74</v>
      </c>
      <c r="F233" s="6">
        <v>44849.512280092589</v>
      </c>
      <c r="G233" s="7">
        <v>29.43</v>
      </c>
      <c r="H233" s="7">
        <v>6991.36</v>
      </c>
      <c r="I233" s="7">
        <f t="shared" si="25"/>
        <v>129.34016</v>
      </c>
      <c r="J233">
        <f t="shared" si="22"/>
        <v>0.24415781326688563</v>
      </c>
      <c r="K233" s="3">
        <v>44849.511574074073</v>
      </c>
      <c r="L233" s="4">
        <v>30.284902343750002</v>
      </c>
      <c r="M233" s="5">
        <v>32727.040000000001</v>
      </c>
      <c r="N233" s="5">
        <f t="shared" si="26"/>
        <v>605.45024000000001</v>
      </c>
      <c r="O233">
        <f t="shared" si="23"/>
        <v>1.1429196209461245</v>
      </c>
      <c r="Q233" s="3">
        <v>44849.511874999997</v>
      </c>
      <c r="R233" s="4">
        <v>29.341093749999999</v>
      </c>
      <c r="S233" s="5">
        <v>13711.36</v>
      </c>
      <c r="T233" s="5">
        <f t="shared" si="28"/>
        <v>253.66015999999999</v>
      </c>
      <c r="U233">
        <f t="shared" si="24"/>
        <v>0.4788389776116585</v>
      </c>
    </row>
    <row r="234" spans="1:21" hidden="1" x14ac:dyDescent="0.25">
      <c r="A234" s="1">
        <v>44849</v>
      </c>
      <c r="B234" s="8">
        <v>0.516087962962963</v>
      </c>
      <c r="C234">
        <v>244</v>
      </c>
      <c r="D234">
        <v>247.61</v>
      </c>
      <c r="E234">
        <v>314.86</v>
      </c>
      <c r="F234" s="6">
        <v>44849.515752314815</v>
      </c>
      <c r="G234" s="7">
        <v>29.51</v>
      </c>
      <c r="H234" s="7">
        <v>7490.56</v>
      </c>
      <c r="I234" s="7">
        <f t="shared" si="25"/>
        <v>138.57535999999999</v>
      </c>
      <c r="J234">
        <f t="shared" si="22"/>
        <v>0.44011738550466867</v>
      </c>
      <c r="K234" s="3">
        <v>44849.515046296299</v>
      </c>
      <c r="L234" s="4">
        <v>29.855898437499999</v>
      </c>
      <c r="M234" s="5">
        <v>28231.68</v>
      </c>
      <c r="N234" s="5">
        <f t="shared" si="26"/>
        <v>522.28607999999997</v>
      </c>
      <c r="O234">
        <f t="shared" si="23"/>
        <v>1.6587882868576509</v>
      </c>
      <c r="Q234" s="3">
        <v>44849.515347222223</v>
      </c>
      <c r="R234" s="4">
        <v>29.298193359374999</v>
      </c>
      <c r="S234" s="5">
        <v>8570.8799999999992</v>
      </c>
      <c r="T234" s="5">
        <f t="shared" si="28"/>
        <v>158.56127999999998</v>
      </c>
      <c r="U234">
        <f t="shared" si="24"/>
        <v>0.5035929619513434</v>
      </c>
    </row>
    <row r="235" spans="1:21" hidden="1" x14ac:dyDescent="0.25">
      <c r="A235" s="1">
        <v>44849</v>
      </c>
      <c r="B235" s="8">
        <v>0.51956018518518521</v>
      </c>
      <c r="C235">
        <v>245</v>
      </c>
      <c r="D235">
        <v>475.28</v>
      </c>
      <c r="E235">
        <v>326.89999999999998</v>
      </c>
      <c r="F235" s="6">
        <v>44849.519224537034</v>
      </c>
      <c r="G235" s="7">
        <v>29.77</v>
      </c>
      <c r="H235" s="7">
        <v>7331.84</v>
      </c>
      <c r="I235" s="7">
        <f t="shared" si="25"/>
        <v>135.63903999999999</v>
      </c>
      <c r="J235">
        <f t="shared" si="22"/>
        <v>0.41492517589476907</v>
      </c>
      <c r="K235" s="3">
        <v>44849.518518518518</v>
      </c>
      <c r="L235" s="4">
        <v>30.0275</v>
      </c>
      <c r="M235" s="5">
        <v>34334.720000000001</v>
      </c>
      <c r="N235" s="5">
        <f t="shared" si="26"/>
        <v>635.19232</v>
      </c>
      <c r="O235">
        <f t="shared" si="23"/>
        <v>1.9430783725910066</v>
      </c>
      <c r="Q235" s="3">
        <v>44849.518819444442</v>
      </c>
      <c r="R235" s="4">
        <v>29.598496093750001</v>
      </c>
      <c r="S235" s="5">
        <v>20024.32</v>
      </c>
      <c r="T235" s="5">
        <f t="shared" si="28"/>
        <v>370.44991999999996</v>
      </c>
      <c r="U235">
        <f t="shared" si="24"/>
        <v>1.1332209238299173</v>
      </c>
    </row>
    <row r="236" spans="1:21" hidden="1" x14ac:dyDescent="0.25">
      <c r="A236" s="1">
        <v>44849</v>
      </c>
      <c r="B236" s="8">
        <v>0.52303240740740742</v>
      </c>
      <c r="C236">
        <v>246</v>
      </c>
      <c r="D236">
        <v>475.8</v>
      </c>
      <c r="E236">
        <v>480.95</v>
      </c>
      <c r="F236" s="6">
        <v>44849.522696759261</v>
      </c>
      <c r="G236" s="7">
        <v>29.9</v>
      </c>
      <c r="H236" s="7">
        <v>6515.2</v>
      </c>
      <c r="I236" s="7">
        <f t="shared" si="25"/>
        <v>120.53119999999998</v>
      </c>
      <c r="J236">
        <f t="shared" si="22"/>
        <v>0.25061066638943752</v>
      </c>
      <c r="K236" s="3">
        <v>44849.521990740737</v>
      </c>
      <c r="L236" s="4">
        <v>29.898798828124999</v>
      </c>
      <c r="M236" s="5">
        <v>31692.799999999999</v>
      </c>
      <c r="N236" s="5">
        <f t="shared" si="26"/>
        <v>586.31679999999994</v>
      </c>
      <c r="O236">
        <f t="shared" si="23"/>
        <v>1.2190805697057905</v>
      </c>
      <c r="Q236" s="3">
        <v>44849.522291666668</v>
      </c>
      <c r="R236" s="4">
        <v>30.0275</v>
      </c>
      <c r="S236" s="5">
        <v>20075.52</v>
      </c>
      <c r="T236" s="5">
        <f t="shared" si="28"/>
        <v>371.39711999999997</v>
      </c>
      <c r="U236">
        <f t="shared" si="24"/>
        <v>0.77221565651315105</v>
      </c>
    </row>
    <row r="237" spans="1:21" hidden="1" x14ac:dyDescent="0.25">
      <c r="A237" s="1">
        <v>44849</v>
      </c>
      <c r="B237" s="8">
        <v>0.52650462962962963</v>
      </c>
      <c r="C237">
        <v>247</v>
      </c>
      <c r="D237">
        <v>477.52</v>
      </c>
      <c r="E237">
        <v>464.85</v>
      </c>
      <c r="F237" s="6">
        <v>44849.52616898148</v>
      </c>
      <c r="G237" s="7">
        <v>30.16</v>
      </c>
      <c r="H237" s="7">
        <v>6156.8</v>
      </c>
      <c r="I237" s="7">
        <f t="shared" si="25"/>
        <v>113.9008</v>
      </c>
      <c r="J237">
        <f t="shared" si="22"/>
        <v>0.24502699795632998</v>
      </c>
      <c r="K237" s="3">
        <v>44849.525462962964</v>
      </c>
      <c r="L237" s="4">
        <v>29.727197265625001</v>
      </c>
      <c r="M237" s="5">
        <v>26859.52</v>
      </c>
      <c r="N237" s="5">
        <f t="shared" si="26"/>
        <v>496.90111999999999</v>
      </c>
      <c r="O237">
        <f t="shared" si="23"/>
        <v>1.0689493815209206</v>
      </c>
      <c r="Q237" s="3">
        <v>44849.525763888887</v>
      </c>
      <c r="R237" s="4">
        <v>30.413603515624999</v>
      </c>
      <c r="S237" s="5">
        <v>20449.28</v>
      </c>
      <c r="T237" s="5">
        <f t="shared" si="28"/>
        <v>378.31167999999997</v>
      </c>
      <c r="U237">
        <f t="shared" si="24"/>
        <v>0.81383603312896624</v>
      </c>
    </row>
    <row r="238" spans="1:21" hidden="1" x14ac:dyDescent="0.25">
      <c r="A238" s="1">
        <v>44849</v>
      </c>
      <c r="B238" s="8">
        <v>0.52997685185185184</v>
      </c>
      <c r="C238">
        <v>248</v>
      </c>
      <c r="D238">
        <v>468.4</v>
      </c>
      <c r="E238">
        <v>468.74</v>
      </c>
      <c r="F238" s="6">
        <v>44849.529641203706</v>
      </c>
      <c r="G238" s="7">
        <v>30.41</v>
      </c>
      <c r="H238" s="7">
        <v>6292.48</v>
      </c>
      <c r="I238" s="7">
        <f t="shared" si="25"/>
        <v>116.41087999999999</v>
      </c>
      <c r="J238">
        <f t="shared" si="22"/>
        <v>0.24834850876818704</v>
      </c>
      <c r="K238" s="3">
        <v>44849.528935185182</v>
      </c>
      <c r="L238" s="4">
        <v>29.555595703125</v>
      </c>
      <c r="M238" s="5">
        <v>15774.72</v>
      </c>
      <c r="N238" s="5">
        <f t="shared" si="26"/>
        <v>291.83231999999998</v>
      </c>
      <c r="O238">
        <f t="shared" si="23"/>
        <v>0.62258889789648841</v>
      </c>
      <c r="Q238" s="3">
        <v>44849.529236111113</v>
      </c>
      <c r="R238" s="4">
        <v>30.671005859375001</v>
      </c>
      <c r="S238" s="5">
        <v>21749.759999999998</v>
      </c>
      <c r="T238" s="5">
        <f t="shared" si="28"/>
        <v>402.37055999999995</v>
      </c>
      <c r="U238">
        <f t="shared" si="24"/>
        <v>0.85840884072193524</v>
      </c>
    </row>
    <row r="239" spans="1:21" hidden="1" x14ac:dyDescent="0.25">
      <c r="A239" s="1">
        <v>44849</v>
      </c>
      <c r="B239" s="8">
        <v>0.53344907407407405</v>
      </c>
      <c r="C239">
        <v>249</v>
      </c>
      <c r="D239">
        <v>460.44</v>
      </c>
      <c r="E239">
        <v>459.18</v>
      </c>
      <c r="F239" s="6">
        <v>44849.533113425925</v>
      </c>
      <c r="G239" s="7">
        <v>30.84</v>
      </c>
      <c r="H239" s="7">
        <v>6755.84</v>
      </c>
      <c r="I239" s="7">
        <f t="shared" si="25"/>
        <v>124.98304</v>
      </c>
      <c r="J239">
        <f t="shared" si="22"/>
        <v>0.27218746461082799</v>
      </c>
      <c r="K239" s="3">
        <v>44849.532407407409</v>
      </c>
      <c r="L239" s="4">
        <v>29.426894531249999</v>
      </c>
      <c r="M239" s="5">
        <v>10593.28</v>
      </c>
      <c r="N239" s="5">
        <f t="shared" si="26"/>
        <v>195.97568000000001</v>
      </c>
      <c r="O239">
        <f t="shared" si="23"/>
        <v>0.42679489524805087</v>
      </c>
      <c r="Q239" s="3">
        <v>44849.532708333332</v>
      </c>
      <c r="R239" s="4">
        <v>31.014208984374999</v>
      </c>
      <c r="S239" s="5">
        <v>21749.759999999998</v>
      </c>
      <c r="T239" s="5">
        <f t="shared" si="28"/>
        <v>402.37055999999995</v>
      </c>
      <c r="U239">
        <f t="shared" si="24"/>
        <v>0.8762806742453938</v>
      </c>
    </row>
    <row r="240" spans="1:21" hidden="1" x14ac:dyDescent="0.25">
      <c r="A240" s="1">
        <v>44849</v>
      </c>
      <c r="B240" s="8">
        <v>0.53692129629629626</v>
      </c>
      <c r="C240">
        <v>250</v>
      </c>
      <c r="D240">
        <v>195.69</v>
      </c>
      <c r="E240">
        <v>179.98</v>
      </c>
      <c r="F240" s="6">
        <v>44849.536585648151</v>
      </c>
      <c r="G240" s="7">
        <v>31.14</v>
      </c>
      <c r="H240" s="7">
        <v>7654.4</v>
      </c>
      <c r="I240" s="7">
        <f t="shared" si="25"/>
        <v>141.60639999999998</v>
      </c>
      <c r="J240">
        <f t="shared" si="22"/>
        <v>0.78678964329369927</v>
      </c>
      <c r="K240" s="3">
        <v>44849.535879629628</v>
      </c>
      <c r="L240" s="4">
        <v>29.298193359374999</v>
      </c>
      <c r="M240" s="5">
        <v>10618.88</v>
      </c>
      <c r="N240" s="5">
        <f t="shared" si="26"/>
        <v>196.44927999999999</v>
      </c>
      <c r="O240">
        <f t="shared" si="23"/>
        <v>1.091506167351928</v>
      </c>
      <c r="Q240" s="3">
        <v>44849.536180555559</v>
      </c>
      <c r="R240" s="4">
        <v>31.185810546875</v>
      </c>
      <c r="S240" s="5">
        <v>20433.919999999998</v>
      </c>
      <c r="T240" s="5">
        <f t="shared" si="28"/>
        <v>378.02751999999992</v>
      </c>
      <c r="U240">
        <f t="shared" si="24"/>
        <v>2.1003862651405707</v>
      </c>
    </row>
    <row r="241" spans="1:21" hidden="1" x14ac:dyDescent="0.25">
      <c r="A241" s="1">
        <v>44849</v>
      </c>
      <c r="B241" s="8">
        <v>0.54039351851851858</v>
      </c>
      <c r="C241">
        <v>251</v>
      </c>
      <c r="D241">
        <v>381.64</v>
      </c>
      <c r="E241">
        <v>363.94</v>
      </c>
      <c r="F241" s="6">
        <v>44849.54005787037</v>
      </c>
      <c r="G241" s="7">
        <v>30.97</v>
      </c>
      <c r="H241" s="7">
        <v>4220.16</v>
      </c>
      <c r="I241" s="7">
        <f t="shared" si="25"/>
        <v>78.072959999999995</v>
      </c>
      <c r="J241">
        <f t="shared" si="22"/>
        <v>0.21452151453536297</v>
      </c>
      <c r="K241" s="3">
        <v>44849.539351851854</v>
      </c>
      <c r="L241" s="4">
        <v>29.126591796875001</v>
      </c>
      <c r="M241" s="5">
        <v>5864.96</v>
      </c>
      <c r="N241" s="5">
        <f t="shared" si="26"/>
        <v>108.50175999999999</v>
      </c>
      <c r="O241">
        <f t="shared" si="23"/>
        <v>0.2981309006979172</v>
      </c>
      <c r="Q241" s="3">
        <v>44849.539652777778</v>
      </c>
      <c r="R241" s="4">
        <v>30.799707031250001</v>
      </c>
      <c r="S241" s="5">
        <v>1569.92</v>
      </c>
      <c r="T241" s="5">
        <f t="shared" si="28"/>
        <v>29.043520000000001</v>
      </c>
      <c r="U241">
        <f t="shared" si="24"/>
        <v>7.980304445787767E-2</v>
      </c>
    </row>
    <row r="242" spans="1:21" x14ac:dyDescent="0.25">
      <c r="A242" s="1">
        <v>44849</v>
      </c>
      <c r="B242" s="8">
        <v>0.54386574074074068</v>
      </c>
      <c r="C242">
        <v>252</v>
      </c>
      <c r="D242">
        <v>20.672999999999998</v>
      </c>
      <c r="E242">
        <v>21.09</v>
      </c>
      <c r="F242" s="6">
        <v>44849.543530092589</v>
      </c>
      <c r="G242" s="7">
        <v>30.63</v>
      </c>
      <c r="H242" s="7">
        <v>2008.32</v>
      </c>
      <c r="I242" s="7">
        <f t="shared" si="25"/>
        <v>37.153919999999999</v>
      </c>
      <c r="J242">
        <f t="shared" si="22"/>
        <v>1.7616842105263157</v>
      </c>
      <c r="K242" s="3">
        <v>44849.542824074073</v>
      </c>
      <c r="L242" s="4">
        <v>28.869189453124999</v>
      </c>
      <c r="M242" s="5">
        <v>2848</v>
      </c>
      <c r="N242" s="5">
        <f t="shared" si="26"/>
        <v>52.687999999999995</v>
      </c>
      <c r="O242">
        <f t="shared" si="23"/>
        <v>2.4982456140350875</v>
      </c>
      <c r="P242">
        <f t="shared" ref="P242:P245" si="29">D242/M242</f>
        <v>7.2587780898876395E-3</v>
      </c>
      <c r="Q242" s="3">
        <v>44849.543124999997</v>
      </c>
      <c r="R242" s="4">
        <v>30.499404296874999</v>
      </c>
      <c r="S242" s="5">
        <v>630.08000000000004</v>
      </c>
      <c r="T242" s="5">
        <f t="shared" si="28"/>
        <v>11.65648</v>
      </c>
      <c r="U242">
        <f t="shared" si="24"/>
        <v>0.55270175438596492</v>
      </c>
    </row>
    <row r="243" spans="1:21" x14ac:dyDescent="0.25">
      <c r="A243" s="1">
        <v>44849</v>
      </c>
      <c r="B243" s="8">
        <v>0.54732638888888896</v>
      </c>
      <c r="C243">
        <v>253</v>
      </c>
      <c r="D243">
        <v>18.361000000000001</v>
      </c>
      <c r="E243">
        <v>18.193000000000001</v>
      </c>
      <c r="F243" s="6">
        <v>44849.547002314815</v>
      </c>
      <c r="G243" s="7">
        <v>29.94</v>
      </c>
      <c r="H243" s="7">
        <v>1059.8399999999999</v>
      </c>
      <c r="I243" s="7">
        <f t="shared" si="25"/>
        <v>19.607039999999998</v>
      </c>
      <c r="J243">
        <f t="shared" si="22"/>
        <v>1.0777243994943109</v>
      </c>
      <c r="K243" s="3">
        <v>44849.546296296299</v>
      </c>
      <c r="L243" s="4">
        <v>28.182783203124998</v>
      </c>
      <c r="M243" s="5">
        <v>1178.56</v>
      </c>
      <c r="N243" s="5">
        <f t="shared" si="26"/>
        <v>21.803359999999998</v>
      </c>
      <c r="O243">
        <f t="shared" si="23"/>
        <v>1.1984477546309018</v>
      </c>
      <c r="P243">
        <f t="shared" si="29"/>
        <v>1.557918137387999E-2</v>
      </c>
      <c r="Q243" s="3">
        <v>44849.546597222223</v>
      </c>
      <c r="R243" s="4">
        <v>29.727197265625001</v>
      </c>
      <c r="S243" s="5">
        <v>260.88</v>
      </c>
      <c r="T243" s="5">
        <f t="shared" si="28"/>
        <v>4.8262799999999997</v>
      </c>
      <c r="U243">
        <f t="shared" si="24"/>
        <v>0.26528225141537948</v>
      </c>
    </row>
    <row r="244" spans="1:21" x14ac:dyDescent="0.25">
      <c r="A244" s="1">
        <v>44849</v>
      </c>
      <c r="B244" s="8">
        <v>0.55079861111111106</v>
      </c>
      <c r="C244">
        <v>254</v>
      </c>
      <c r="D244">
        <v>16.106999999999999</v>
      </c>
      <c r="E244">
        <v>16.341999999999999</v>
      </c>
      <c r="F244" s="6">
        <v>44849.550474537034</v>
      </c>
      <c r="G244" s="7">
        <v>29.43</v>
      </c>
      <c r="H244" s="7">
        <v>1224.32</v>
      </c>
      <c r="I244" s="7">
        <f t="shared" si="25"/>
        <v>22.649919999999998</v>
      </c>
      <c r="J244">
        <f t="shared" si="22"/>
        <v>1.3859943703341084</v>
      </c>
      <c r="K244" s="3">
        <v>44849.549768518518</v>
      </c>
      <c r="L244" s="4">
        <v>27.710878906249999</v>
      </c>
      <c r="M244" s="5">
        <v>1410.56</v>
      </c>
      <c r="N244" s="5">
        <f t="shared" si="26"/>
        <v>26.095359999999999</v>
      </c>
      <c r="O244">
        <f t="shared" si="23"/>
        <v>1.5968278056541427</v>
      </c>
      <c r="P244">
        <f t="shared" si="29"/>
        <v>1.1418869101633394E-2</v>
      </c>
      <c r="Q244" s="3">
        <v>44849.550069444442</v>
      </c>
      <c r="R244" s="4">
        <v>29.298193359374999</v>
      </c>
      <c r="S244" s="5">
        <v>356.8</v>
      </c>
      <c r="T244" s="5">
        <f t="shared" si="28"/>
        <v>6.6007999999999996</v>
      </c>
      <c r="U244">
        <f t="shared" si="24"/>
        <v>0.4039162893158732</v>
      </c>
    </row>
    <row r="245" spans="1:21" x14ac:dyDescent="0.25">
      <c r="A245" s="1">
        <v>44849</v>
      </c>
      <c r="B245" s="8">
        <v>0.55427083333333338</v>
      </c>
      <c r="C245">
        <v>255</v>
      </c>
      <c r="D245">
        <v>51.616</v>
      </c>
      <c r="E245">
        <v>46.97</v>
      </c>
      <c r="F245" s="6">
        <v>44849.553946759261</v>
      </c>
      <c r="G245" s="7">
        <v>29</v>
      </c>
      <c r="H245" s="7">
        <v>1264.32</v>
      </c>
      <c r="I245" s="7">
        <f t="shared" si="25"/>
        <v>23.389919999999996</v>
      </c>
      <c r="J245">
        <f t="shared" si="22"/>
        <v>0.49797572918884386</v>
      </c>
      <c r="K245" s="3">
        <v>44849.553240740737</v>
      </c>
      <c r="L245" s="4">
        <v>27.539277343750001</v>
      </c>
      <c r="M245" s="5">
        <v>1188.1600000000001</v>
      </c>
      <c r="N245" s="5">
        <f t="shared" si="26"/>
        <v>21.98096</v>
      </c>
      <c r="O245">
        <f t="shared" si="23"/>
        <v>0.46797870981477541</v>
      </c>
      <c r="P245">
        <f t="shared" si="29"/>
        <v>4.3441960678696469E-2</v>
      </c>
      <c r="Q245" s="3">
        <v>44849.553541666668</v>
      </c>
      <c r="R245" s="4">
        <v>28.954990234375</v>
      </c>
      <c r="S245" s="5">
        <v>364.16</v>
      </c>
      <c r="T245" s="5">
        <f t="shared" si="28"/>
        <v>6.7369599999999998</v>
      </c>
      <c r="U245">
        <f t="shared" si="24"/>
        <v>0.14343112625079837</v>
      </c>
    </row>
    <row r="246" spans="1:21" hidden="1" x14ac:dyDescent="0.25">
      <c r="A246" s="1">
        <v>44849</v>
      </c>
      <c r="B246" s="8">
        <v>0.55774305555555559</v>
      </c>
      <c r="C246">
        <v>256</v>
      </c>
      <c r="D246">
        <v>84.281999999999996</v>
      </c>
      <c r="E246">
        <v>84.305000000000007</v>
      </c>
      <c r="F246" s="6">
        <v>44849.55741898148</v>
      </c>
      <c r="G246" s="7">
        <v>29</v>
      </c>
      <c r="H246" s="7">
        <v>4147.2</v>
      </c>
      <c r="I246" s="7">
        <f t="shared" si="25"/>
        <v>76.723199999999991</v>
      </c>
      <c r="J246">
        <f t="shared" si="22"/>
        <v>0.91006701856354888</v>
      </c>
      <c r="K246" s="3">
        <v>44849.556712962964</v>
      </c>
      <c r="L246" s="4">
        <v>27.453476562500001</v>
      </c>
      <c r="M246" s="5">
        <v>4225.28</v>
      </c>
      <c r="N246" s="5">
        <f t="shared" si="26"/>
        <v>78.16767999999999</v>
      </c>
      <c r="O246">
        <f t="shared" si="23"/>
        <v>0.92720099638218356</v>
      </c>
      <c r="Q246" s="3">
        <v>44849.557013888887</v>
      </c>
      <c r="R246" s="4">
        <v>28.783388671874999</v>
      </c>
      <c r="S246" s="5">
        <v>1416.96</v>
      </c>
      <c r="T246" s="5">
        <f t="shared" si="28"/>
        <v>26.213760000000001</v>
      </c>
      <c r="U246">
        <f t="shared" si="24"/>
        <v>0.31093956467587924</v>
      </c>
    </row>
    <row r="247" spans="1:21" x14ac:dyDescent="0.25">
      <c r="A247" s="1">
        <v>44849</v>
      </c>
      <c r="B247" s="8">
        <v>0.5612152777777778</v>
      </c>
      <c r="C247">
        <v>257</v>
      </c>
      <c r="D247">
        <v>66.814999999999998</v>
      </c>
      <c r="E247">
        <v>67.692999999999998</v>
      </c>
      <c r="F247" s="6">
        <v>44849.560891203706</v>
      </c>
      <c r="G247" s="7">
        <v>28.83</v>
      </c>
      <c r="H247" s="7">
        <v>3613.44</v>
      </c>
      <c r="I247" s="7">
        <f t="shared" si="25"/>
        <v>66.848640000000003</v>
      </c>
      <c r="J247">
        <f t="shared" si="22"/>
        <v>0.98752662756858178</v>
      </c>
      <c r="K247" s="3">
        <v>44849.560185185182</v>
      </c>
      <c r="L247" s="4">
        <v>27.496376953125001</v>
      </c>
      <c r="M247" s="5">
        <v>4678.3999999999996</v>
      </c>
      <c r="N247" s="5">
        <f t="shared" si="26"/>
        <v>86.550399999999982</v>
      </c>
      <c r="O247">
        <f t="shared" si="23"/>
        <v>1.2785723782370406</v>
      </c>
      <c r="P247">
        <f t="shared" ref="P247:P248" si="30">D247/M247</f>
        <v>1.4281591997264023E-2</v>
      </c>
      <c r="Q247" s="3">
        <v>44849.560486111113</v>
      </c>
      <c r="R247" s="4">
        <v>28.568886718750001</v>
      </c>
      <c r="S247" s="5">
        <v>1859.84</v>
      </c>
      <c r="T247" s="5">
        <f t="shared" si="28"/>
        <v>34.407039999999995</v>
      </c>
      <c r="U247">
        <f t="shared" si="24"/>
        <v>0.50828061985729689</v>
      </c>
    </row>
    <row r="248" spans="1:21" x14ac:dyDescent="0.25">
      <c r="A248" s="1">
        <v>44849</v>
      </c>
      <c r="B248" s="8">
        <v>0.56468750000000001</v>
      </c>
      <c r="C248">
        <v>258</v>
      </c>
      <c r="D248">
        <v>50.935000000000002</v>
      </c>
      <c r="E248">
        <v>50.835000000000001</v>
      </c>
      <c r="F248" s="6">
        <v>44849.564363425925</v>
      </c>
      <c r="G248" s="7">
        <v>28.61</v>
      </c>
      <c r="H248" s="7">
        <v>2942.72</v>
      </c>
      <c r="I248" s="7">
        <f t="shared" si="25"/>
        <v>54.440319999999993</v>
      </c>
      <c r="J248">
        <f t="shared" si="22"/>
        <v>1.070922002557293</v>
      </c>
      <c r="K248" s="3">
        <v>44849.563657407409</v>
      </c>
      <c r="L248" s="4">
        <v>27.324775390625</v>
      </c>
      <c r="M248" s="5">
        <v>3393.28</v>
      </c>
      <c r="N248" s="5">
        <f t="shared" si="26"/>
        <v>62.775680000000001</v>
      </c>
      <c r="O248">
        <f t="shared" si="23"/>
        <v>1.2348909216091275</v>
      </c>
      <c r="P248">
        <f t="shared" si="30"/>
        <v>1.5010550264051301E-2</v>
      </c>
      <c r="Q248" s="3">
        <v>44849.563958333332</v>
      </c>
      <c r="R248" s="4">
        <v>28.311484374999999</v>
      </c>
      <c r="S248" s="5">
        <v>799.68</v>
      </c>
      <c r="T248" s="5">
        <f t="shared" si="28"/>
        <v>14.794079999999997</v>
      </c>
      <c r="U248">
        <f t="shared" si="24"/>
        <v>0.29102154027736787</v>
      </c>
    </row>
    <row r="249" spans="1:21" hidden="1" x14ac:dyDescent="0.25">
      <c r="A249" s="1">
        <v>44849</v>
      </c>
      <c r="B249" s="8">
        <v>0.56815972222222222</v>
      </c>
      <c r="C249">
        <v>259</v>
      </c>
      <c r="D249">
        <v>107.56</v>
      </c>
      <c r="E249">
        <v>108.95</v>
      </c>
      <c r="F249" s="6">
        <v>44849.567835648151</v>
      </c>
      <c r="G249" s="7">
        <v>28.27</v>
      </c>
      <c r="H249" s="7">
        <v>4821.76</v>
      </c>
      <c r="I249" s="7">
        <f t="shared" si="25"/>
        <v>89.202560000000005</v>
      </c>
      <c r="J249">
        <f t="shared" si="22"/>
        <v>0.8187476824231299</v>
      </c>
      <c r="K249" s="3">
        <v>44849.567129629628</v>
      </c>
      <c r="L249" s="4">
        <v>27.238974609374999</v>
      </c>
      <c r="M249" s="5">
        <v>4047.36</v>
      </c>
      <c r="N249" s="5">
        <f t="shared" si="26"/>
        <v>74.876159999999999</v>
      </c>
      <c r="O249">
        <f t="shared" si="23"/>
        <v>0.68725250114731529</v>
      </c>
      <c r="Q249" s="3">
        <v>44849.567430555559</v>
      </c>
      <c r="R249" s="4">
        <v>28.182783203124998</v>
      </c>
      <c r="S249" s="5">
        <v>1598.08</v>
      </c>
      <c r="T249" s="5">
        <f t="shared" si="28"/>
        <v>29.564479999999996</v>
      </c>
      <c r="U249">
        <f t="shared" si="24"/>
        <v>0.27135823772372641</v>
      </c>
    </row>
    <row r="250" spans="1:21" hidden="1" x14ac:dyDescent="0.25">
      <c r="A250" s="1">
        <v>44849</v>
      </c>
      <c r="B250" s="8">
        <v>0.57163194444444443</v>
      </c>
      <c r="C250">
        <v>260</v>
      </c>
      <c r="D250">
        <v>125.36</v>
      </c>
      <c r="E250">
        <v>129.47</v>
      </c>
      <c r="F250" s="6">
        <v>44849.57130787037</v>
      </c>
      <c r="G250" s="7">
        <v>28.78</v>
      </c>
      <c r="H250" s="7">
        <v>19087.36</v>
      </c>
      <c r="I250" s="7">
        <f t="shared" si="25"/>
        <v>353.11615999999998</v>
      </c>
      <c r="J250">
        <f t="shared" si="22"/>
        <v>2.7273975438325477</v>
      </c>
      <c r="K250" s="3">
        <v>44849.570601851854</v>
      </c>
      <c r="L250" s="4">
        <v>27.453476562500001</v>
      </c>
      <c r="M250" s="5">
        <v>7137.28</v>
      </c>
      <c r="N250" s="5">
        <f t="shared" si="26"/>
        <v>132.03967999999998</v>
      </c>
      <c r="O250">
        <f t="shared" si="23"/>
        <v>1.0198476867227928</v>
      </c>
      <c r="Q250" s="3">
        <v>44849.570902777778</v>
      </c>
      <c r="R250" s="4">
        <v>28.311484374999999</v>
      </c>
      <c r="S250" s="5">
        <v>11351.04</v>
      </c>
      <c r="T250" s="5">
        <f t="shared" si="28"/>
        <v>209.99424000000002</v>
      </c>
      <c r="U250">
        <f t="shared" si="24"/>
        <v>1.6219528848381866</v>
      </c>
    </row>
    <row r="251" spans="1:21" hidden="1" x14ac:dyDescent="0.25">
      <c r="A251" s="1">
        <v>44849</v>
      </c>
      <c r="B251" s="8">
        <v>0.57510416666666664</v>
      </c>
      <c r="C251">
        <v>261</v>
      </c>
      <c r="D251">
        <v>185.42</v>
      </c>
      <c r="E251">
        <v>260.22000000000003</v>
      </c>
      <c r="F251" s="6">
        <v>44849.574780092589</v>
      </c>
      <c r="G251" s="7">
        <v>29.13</v>
      </c>
      <c r="H251" s="7">
        <v>24156.16</v>
      </c>
      <c r="I251" s="7">
        <f t="shared" si="25"/>
        <v>446.88896</v>
      </c>
      <c r="J251">
        <f t="shared" si="22"/>
        <v>1.7173505495350085</v>
      </c>
      <c r="K251" s="3">
        <v>44849.574074074073</v>
      </c>
      <c r="L251" s="4">
        <v>28.011181640625001</v>
      </c>
      <c r="M251" s="5">
        <v>8373.76</v>
      </c>
      <c r="N251" s="5">
        <f t="shared" si="26"/>
        <v>154.91455999999999</v>
      </c>
      <c r="O251">
        <f t="shared" si="23"/>
        <v>0.5953214971946813</v>
      </c>
      <c r="Q251" s="3">
        <v>44849.574374999997</v>
      </c>
      <c r="R251" s="4">
        <v>28.568886718750001</v>
      </c>
      <c r="S251" s="5">
        <v>3224.32</v>
      </c>
      <c r="T251" s="5">
        <f t="shared" si="28"/>
        <v>59.649920000000002</v>
      </c>
      <c r="U251">
        <f t="shared" si="24"/>
        <v>0.22922880639458917</v>
      </c>
    </row>
    <row r="252" spans="1:21" hidden="1" x14ac:dyDescent="0.25">
      <c r="A252" s="1">
        <v>44849</v>
      </c>
      <c r="B252" s="8">
        <v>0.57857638888888896</v>
      </c>
      <c r="C252">
        <v>262</v>
      </c>
      <c r="D252">
        <v>297.11</v>
      </c>
      <c r="E252">
        <v>291.57</v>
      </c>
      <c r="F252" s="6">
        <v>44849.578252314815</v>
      </c>
      <c r="G252" s="7">
        <v>30.07</v>
      </c>
      <c r="H252" s="7">
        <v>20224</v>
      </c>
      <c r="I252" s="7">
        <f t="shared" si="25"/>
        <v>374.14400000000001</v>
      </c>
      <c r="J252">
        <f t="shared" si="22"/>
        <v>1.2832047192783895</v>
      </c>
      <c r="K252" s="3">
        <v>44849.577546296299</v>
      </c>
      <c r="L252" s="4">
        <v>28.954990234375</v>
      </c>
      <c r="M252" s="5">
        <v>23838.720000000001</v>
      </c>
      <c r="N252" s="5">
        <f t="shared" si="26"/>
        <v>441.01632000000001</v>
      </c>
      <c r="O252">
        <f t="shared" si="23"/>
        <v>1.5125572589772611</v>
      </c>
      <c r="Q252" s="3">
        <v>44849.577847222223</v>
      </c>
      <c r="R252" s="4">
        <v>29.255292968749998</v>
      </c>
      <c r="S252" s="5">
        <v>16993.28</v>
      </c>
      <c r="T252" s="5">
        <f t="shared" si="28"/>
        <v>314.37567999999999</v>
      </c>
      <c r="U252">
        <f t="shared" si="24"/>
        <v>1.0782168261480949</v>
      </c>
    </row>
    <row r="253" spans="1:21" hidden="1" x14ac:dyDescent="0.25">
      <c r="A253" s="1">
        <v>44849</v>
      </c>
      <c r="B253" s="8">
        <v>0.58204861111111106</v>
      </c>
      <c r="C253">
        <v>263</v>
      </c>
      <c r="D253">
        <v>112.87</v>
      </c>
      <c r="E253">
        <v>149.16</v>
      </c>
      <c r="F253" s="6">
        <v>44849.581724537034</v>
      </c>
      <c r="G253" s="7">
        <v>30.5</v>
      </c>
      <c r="H253" s="7">
        <v>21268.48</v>
      </c>
      <c r="I253" s="7">
        <f t="shared" si="25"/>
        <v>393.46687999999995</v>
      </c>
      <c r="J253">
        <f t="shared" si="22"/>
        <v>2.6378846875838025</v>
      </c>
      <c r="K253" s="3">
        <v>44849.581018518518</v>
      </c>
      <c r="L253" s="4">
        <v>29.212392578125002</v>
      </c>
      <c r="M253" s="5">
        <v>22446.080000000002</v>
      </c>
      <c r="N253" s="5">
        <f t="shared" si="26"/>
        <v>415.25247999999999</v>
      </c>
      <c r="O253">
        <f t="shared" si="23"/>
        <v>2.7839399302762136</v>
      </c>
      <c r="Q253" s="3">
        <v>44849.581319444442</v>
      </c>
      <c r="R253" s="4">
        <v>29.598496093750001</v>
      </c>
      <c r="S253" s="5">
        <v>14535.68</v>
      </c>
      <c r="T253" s="5">
        <f t="shared" si="28"/>
        <v>268.91007999999999</v>
      </c>
      <c r="U253">
        <f t="shared" si="24"/>
        <v>1.8028297130598017</v>
      </c>
    </row>
    <row r="254" spans="1:21" hidden="1" x14ac:dyDescent="0.25">
      <c r="A254" s="1">
        <v>44849</v>
      </c>
      <c r="B254" s="8">
        <v>0.58552083333333338</v>
      </c>
      <c r="C254">
        <v>264</v>
      </c>
      <c r="D254">
        <v>98.15</v>
      </c>
      <c r="E254">
        <v>96.772000000000006</v>
      </c>
      <c r="F254" s="6">
        <v>44849.585196759261</v>
      </c>
      <c r="G254" s="7">
        <v>29.77</v>
      </c>
      <c r="H254" s="7">
        <v>6351.36</v>
      </c>
      <c r="I254" s="7">
        <f t="shared" si="25"/>
        <v>117.50015999999999</v>
      </c>
      <c r="J254">
        <f t="shared" si="22"/>
        <v>1.2141958417724135</v>
      </c>
      <c r="K254" s="3">
        <v>44849.584490740737</v>
      </c>
      <c r="L254" s="4">
        <v>28.654687500000001</v>
      </c>
      <c r="M254" s="5">
        <v>20536.32</v>
      </c>
      <c r="N254" s="5">
        <f t="shared" si="26"/>
        <v>379.92192</v>
      </c>
      <c r="O254">
        <f t="shared" si="23"/>
        <v>3.9259488281734383</v>
      </c>
      <c r="Q254" s="3">
        <v>44849.584791666668</v>
      </c>
      <c r="R254" s="4">
        <v>29.341093749999999</v>
      </c>
      <c r="S254" s="5">
        <v>4647.68</v>
      </c>
      <c r="T254" s="5">
        <f t="shared" si="28"/>
        <v>85.982079999999996</v>
      </c>
      <c r="U254">
        <f t="shared" si="24"/>
        <v>0.88850163270367455</v>
      </c>
    </row>
    <row r="255" spans="1:21" hidden="1" x14ac:dyDescent="0.25">
      <c r="A255" s="1">
        <v>44849</v>
      </c>
      <c r="B255" s="8">
        <v>0.58899305555555559</v>
      </c>
      <c r="C255">
        <v>265</v>
      </c>
      <c r="D255">
        <v>129.96</v>
      </c>
      <c r="E255">
        <v>112.01</v>
      </c>
      <c r="F255" s="6">
        <v>44849.58866898148</v>
      </c>
      <c r="G255" s="7">
        <v>29.47</v>
      </c>
      <c r="H255" s="7">
        <v>16824.32</v>
      </c>
      <c r="I255" s="7">
        <f t="shared" si="25"/>
        <v>311.24991999999997</v>
      </c>
      <c r="J255">
        <f t="shared" si="22"/>
        <v>2.7787690384787069</v>
      </c>
      <c r="K255" s="3">
        <v>44849.587962962964</v>
      </c>
      <c r="L255" s="4">
        <v>28.182783203124998</v>
      </c>
      <c r="M255" s="5">
        <v>21370.880000000001</v>
      </c>
      <c r="N255" s="5">
        <f t="shared" si="26"/>
        <v>395.36128000000002</v>
      </c>
      <c r="O255">
        <f t="shared" si="23"/>
        <v>3.5296962771181146</v>
      </c>
      <c r="Q255" s="3">
        <v>44849.588263888887</v>
      </c>
      <c r="R255" s="4">
        <v>28.997890625</v>
      </c>
      <c r="S255" s="5">
        <v>8491.52</v>
      </c>
      <c r="T255" s="5">
        <f t="shared" si="28"/>
        <v>157.09312</v>
      </c>
      <c r="U255">
        <f t="shared" si="24"/>
        <v>1.4024919203642532</v>
      </c>
    </row>
    <row r="256" spans="1:21" hidden="1" x14ac:dyDescent="0.25">
      <c r="A256" s="1">
        <v>44849</v>
      </c>
      <c r="B256" s="8">
        <v>0.5924652777777778</v>
      </c>
      <c r="C256">
        <v>266</v>
      </c>
      <c r="D256">
        <v>282.94</v>
      </c>
      <c r="E256">
        <v>283.33</v>
      </c>
      <c r="F256" s="6">
        <v>44849.592141203706</v>
      </c>
      <c r="G256" s="7">
        <v>29.68</v>
      </c>
      <c r="H256" s="7">
        <v>18780.16</v>
      </c>
      <c r="I256" s="7">
        <f t="shared" si="25"/>
        <v>347.43295999999998</v>
      </c>
      <c r="J256">
        <f t="shared" si="22"/>
        <v>1.2262484029223872</v>
      </c>
      <c r="K256" s="3">
        <v>44849.591435185182</v>
      </c>
      <c r="L256" s="4">
        <v>28.354384765624999</v>
      </c>
      <c r="M256" s="5">
        <v>15457.28</v>
      </c>
      <c r="N256" s="5">
        <f t="shared" si="26"/>
        <v>285.95967999999999</v>
      </c>
      <c r="O256">
        <f t="shared" si="23"/>
        <v>1.0092813327215615</v>
      </c>
      <c r="Q256" s="3">
        <v>44849.591736111113</v>
      </c>
      <c r="R256" s="4">
        <v>29.126591796875001</v>
      </c>
      <c r="S256" s="5">
        <v>7160.32</v>
      </c>
      <c r="T256" s="5">
        <f t="shared" si="28"/>
        <v>132.46591999999998</v>
      </c>
      <c r="U256">
        <f t="shared" si="24"/>
        <v>0.46753227685031584</v>
      </c>
    </row>
    <row r="257" spans="1:21" hidden="1" x14ac:dyDescent="0.25">
      <c r="A257" s="1">
        <v>44849</v>
      </c>
      <c r="B257" s="8">
        <v>0.59593750000000001</v>
      </c>
      <c r="C257">
        <v>267</v>
      </c>
      <c r="D257">
        <v>96.575000000000003</v>
      </c>
      <c r="E257">
        <v>95.245999999999995</v>
      </c>
      <c r="F257" s="6">
        <v>44849.595613425925</v>
      </c>
      <c r="G257" s="7">
        <v>30.03</v>
      </c>
      <c r="H257" s="7">
        <v>13148.16</v>
      </c>
      <c r="I257" s="7">
        <f t="shared" si="25"/>
        <v>243.24095999999997</v>
      </c>
      <c r="J257">
        <f t="shared" si="22"/>
        <v>2.5538181130966127</v>
      </c>
      <c r="K257" s="3">
        <v>44849.594907407409</v>
      </c>
      <c r="L257" s="4">
        <v>28.654687500000001</v>
      </c>
      <c r="M257" s="5">
        <v>16000</v>
      </c>
      <c r="N257" s="5">
        <f t="shared" si="26"/>
        <v>296</v>
      </c>
      <c r="O257">
        <f t="shared" si="23"/>
        <v>3.1077420574092351</v>
      </c>
      <c r="Q257" s="3">
        <v>44849.595208333332</v>
      </c>
      <c r="R257" s="4">
        <v>29.383994140624999</v>
      </c>
      <c r="S257" s="5">
        <v>5184</v>
      </c>
      <c r="T257" s="5">
        <f t="shared" si="28"/>
        <v>95.903999999999996</v>
      </c>
      <c r="U257">
        <f t="shared" si="24"/>
        <v>1.0069084266005921</v>
      </c>
    </row>
    <row r="258" spans="1:21" hidden="1" x14ac:dyDescent="0.25">
      <c r="A258" s="1">
        <v>44849</v>
      </c>
      <c r="B258" s="8">
        <v>0.59940972222222222</v>
      </c>
      <c r="C258">
        <v>268</v>
      </c>
      <c r="D258">
        <v>114.98</v>
      </c>
      <c r="E258">
        <v>100.3</v>
      </c>
      <c r="F258" s="6">
        <v>44849.599085648151</v>
      </c>
      <c r="G258" s="7">
        <v>29.51</v>
      </c>
      <c r="H258" s="7">
        <v>12748.8</v>
      </c>
      <c r="I258" s="7">
        <f t="shared" si="25"/>
        <v>235.85279999999997</v>
      </c>
      <c r="J258">
        <f t="shared" ref="J258:J321" si="31">I258/E258</f>
        <v>2.3514735792622132</v>
      </c>
      <c r="K258" s="3">
        <v>44849.598379629628</v>
      </c>
      <c r="L258" s="4">
        <v>28.354384765624999</v>
      </c>
      <c r="M258" s="5">
        <v>8578.56</v>
      </c>
      <c r="N258" s="5">
        <f t="shared" si="26"/>
        <v>158.70335999999998</v>
      </c>
      <c r="O258">
        <f t="shared" ref="O258:O321" si="32">N258/E258</f>
        <v>1.5822867397806579</v>
      </c>
      <c r="Q258" s="3">
        <v>44849.598680555559</v>
      </c>
      <c r="R258" s="4">
        <v>29.083691406250001</v>
      </c>
      <c r="S258" s="5">
        <v>2327.04</v>
      </c>
      <c r="T258" s="5">
        <f t="shared" si="28"/>
        <v>43.050239999999995</v>
      </c>
      <c r="U258">
        <f t="shared" ref="U258:U307" si="33">T258/E258</f>
        <v>0.42921475573280155</v>
      </c>
    </row>
    <row r="259" spans="1:21" hidden="1" x14ac:dyDescent="0.25">
      <c r="A259" s="1">
        <v>44849</v>
      </c>
      <c r="B259" s="8">
        <v>0.60288194444444443</v>
      </c>
      <c r="C259">
        <v>269</v>
      </c>
      <c r="D259">
        <v>238.12</v>
      </c>
      <c r="E259">
        <v>244.72</v>
      </c>
      <c r="F259" s="6">
        <v>44849.60255787037</v>
      </c>
      <c r="G259" s="7">
        <v>29.17</v>
      </c>
      <c r="H259" s="7">
        <v>14848</v>
      </c>
      <c r="I259" s="7">
        <f t="shared" ref="I259:I322" si="34">H259*0.0185</f>
        <v>274.68799999999999</v>
      </c>
      <c r="J259">
        <f t="shared" si="31"/>
        <v>1.1224583197123243</v>
      </c>
      <c r="K259" s="3">
        <v>44849.601851851854</v>
      </c>
      <c r="L259" s="4">
        <v>28.096982421875001</v>
      </c>
      <c r="M259" s="5">
        <v>7784.96</v>
      </c>
      <c r="N259" s="5">
        <f t="shared" ref="N259:N322" si="35">M259*0.0185</f>
        <v>144.02176</v>
      </c>
      <c r="O259">
        <f t="shared" si="32"/>
        <v>0.58851650866296179</v>
      </c>
      <c r="Q259" s="3">
        <v>44849.602152777778</v>
      </c>
      <c r="R259" s="4">
        <v>28.869189453124999</v>
      </c>
      <c r="S259" s="5">
        <v>3618.56</v>
      </c>
      <c r="T259" s="5">
        <f t="shared" ref="T259:T322" si="36">S259*0.0185</f>
        <v>66.943359999999998</v>
      </c>
      <c r="U259">
        <f t="shared" si="33"/>
        <v>0.2735508336057535</v>
      </c>
    </row>
    <row r="260" spans="1:21" hidden="1" x14ac:dyDescent="0.25">
      <c r="A260" s="1">
        <v>44849</v>
      </c>
      <c r="B260" s="8">
        <v>0.60635416666666664</v>
      </c>
      <c r="C260">
        <v>270</v>
      </c>
      <c r="D260">
        <v>91.462999999999994</v>
      </c>
      <c r="E260">
        <v>95.305999999999997</v>
      </c>
      <c r="F260" s="6">
        <v>44849.606030092589</v>
      </c>
      <c r="G260" s="7">
        <v>28.91</v>
      </c>
      <c r="H260" s="7">
        <v>3747.84</v>
      </c>
      <c r="I260" s="7">
        <f t="shared" si="34"/>
        <v>69.335039999999992</v>
      </c>
      <c r="J260">
        <f t="shared" si="31"/>
        <v>0.72749921306108734</v>
      </c>
      <c r="K260" s="3">
        <v>44849.605324074073</v>
      </c>
      <c r="L260" s="4">
        <v>27.839580078125</v>
      </c>
      <c r="M260" s="5">
        <v>3927.04</v>
      </c>
      <c r="N260" s="5">
        <f t="shared" si="35"/>
        <v>72.650239999999997</v>
      </c>
      <c r="O260">
        <f t="shared" si="32"/>
        <v>0.76228401149980063</v>
      </c>
      <c r="Q260" s="3">
        <v>44849.605624999997</v>
      </c>
      <c r="R260" s="4">
        <v>28.826289062499999</v>
      </c>
      <c r="S260" s="5">
        <v>1453.44</v>
      </c>
      <c r="T260" s="5">
        <f t="shared" si="36"/>
        <v>26.888639999999999</v>
      </c>
      <c r="U260">
        <f t="shared" si="33"/>
        <v>0.28212956162256309</v>
      </c>
    </row>
    <row r="261" spans="1:21" hidden="1" x14ac:dyDescent="0.25">
      <c r="A261" s="1">
        <v>44849</v>
      </c>
      <c r="B261" s="8">
        <v>0.60982638888888896</v>
      </c>
      <c r="C261">
        <v>271</v>
      </c>
      <c r="D261">
        <v>92.24</v>
      </c>
      <c r="E261">
        <v>105.42</v>
      </c>
      <c r="F261" s="6">
        <v>44849.609502314815</v>
      </c>
      <c r="G261" s="7">
        <v>28.53</v>
      </c>
      <c r="H261" s="7">
        <v>4573.4399999999996</v>
      </c>
      <c r="I261" s="7">
        <f t="shared" si="34"/>
        <v>84.608639999999994</v>
      </c>
      <c r="J261">
        <f t="shared" si="31"/>
        <v>0.80258622652248146</v>
      </c>
      <c r="K261" s="3">
        <v>44849.608796296299</v>
      </c>
      <c r="L261" s="4">
        <v>27.410576171875</v>
      </c>
      <c r="M261" s="5">
        <v>4975.3599999999997</v>
      </c>
      <c r="N261" s="5">
        <f t="shared" si="35"/>
        <v>92.044159999999991</v>
      </c>
      <c r="O261">
        <f t="shared" si="32"/>
        <v>0.8731185733257445</v>
      </c>
      <c r="Q261" s="3">
        <v>44849.609097222223</v>
      </c>
      <c r="R261" s="4">
        <v>28.525986328125001</v>
      </c>
      <c r="S261" s="5">
        <v>2559.36</v>
      </c>
      <c r="T261" s="5">
        <f t="shared" si="36"/>
        <v>47.34816</v>
      </c>
      <c r="U261">
        <f t="shared" si="33"/>
        <v>0.44913830392714854</v>
      </c>
    </row>
    <row r="262" spans="1:21" hidden="1" x14ac:dyDescent="0.25">
      <c r="A262" s="1">
        <v>44849</v>
      </c>
      <c r="B262" s="8">
        <v>0.61328703703703702</v>
      </c>
      <c r="C262">
        <v>272</v>
      </c>
      <c r="D262">
        <v>78.602999999999994</v>
      </c>
      <c r="E262">
        <v>81.83</v>
      </c>
      <c r="F262" s="6">
        <v>44849.612974537034</v>
      </c>
      <c r="G262" s="7">
        <v>28.31</v>
      </c>
      <c r="H262" s="7">
        <v>3770.88</v>
      </c>
      <c r="I262" s="7">
        <f t="shared" si="34"/>
        <v>69.761279999999999</v>
      </c>
      <c r="J262">
        <f t="shared" si="31"/>
        <v>0.85251472565073938</v>
      </c>
      <c r="K262" s="3">
        <v>44849.612268518518</v>
      </c>
      <c r="L262" s="4">
        <v>27.281874999999999</v>
      </c>
      <c r="M262" s="5">
        <v>4341.76</v>
      </c>
      <c r="N262" s="5">
        <f t="shared" si="35"/>
        <v>80.322559999999996</v>
      </c>
      <c r="O262">
        <f t="shared" si="32"/>
        <v>0.98157839423194426</v>
      </c>
      <c r="Q262" s="3">
        <v>44849.612569444442</v>
      </c>
      <c r="R262" s="4">
        <v>28.440185546875</v>
      </c>
      <c r="S262" s="5">
        <v>3252.48</v>
      </c>
      <c r="T262" s="5">
        <f t="shared" si="36"/>
        <v>60.170879999999997</v>
      </c>
      <c r="U262">
        <f t="shared" si="33"/>
        <v>0.73531565440547475</v>
      </c>
    </row>
    <row r="263" spans="1:21" x14ac:dyDescent="0.25">
      <c r="A263" s="1">
        <v>44849</v>
      </c>
      <c r="B263" s="8">
        <v>0.61675925925925923</v>
      </c>
      <c r="C263">
        <v>273</v>
      </c>
      <c r="D263">
        <v>59.801000000000002</v>
      </c>
      <c r="E263">
        <v>62.502000000000002</v>
      </c>
      <c r="F263" s="6">
        <v>44849.616446759261</v>
      </c>
      <c r="G263" s="7">
        <v>28.23</v>
      </c>
      <c r="H263" s="7">
        <v>3107.84</v>
      </c>
      <c r="I263" s="7">
        <f t="shared" si="34"/>
        <v>57.495040000000003</v>
      </c>
      <c r="J263">
        <f t="shared" si="31"/>
        <v>0.91989120348148856</v>
      </c>
      <c r="K263" s="3">
        <v>44849.615740740737</v>
      </c>
      <c r="L263" s="4">
        <v>27.196074218749999</v>
      </c>
      <c r="M263" s="5">
        <v>4034.56</v>
      </c>
      <c r="N263" s="5">
        <f t="shared" si="35"/>
        <v>74.639359999999996</v>
      </c>
      <c r="O263">
        <f t="shared" si="32"/>
        <v>1.1941915458705321</v>
      </c>
      <c r="P263">
        <f>D263/M263</f>
        <v>1.4822186310279189E-2</v>
      </c>
      <c r="Q263" s="3">
        <v>44849.616041666668</v>
      </c>
      <c r="R263" s="4">
        <v>28.440185546875</v>
      </c>
      <c r="S263" s="5">
        <v>2217.6</v>
      </c>
      <c r="T263" s="5">
        <f t="shared" si="36"/>
        <v>41.025599999999997</v>
      </c>
      <c r="U263">
        <f t="shared" si="33"/>
        <v>0.65638859556494189</v>
      </c>
    </row>
    <row r="264" spans="1:21" hidden="1" x14ac:dyDescent="0.25">
      <c r="A264" s="1">
        <v>44849</v>
      </c>
      <c r="B264" s="8">
        <v>0.62023148148148144</v>
      </c>
      <c r="C264">
        <v>274</v>
      </c>
      <c r="D264">
        <v>103.38</v>
      </c>
      <c r="E264">
        <v>114.16</v>
      </c>
      <c r="F264" s="6">
        <v>44849.61991898148</v>
      </c>
      <c r="G264" s="7">
        <v>28.05</v>
      </c>
      <c r="H264" s="7">
        <v>2946.56</v>
      </c>
      <c r="I264" s="7">
        <f t="shared" si="34"/>
        <v>54.511359999999996</v>
      </c>
      <c r="J264">
        <f t="shared" si="31"/>
        <v>0.47749964961457603</v>
      </c>
      <c r="K264" s="3">
        <v>44849.619212962964</v>
      </c>
      <c r="L264" s="4">
        <v>27.067373046875002</v>
      </c>
      <c r="M264" s="5">
        <v>2709.76</v>
      </c>
      <c r="N264" s="5">
        <f t="shared" si="35"/>
        <v>50.130560000000003</v>
      </c>
      <c r="O264">
        <f t="shared" si="32"/>
        <v>0.43912543798178</v>
      </c>
      <c r="Q264" s="3">
        <v>44849.619513888887</v>
      </c>
      <c r="R264" s="4">
        <v>28.354384765624999</v>
      </c>
      <c r="S264" s="5">
        <v>1445.76</v>
      </c>
      <c r="T264" s="5">
        <f t="shared" si="36"/>
        <v>26.746559999999999</v>
      </c>
      <c r="U264">
        <f t="shared" si="33"/>
        <v>0.23429011913104414</v>
      </c>
    </row>
    <row r="265" spans="1:21" hidden="1" x14ac:dyDescent="0.25">
      <c r="A265" s="1">
        <v>44849</v>
      </c>
      <c r="B265" s="8">
        <v>0.62370370370370376</v>
      </c>
      <c r="C265">
        <v>275</v>
      </c>
      <c r="D265">
        <v>85.918999999999997</v>
      </c>
      <c r="E265">
        <v>86.677000000000007</v>
      </c>
      <c r="F265" s="6">
        <v>44849.623391203706</v>
      </c>
      <c r="G265" s="7">
        <v>28.1</v>
      </c>
      <c r="H265" s="7">
        <v>2969.6</v>
      </c>
      <c r="I265" s="7">
        <f t="shared" si="34"/>
        <v>54.937599999999996</v>
      </c>
      <c r="J265">
        <f t="shared" si="31"/>
        <v>0.63381981379143248</v>
      </c>
      <c r="K265" s="3">
        <v>44849.622685185182</v>
      </c>
      <c r="L265" s="4">
        <v>27.110273437499998</v>
      </c>
      <c r="M265" s="5">
        <v>3289.6</v>
      </c>
      <c r="N265" s="5">
        <f t="shared" si="35"/>
        <v>60.857599999999998</v>
      </c>
      <c r="O265">
        <f t="shared" si="32"/>
        <v>0.70211936269137132</v>
      </c>
      <c r="Q265" s="3">
        <v>44849.622986111113</v>
      </c>
      <c r="R265" s="4">
        <v>28.311484374999999</v>
      </c>
      <c r="S265" s="5">
        <v>1904</v>
      </c>
      <c r="T265" s="5">
        <f t="shared" si="36"/>
        <v>35.223999999999997</v>
      </c>
      <c r="U265">
        <f t="shared" si="33"/>
        <v>0.40638231595463609</v>
      </c>
    </row>
    <row r="266" spans="1:21" x14ac:dyDescent="0.25">
      <c r="A266" s="1">
        <v>44849</v>
      </c>
      <c r="B266" s="8">
        <v>0.62717592592592586</v>
      </c>
      <c r="C266">
        <v>276</v>
      </c>
      <c r="D266">
        <v>54.89</v>
      </c>
      <c r="E266">
        <v>55.715000000000003</v>
      </c>
      <c r="F266" s="6">
        <v>44849.626863425925</v>
      </c>
      <c r="G266" s="7">
        <v>28.05</v>
      </c>
      <c r="H266" s="7">
        <v>2398.08</v>
      </c>
      <c r="I266" s="7">
        <f t="shared" si="34"/>
        <v>44.364479999999993</v>
      </c>
      <c r="J266">
        <f t="shared" si="31"/>
        <v>0.79627532980346394</v>
      </c>
      <c r="K266" s="3">
        <v>44849.626157407409</v>
      </c>
      <c r="L266" s="4">
        <v>27.110273437499998</v>
      </c>
      <c r="M266" s="5">
        <v>2817.28</v>
      </c>
      <c r="N266" s="5">
        <f t="shared" si="35"/>
        <v>52.119680000000002</v>
      </c>
      <c r="O266">
        <f t="shared" si="32"/>
        <v>0.93546944269945254</v>
      </c>
      <c r="P266">
        <f t="shared" ref="P266:P329" si="37">D266/M266</f>
        <v>1.948333144025443E-2</v>
      </c>
      <c r="Q266" s="3">
        <v>44849.626458333332</v>
      </c>
      <c r="R266" s="4">
        <v>28.182783203124998</v>
      </c>
      <c r="S266" s="5">
        <v>1184.96</v>
      </c>
      <c r="T266" s="5">
        <f t="shared" si="36"/>
        <v>21.921759999999999</v>
      </c>
      <c r="U266">
        <f t="shared" si="33"/>
        <v>0.39346244278919495</v>
      </c>
    </row>
    <row r="267" spans="1:21" x14ac:dyDescent="0.25">
      <c r="A267" s="1">
        <v>44849</v>
      </c>
      <c r="B267" s="8">
        <v>0.63064814814814818</v>
      </c>
      <c r="C267">
        <v>277</v>
      </c>
      <c r="D267">
        <v>35.131</v>
      </c>
      <c r="E267">
        <v>34.933</v>
      </c>
      <c r="F267" s="6">
        <v>44849.630335648151</v>
      </c>
      <c r="G267" s="7">
        <v>27.93</v>
      </c>
      <c r="H267" s="7">
        <v>1395.2</v>
      </c>
      <c r="I267" s="7">
        <f t="shared" si="34"/>
        <v>25.811199999999999</v>
      </c>
      <c r="J267">
        <f t="shared" si="31"/>
        <v>0.73887727936335268</v>
      </c>
      <c r="K267" s="3">
        <v>44849.629629629628</v>
      </c>
      <c r="L267" s="4">
        <v>27.024472656250001</v>
      </c>
      <c r="M267" s="5">
        <v>1776</v>
      </c>
      <c r="N267" s="5">
        <f t="shared" si="35"/>
        <v>32.856000000000002</v>
      </c>
      <c r="O267">
        <f t="shared" si="32"/>
        <v>0.94054332579509348</v>
      </c>
      <c r="P267">
        <f t="shared" si="37"/>
        <v>1.9780968468468468E-2</v>
      </c>
      <c r="Q267" s="3">
        <v>44849.629930555559</v>
      </c>
      <c r="R267" s="4">
        <v>28.096982421875001</v>
      </c>
      <c r="S267" s="5">
        <v>739.84</v>
      </c>
      <c r="T267" s="5">
        <f t="shared" si="36"/>
        <v>13.68704</v>
      </c>
      <c r="U267">
        <f t="shared" si="33"/>
        <v>0.39180831878166777</v>
      </c>
    </row>
    <row r="268" spans="1:21" x14ac:dyDescent="0.25">
      <c r="A268" s="1">
        <v>44849</v>
      </c>
      <c r="B268" s="8">
        <v>0.63413194444444443</v>
      </c>
      <c r="C268">
        <v>278</v>
      </c>
      <c r="D268">
        <v>43.667000000000002</v>
      </c>
      <c r="E268">
        <v>43.722999999999999</v>
      </c>
      <c r="F268" s="6">
        <v>44849.63380787037</v>
      </c>
      <c r="G268" s="7">
        <v>27.67</v>
      </c>
      <c r="H268" s="7">
        <v>1762.56</v>
      </c>
      <c r="I268" s="7">
        <f t="shared" si="34"/>
        <v>32.60736</v>
      </c>
      <c r="J268">
        <f t="shared" si="31"/>
        <v>0.74577133316561084</v>
      </c>
      <c r="K268" s="3">
        <v>44849.633101851854</v>
      </c>
      <c r="L268" s="4">
        <v>26.681269531249999</v>
      </c>
      <c r="M268" s="5">
        <v>1736.96</v>
      </c>
      <c r="N268" s="5">
        <f t="shared" si="35"/>
        <v>32.133760000000002</v>
      </c>
      <c r="O268">
        <f t="shared" si="32"/>
        <v>0.73493950552340881</v>
      </c>
      <c r="P268">
        <f t="shared" si="37"/>
        <v>2.513989959469418E-2</v>
      </c>
      <c r="Q268" s="3">
        <v>44849.633402777778</v>
      </c>
      <c r="R268" s="4">
        <v>27.96828125</v>
      </c>
      <c r="S268" s="5">
        <v>805.44</v>
      </c>
      <c r="T268" s="5">
        <f t="shared" si="36"/>
        <v>14.900640000000001</v>
      </c>
      <c r="U268">
        <f t="shared" si="33"/>
        <v>0.34079637719278189</v>
      </c>
    </row>
    <row r="269" spans="1:21" x14ac:dyDescent="0.25">
      <c r="A269" s="1">
        <v>44849</v>
      </c>
      <c r="B269" s="8">
        <v>0.63760416666666664</v>
      </c>
      <c r="C269">
        <v>279</v>
      </c>
      <c r="D269">
        <v>27.664000000000001</v>
      </c>
      <c r="E269">
        <v>27.44</v>
      </c>
      <c r="F269" s="6">
        <v>44849.637280092589</v>
      </c>
      <c r="G269" s="7">
        <v>27.45</v>
      </c>
      <c r="H269" s="7">
        <v>1488</v>
      </c>
      <c r="I269" s="7">
        <f t="shared" si="34"/>
        <v>27.527999999999999</v>
      </c>
      <c r="J269">
        <f t="shared" si="31"/>
        <v>1.0032069970845481</v>
      </c>
      <c r="K269" s="3">
        <v>44849.636574074073</v>
      </c>
      <c r="L269" s="4">
        <v>26.466767578125001</v>
      </c>
      <c r="M269" s="5">
        <v>1891.2</v>
      </c>
      <c r="N269" s="5">
        <f t="shared" si="35"/>
        <v>34.987200000000001</v>
      </c>
      <c r="O269">
        <f t="shared" si="32"/>
        <v>1.2750437317784256</v>
      </c>
      <c r="P269">
        <f t="shared" si="37"/>
        <v>1.4627749576988156E-2</v>
      </c>
      <c r="Q269" s="3">
        <v>44849.636874999997</v>
      </c>
      <c r="R269" s="4">
        <v>27.796679687499999</v>
      </c>
      <c r="S269" s="5">
        <v>585.12</v>
      </c>
      <c r="T269" s="5">
        <f t="shared" si="36"/>
        <v>10.824719999999999</v>
      </c>
      <c r="U269">
        <f t="shared" si="33"/>
        <v>0.39448688046647223</v>
      </c>
    </row>
    <row r="270" spans="1:21" x14ac:dyDescent="0.25">
      <c r="A270" s="1">
        <v>44849</v>
      </c>
      <c r="B270" s="8">
        <v>0.64107638888888896</v>
      </c>
      <c r="C270">
        <v>280</v>
      </c>
      <c r="D270">
        <v>36.57</v>
      </c>
      <c r="E270">
        <v>36.832999999999998</v>
      </c>
      <c r="F270" s="6">
        <v>44849.640752314815</v>
      </c>
      <c r="G270" s="7">
        <v>27.24</v>
      </c>
      <c r="H270" s="7">
        <v>1884.16</v>
      </c>
      <c r="I270" s="7">
        <f t="shared" si="34"/>
        <v>34.856960000000001</v>
      </c>
      <c r="J270">
        <f t="shared" si="31"/>
        <v>0.94635136969565337</v>
      </c>
      <c r="K270" s="3">
        <v>44849.640046296299</v>
      </c>
      <c r="L270" s="4">
        <v>26.33806640625</v>
      </c>
      <c r="M270" s="5">
        <v>2046.08</v>
      </c>
      <c r="N270" s="5">
        <f t="shared" si="35"/>
        <v>37.85248</v>
      </c>
      <c r="O270">
        <f t="shared" si="32"/>
        <v>1.0276784405288737</v>
      </c>
      <c r="P270">
        <f t="shared" si="37"/>
        <v>1.7873201438848921E-2</v>
      </c>
      <c r="Q270" s="3">
        <v>44849.640347222223</v>
      </c>
      <c r="R270" s="4">
        <v>27.667978515624998</v>
      </c>
      <c r="S270" s="5">
        <v>741.44</v>
      </c>
      <c r="T270" s="5">
        <f t="shared" si="36"/>
        <v>13.71664</v>
      </c>
      <c r="U270">
        <f t="shared" si="33"/>
        <v>0.37240083620666253</v>
      </c>
    </row>
    <row r="271" spans="1:21" x14ac:dyDescent="0.25">
      <c r="A271" s="1">
        <v>44849</v>
      </c>
      <c r="B271" s="8">
        <v>0.64454861111111106</v>
      </c>
      <c r="C271">
        <v>281</v>
      </c>
      <c r="D271">
        <v>37.094999999999999</v>
      </c>
      <c r="E271">
        <v>37.052999999999997</v>
      </c>
      <c r="F271" s="6">
        <v>44849.644224537034</v>
      </c>
      <c r="G271" s="7">
        <v>27.2</v>
      </c>
      <c r="H271" s="7">
        <v>1752.96</v>
      </c>
      <c r="I271" s="7">
        <f t="shared" si="34"/>
        <v>32.429760000000002</v>
      </c>
      <c r="J271">
        <f t="shared" si="31"/>
        <v>0.87522629746579239</v>
      </c>
      <c r="K271" s="3">
        <v>44849.643518518518</v>
      </c>
      <c r="L271" s="4">
        <v>26.380966796875001</v>
      </c>
      <c r="M271" s="5">
        <v>1955.84</v>
      </c>
      <c r="N271" s="5">
        <f t="shared" si="35"/>
        <v>36.183039999999998</v>
      </c>
      <c r="O271">
        <f t="shared" si="32"/>
        <v>0.97652119936307458</v>
      </c>
      <c r="P271">
        <f t="shared" si="37"/>
        <v>1.8966275359947646E-2</v>
      </c>
      <c r="Q271" s="3">
        <v>44849.643819444442</v>
      </c>
      <c r="R271" s="4">
        <v>27.625078125000002</v>
      </c>
      <c r="S271" s="5">
        <v>663.36</v>
      </c>
      <c r="T271" s="5">
        <f t="shared" si="36"/>
        <v>12.27216</v>
      </c>
      <c r="U271">
        <f t="shared" si="33"/>
        <v>0.33120557039915799</v>
      </c>
    </row>
    <row r="272" spans="1:21" x14ac:dyDescent="0.25">
      <c r="A272" s="1">
        <v>44849</v>
      </c>
      <c r="B272" s="8">
        <v>0.64802083333333338</v>
      </c>
      <c r="C272">
        <v>282</v>
      </c>
      <c r="D272">
        <v>33.545999999999999</v>
      </c>
      <c r="E272">
        <v>33.53</v>
      </c>
      <c r="F272" s="6">
        <v>44849.647696759261</v>
      </c>
      <c r="G272" s="7">
        <v>27.15</v>
      </c>
      <c r="H272" s="7">
        <v>1634.56</v>
      </c>
      <c r="I272" s="7">
        <f t="shared" si="34"/>
        <v>30.239359999999998</v>
      </c>
      <c r="J272">
        <f t="shared" si="31"/>
        <v>0.90185982702057854</v>
      </c>
      <c r="K272" s="3">
        <v>44849.646990740737</v>
      </c>
      <c r="L272" s="4">
        <v>26.380966796875001</v>
      </c>
      <c r="M272" s="5">
        <v>1866.88</v>
      </c>
      <c r="N272" s="5">
        <f t="shared" si="35"/>
        <v>34.537280000000003</v>
      </c>
      <c r="O272">
        <f t="shared" si="32"/>
        <v>1.0300411571726813</v>
      </c>
      <c r="P272">
        <f t="shared" si="37"/>
        <v>1.7969017826534109E-2</v>
      </c>
      <c r="Q272" s="3">
        <v>44849.647291666668</v>
      </c>
      <c r="R272" s="4">
        <v>27.453476562500001</v>
      </c>
      <c r="S272" s="5">
        <v>652.79999999999995</v>
      </c>
      <c r="T272" s="5">
        <f t="shared" si="36"/>
        <v>12.076799999999999</v>
      </c>
      <c r="U272">
        <f t="shared" si="33"/>
        <v>0.36017894422904856</v>
      </c>
    </row>
    <row r="273" spans="1:21" x14ac:dyDescent="0.25">
      <c r="A273" s="1">
        <v>44849</v>
      </c>
      <c r="B273" s="8">
        <v>0.65149305555555559</v>
      </c>
      <c r="C273">
        <v>283</v>
      </c>
      <c r="D273">
        <v>28.085999999999999</v>
      </c>
      <c r="E273">
        <v>28.334</v>
      </c>
      <c r="F273" s="6">
        <v>44849.65116898148</v>
      </c>
      <c r="G273" s="7">
        <v>27.07</v>
      </c>
      <c r="H273" s="7">
        <v>1810.56</v>
      </c>
      <c r="I273" s="7">
        <f t="shared" si="34"/>
        <v>33.495359999999998</v>
      </c>
      <c r="J273">
        <f t="shared" si="31"/>
        <v>1.182161360909155</v>
      </c>
      <c r="K273" s="3">
        <v>44849.650462962964</v>
      </c>
      <c r="L273" s="4">
        <v>26.295166015625</v>
      </c>
      <c r="M273" s="5">
        <v>2097.92</v>
      </c>
      <c r="N273" s="5">
        <f t="shared" si="35"/>
        <v>38.811520000000002</v>
      </c>
      <c r="O273">
        <f t="shared" si="32"/>
        <v>1.3697861226794665</v>
      </c>
      <c r="P273">
        <f t="shared" si="37"/>
        <v>1.3387545759609517E-2</v>
      </c>
      <c r="Q273" s="3">
        <v>44849.650763888887</v>
      </c>
      <c r="R273" s="4">
        <v>27.36767578125</v>
      </c>
      <c r="S273" s="5">
        <v>538.08000000000004</v>
      </c>
      <c r="T273" s="5">
        <f t="shared" si="36"/>
        <v>9.9544800000000002</v>
      </c>
      <c r="U273">
        <f t="shared" si="33"/>
        <v>0.35132632173360628</v>
      </c>
    </row>
    <row r="274" spans="1:21" x14ac:dyDescent="0.25">
      <c r="A274" s="1">
        <v>44849</v>
      </c>
      <c r="B274" s="8">
        <v>0.6549652777777778</v>
      </c>
      <c r="C274">
        <v>284</v>
      </c>
      <c r="D274">
        <v>33.786999999999999</v>
      </c>
      <c r="E274">
        <v>33.182000000000002</v>
      </c>
      <c r="F274" s="6">
        <v>44849.654641203706</v>
      </c>
      <c r="G274" s="7">
        <v>27.02</v>
      </c>
      <c r="H274" s="7">
        <v>1403.52</v>
      </c>
      <c r="I274" s="7">
        <f t="shared" si="34"/>
        <v>25.965119999999999</v>
      </c>
      <c r="J274">
        <f t="shared" si="31"/>
        <v>0.78250617804833933</v>
      </c>
      <c r="K274" s="3">
        <v>44849.653935185182</v>
      </c>
      <c r="L274" s="4">
        <v>26.209365234374999</v>
      </c>
      <c r="M274" s="5">
        <v>1472</v>
      </c>
      <c r="N274" s="5">
        <f t="shared" si="35"/>
        <v>27.231999999999999</v>
      </c>
      <c r="O274">
        <f t="shared" si="32"/>
        <v>0.82068591404978597</v>
      </c>
      <c r="P274">
        <f t="shared" si="37"/>
        <v>2.2953124999999998E-2</v>
      </c>
      <c r="Q274" s="3">
        <v>44849.654236111113</v>
      </c>
      <c r="R274" s="4">
        <v>27.238974609374999</v>
      </c>
      <c r="S274" s="5">
        <v>504.64</v>
      </c>
      <c r="T274" s="5">
        <f t="shared" si="36"/>
        <v>9.3358399999999993</v>
      </c>
      <c r="U274">
        <f t="shared" si="33"/>
        <v>0.28135254053402442</v>
      </c>
    </row>
    <row r="275" spans="1:21" x14ac:dyDescent="0.25">
      <c r="A275" s="1">
        <v>44849</v>
      </c>
      <c r="B275" s="8">
        <v>0.65843750000000001</v>
      </c>
      <c r="C275">
        <v>285</v>
      </c>
      <c r="D275">
        <v>42.01</v>
      </c>
      <c r="E275">
        <v>41.886000000000003</v>
      </c>
      <c r="F275" s="6">
        <v>44849.658113425925</v>
      </c>
      <c r="G275" s="7">
        <v>26.98</v>
      </c>
      <c r="H275" s="7">
        <v>1888.64</v>
      </c>
      <c r="I275" s="7">
        <f t="shared" si="34"/>
        <v>34.939839999999997</v>
      </c>
      <c r="J275">
        <f t="shared" si="31"/>
        <v>0.83416511483550582</v>
      </c>
      <c r="K275" s="3">
        <v>44849.657407407409</v>
      </c>
      <c r="L275" s="4">
        <v>26.209365234374999</v>
      </c>
      <c r="M275" s="5">
        <v>2086.4</v>
      </c>
      <c r="N275" s="5">
        <f t="shared" si="35"/>
        <v>38.598399999999998</v>
      </c>
      <c r="O275">
        <f t="shared" si="32"/>
        <v>0.92151076732082304</v>
      </c>
      <c r="P275">
        <f t="shared" si="37"/>
        <v>2.0135161042944782E-2</v>
      </c>
      <c r="Q275" s="3">
        <v>44849.657708333332</v>
      </c>
      <c r="R275" s="4">
        <v>27.153173828124999</v>
      </c>
      <c r="S275" s="5">
        <v>737.28</v>
      </c>
      <c r="T275" s="5">
        <f t="shared" si="36"/>
        <v>13.639679999999998</v>
      </c>
      <c r="U275">
        <f t="shared" si="33"/>
        <v>0.32563816072195956</v>
      </c>
    </row>
    <row r="276" spans="1:21" x14ac:dyDescent="0.25">
      <c r="A276" s="1">
        <v>44849</v>
      </c>
      <c r="B276" s="8">
        <v>0.66190972222222222</v>
      </c>
      <c r="C276">
        <v>286</v>
      </c>
      <c r="D276">
        <v>32.395000000000003</v>
      </c>
      <c r="E276">
        <v>32.546999999999997</v>
      </c>
      <c r="F276" s="6">
        <v>44849.661585648151</v>
      </c>
      <c r="G276" s="7">
        <v>26.9</v>
      </c>
      <c r="H276" s="7">
        <v>1480.96</v>
      </c>
      <c r="I276" s="7">
        <f t="shared" si="34"/>
        <v>27.397759999999998</v>
      </c>
      <c r="J276">
        <f t="shared" si="31"/>
        <v>0.84179064122653391</v>
      </c>
      <c r="K276" s="3">
        <v>44849.660879629628</v>
      </c>
      <c r="L276" s="4">
        <v>26.252265625</v>
      </c>
      <c r="M276" s="5">
        <v>1996.16</v>
      </c>
      <c r="N276" s="5">
        <f t="shared" si="35"/>
        <v>36.928959999999996</v>
      </c>
      <c r="O276">
        <f t="shared" si="32"/>
        <v>1.1346348357759548</v>
      </c>
      <c r="P276">
        <f t="shared" si="37"/>
        <v>1.6228659025328631E-2</v>
      </c>
      <c r="Q276" s="3">
        <v>44849.661180555559</v>
      </c>
      <c r="R276" s="4">
        <v>27.067373046875002</v>
      </c>
      <c r="S276" s="5">
        <v>609.6</v>
      </c>
      <c r="T276" s="5">
        <f t="shared" si="36"/>
        <v>11.2776</v>
      </c>
      <c r="U276">
        <f t="shared" si="33"/>
        <v>0.34650198174947</v>
      </c>
    </row>
    <row r="277" spans="1:21" x14ac:dyDescent="0.25">
      <c r="A277" s="1">
        <v>44849</v>
      </c>
      <c r="B277" s="8">
        <v>0.66538194444444443</v>
      </c>
      <c r="C277">
        <v>287</v>
      </c>
      <c r="D277">
        <v>33.045000000000002</v>
      </c>
      <c r="E277">
        <v>32.853000000000002</v>
      </c>
      <c r="F277" s="6">
        <v>44849.66505787037</v>
      </c>
      <c r="G277" s="7">
        <v>26.72</v>
      </c>
      <c r="H277" s="7">
        <v>1322.24</v>
      </c>
      <c r="I277" s="7">
        <f t="shared" si="34"/>
        <v>24.46144</v>
      </c>
      <c r="J277">
        <f t="shared" si="31"/>
        <v>0.7445724895747724</v>
      </c>
      <c r="K277" s="3">
        <v>44849.664351851854</v>
      </c>
      <c r="L277" s="4">
        <v>26.080664062499999</v>
      </c>
      <c r="M277" s="5">
        <v>1656.32</v>
      </c>
      <c r="N277" s="5">
        <f t="shared" si="35"/>
        <v>30.641919999999999</v>
      </c>
      <c r="O277">
        <f t="shared" si="32"/>
        <v>0.93269777493683981</v>
      </c>
      <c r="P277">
        <f t="shared" si="37"/>
        <v>1.9950854907264299E-2</v>
      </c>
      <c r="Q277" s="3">
        <v>44849.664652777778</v>
      </c>
      <c r="R277" s="4">
        <v>26.981572265625001</v>
      </c>
      <c r="S277" s="5">
        <v>548</v>
      </c>
      <c r="T277" s="5">
        <f t="shared" si="36"/>
        <v>10.138</v>
      </c>
      <c r="U277">
        <f t="shared" si="33"/>
        <v>0.30858673484917659</v>
      </c>
    </row>
    <row r="278" spans="1:21" x14ac:dyDescent="0.25">
      <c r="A278" s="1">
        <v>44849</v>
      </c>
      <c r="B278" s="8">
        <v>0.66885416666666664</v>
      </c>
      <c r="C278">
        <v>288</v>
      </c>
      <c r="D278">
        <v>30.905000000000001</v>
      </c>
      <c r="E278">
        <v>31.279</v>
      </c>
      <c r="F278" s="6">
        <v>44849.668530092589</v>
      </c>
      <c r="G278" s="7">
        <v>26.42</v>
      </c>
      <c r="H278" s="7">
        <v>1605.76</v>
      </c>
      <c r="I278" s="7">
        <f t="shared" si="34"/>
        <v>29.70656</v>
      </c>
      <c r="J278">
        <f t="shared" si="31"/>
        <v>0.94972857188529047</v>
      </c>
      <c r="K278" s="3">
        <v>44849.667824074073</v>
      </c>
      <c r="L278" s="4">
        <v>25.82326171875</v>
      </c>
      <c r="M278" s="5">
        <v>2099.84</v>
      </c>
      <c r="N278" s="5">
        <f t="shared" si="35"/>
        <v>38.84704</v>
      </c>
      <c r="O278">
        <f t="shared" si="32"/>
        <v>1.2419527478499952</v>
      </c>
      <c r="P278">
        <f t="shared" si="37"/>
        <v>1.4717788021944529E-2</v>
      </c>
      <c r="Q278" s="3">
        <v>44849.668124999997</v>
      </c>
      <c r="R278" s="4">
        <v>26.809970703125</v>
      </c>
      <c r="S278" s="5">
        <v>688.32</v>
      </c>
      <c r="T278" s="5">
        <f t="shared" si="36"/>
        <v>12.733919999999999</v>
      </c>
      <c r="U278">
        <f t="shared" si="33"/>
        <v>0.40710764410626937</v>
      </c>
    </row>
    <row r="279" spans="1:21" x14ac:dyDescent="0.25">
      <c r="A279" s="1">
        <v>44849</v>
      </c>
      <c r="B279" s="8">
        <v>0.67232638888888896</v>
      </c>
      <c r="C279">
        <v>289</v>
      </c>
      <c r="D279">
        <v>22.957000000000001</v>
      </c>
      <c r="E279">
        <v>23.050999999999998</v>
      </c>
      <c r="F279" s="6">
        <v>44849.672002314815</v>
      </c>
      <c r="G279" s="7">
        <v>26.21</v>
      </c>
      <c r="H279" s="7">
        <v>944.32</v>
      </c>
      <c r="I279" s="7">
        <f t="shared" si="34"/>
        <v>17.469919999999998</v>
      </c>
      <c r="J279">
        <f t="shared" si="31"/>
        <v>0.75788121990369184</v>
      </c>
      <c r="K279" s="3">
        <v>44849.671296296299</v>
      </c>
      <c r="L279" s="4">
        <v>25.608759765624999</v>
      </c>
      <c r="M279" s="5">
        <v>1252.1600000000001</v>
      </c>
      <c r="N279" s="5">
        <f t="shared" si="35"/>
        <v>23.164960000000001</v>
      </c>
      <c r="O279">
        <f t="shared" si="32"/>
        <v>1.0049438202247192</v>
      </c>
      <c r="P279">
        <f t="shared" si="37"/>
        <v>1.8333918987988754E-2</v>
      </c>
      <c r="Q279" s="3">
        <v>44849.671597222223</v>
      </c>
      <c r="R279" s="4">
        <v>26.552568359375002</v>
      </c>
      <c r="S279" s="5">
        <v>436.48</v>
      </c>
      <c r="T279" s="5">
        <f t="shared" si="36"/>
        <v>8.0748800000000003</v>
      </c>
      <c r="U279">
        <f t="shared" si="33"/>
        <v>0.35030497592295351</v>
      </c>
    </row>
    <row r="280" spans="1:21" x14ac:dyDescent="0.25">
      <c r="A280" s="1">
        <v>44849</v>
      </c>
      <c r="B280" s="8">
        <v>0.67578703703703702</v>
      </c>
      <c r="C280">
        <v>290</v>
      </c>
      <c r="D280">
        <v>19.864999999999998</v>
      </c>
      <c r="E280">
        <v>19.949000000000002</v>
      </c>
      <c r="F280" s="6">
        <v>44849.675474537034</v>
      </c>
      <c r="G280" s="7">
        <v>26.04</v>
      </c>
      <c r="H280" s="7">
        <v>831.04</v>
      </c>
      <c r="I280" s="7">
        <f t="shared" si="34"/>
        <v>15.374239999999999</v>
      </c>
      <c r="J280">
        <f t="shared" si="31"/>
        <v>0.77067722692866802</v>
      </c>
      <c r="K280" s="3">
        <v>44849.674768518518</v>
      </c>
      <c r="L280" s="4">
        <v>25.522958984374998</v>
      </c>
      <c r="M280" s="5">
        <v>1036.8</v>
      </c>
      <c r="N280" s="5">
        <f t="shared" si="35"/>
        <v>19.180799999999998</v>
      </c>
      <c r="O280">
        <f t="shared" si="32"/>
        <v>0.96149180410045598</v>
      </c>
      <c r="P280">
        <f t="shared" si="37"/>
        <v>1.915991512345679E-2</v>
      </c>
      <c r="Q280" s="3">
        <v>44849.675069444442</v>
      </c>
      <c r="R280" s="4">
        <v>26.466767578125001</v>
      </c>
      <c r="S280" s="5">
        <v>365.76</v>
      </c>
      <c r="T280" s="5">
        <f t="shared" si="36"/>
        <v>6.7665599999999992</v>
      </c>
      <c r="U280">
        <f t="shared" si="33"/>
        <v>0.33919294200210531</v>
      </c>
    </row>
    <row r="281" spans="1:21" x14ac:dyDescent="0.25">
      <c r="A281" s="1">
        <v>44849</v>
      </c>
      <c r="B281" s="8">
        <v>0.67925925925925934</v>
      </c>
      <c r="C281">
        <v>291</v>
      </c>
      <c r="D281">
        <v>19.986999999999998</v>
      </c>
      <c r="E281">
        <v>19.981999999999999</v>
      </c>
      <c r="F281" s="6">
        <v>44849.678946759261</v>
      </c>
      <c r="G281" s="7">
        <v>26.08</v>
      </c>
      <c r="H281" s="7">
        <v>834.24</v>
      </c>
      <c r="I281" s="7">
        <f t="shared" si="34"/>
        <v>15.433439999999999</v>
      </c>
      <c r="J281">
        <f t="shared" si="31"/>
        <v>0.77236713041737559</v>
      </c>
      <c r="K281" s="3">
        <v>44849.678240740737</v>
      </c>
      <c r="L281" s="4">
        <v>25.480058593750002</v>
      </c>
      <c r="M281" s="5">
        <v>1000.32</v>
      </c>
      <c r="N281" s="5">
        <f t="shared" si="35"/>
        <v>18.50592</v>
      </c>
      <c r="O281">
        <f t="shared" si="32"/>
        <v>0.92612951656490838</v>
      </c>
      <c r="P281">
        <f t="shared" si="37"/>
        <v>1.9980606206014072E-2</v>
      </c>
      <c r="Q281" s="3">
        <v>44849.678541666668</v>
      </c>
      <c r="R281" s="4">
        <v>26.423867187500001</v>
      </c>
      <c r="S281" s="5">
        <v>357.6</v>
      </c>
      <c r="T281" s="5">
        <f t="shared" si="36"/>
        <v>6.6155999999999997</v>
      </c>
      <c r="U281">
        <f t="shared" si="33"/>
        <v>0.33107797017315582</v>
      </c>
    </row>
    <row r="282" spans="1:21" x14ac:dyDescent="0.25">
      <c r="A282" s="1">
        <v>44849</v>
      </c>
      <c r="B282" s="8">
        <v>0.68273148148148144</v>
      </c>
      <c r="C282">
        <v>292</v>
      </c>
      <c r="D282">
        <v>19.065000000000001</v>
      </c>
      <c r="E282">
        <v>19.091999999999999</v>
      </c>
      <c r="F282" s="6">
        <v>44849.68241898148</v>
      </c>
      <c r="G282" s="7">
        <v>25.99</v>
      </c>
      <c r="H282" s="7">
        <v>815.36</v>
      </c>
      <c r="I282" s="7">
        <f t="shared" si="34"/>
        <v>15.084159999999999</v>
      </c>
      <c r="J282">
        <f t="shared" si="31"/>
        <v>0.79007751937984494</v>
      </c>
      <c r="K282" s="3">
        <v>44849.681712962964</v>
      </c>
      <c r="L282" s="4">
        <v>25.480058593750002</v>
      </c>
      <c r="M282" s="5">
        <v>1015.68</v>
      </c>
      <c r="N282" s="5">
        <f t="shared" si="35"/>
        <v>18.79008</v>
      </c>
      <c r="O282">
        <f t="shared" si="32"/>
        <v>0.984186046511628</v>
      </c>
      <c r="P282">
        <f t="shared" si="37"/>
        <v>1.8770675803402647E-2</v>
      </c>
      <c r="Q282" s="3">
        <v>44849.682013888887</v>
      </c>
      <c r="R282" s="4">
        <v>26.380966796875001</v>
      </c>
      <c r="S282" s="5">
        <v>358.4</v>
      </c>
      <c r="T282" s="5">
        <f t="shared" si="36"/>
        <v>6.630399999999999</v>
      </c>
      <c r="U282">
        <f t="shared" si="33"/>
        <v>0.34728682170542635</v>
      </c>
    </row>
    <row r="283" spans="1:21" x14ac:dyDescent="0.25">
      <c r="A283" s="1">
        <v>44849</v>
      </c>
      <c r="B283" s="8">
        <v>0.68620370370370365</v>
      </c>
      <c r="C283">
        <v>293</v>
      </c>
      <c r="D283">
        <v>17.696999999999999</v>
      </c>
      <c r="E283">
        <v>17.731999999999999</v>
      </c>
      <c r="F283" s="6">
        <v>44849.685891203706</v>
      </c>
      <c r="G283" s="7">
        <v>25.95</v>
      </c>
      <c r="H283" s="7">
        <v>758.08</v>
      </c>
      <c r="I283" s="7">
        <f t="shared" si="34"/>
        <v>14.024480000000001</v>
      </c>
      <c r="J283">
        <f t="shared" si="31"/>
        <v>0.79091360252650578</v>
      </c>
      <c r="K283" s="3">
        <v>44849.685185185182</v>
      </c>
      <c r="L283" s="4">
        <v>25.394257812500001</v>
      </c>
      <c r="M283" s="5">
        <v>950.4</v>
      </c>
      <c r="N283" s="5">
        <f t="shared" si="35"/>
        <v>17.5824</v>
      </c>
      <c r="O283">
        <f t="shared" si="32"/>
        <v>0.99156327543424316</v>
      </c>
      <c r="P283">
        <f t="shared" si="37"/>
        <v>1.8620580808080808E-2</v>
      </c>
      <c r="Q283" s="3">
        <v>44849.685486111113</v>
      </c>
      <c r="R283" s="4">
        <v>26.209365234374999</v>
      </c>
      <c r="S283" s="5">
        <v>329.6</v>
      </c>
      <c r="T283" s="5">
        <f t="shared" si="36"/>
        <v>6.0975999999999999</v>
      </c>
      <c r="U283">
        <f t="shared" si="33"/>
        <v>0.34387547935935031</v>
      </c>
    </row>
    <row r="284" spans="1:21" x14ac:dyDescent="0.25">
      <c r="A284" s="1">
        <v>44849</v>
      </c>
      <c r="B284" s="8">
        <v>0.68967592592592597</v>
      </c>
      <c r="C284">
        <v>294</v>
      </c>
      <c r="D284">
        <v>16.55</v>
      </c>
      <c r="E284">
        <v>16.571000000000002</v>
      </c>
      <c r="F284" s="6">
        <v>44849.689363425925</v>
      </c>
      <c r="G284" s="7">
        <v>25.91</v>
      </c>
      <c r="H284" s="7">
        <v>703.68</v>
      </c>
      <c r="I284" s="7">
        <f t="shared" si="34"/>
        <v>13.018079999999998</v>
      </c>
      <c r="J284">
        <f t="shared" si="31"/>
        <v>0.7855941101925048</v>
      </c>
      <c r="K284" s="3">
        <v>44849.688657407409</v>
      </c>
      <c r="L284" s="4">
        <v>25.351357421875001</v>
      </c>
      <c r="M284" s="5">
        <v>879.04</v>
      </c>
      <c r="N284" s="5">
        <f t="shared" si="35"/>
        <v>16.262239999999998</v>
      </c>
      <c r="O284">
        <f t="shared" si="32"/>
        <v>0.98136744915816765</v>
      </c>
      <c r="P284">
        <f t="shared" si="37"/>
        <v>1.8827357116854751E-2</v>
      </c>
      <c r="Q284" s="3">
        <v>44849.688958333332</v>
      </c>
      <c r="R284" s="4">
        <v>26.166464843749999</v>
      </c>
      <c r="S284" s="5">
        <v>297.04000000000002</v>
      </c>
      <c r="T284" s="5">
        <f t="shared" si="36"/>
        <v>5.4952399999999999</v>
      </c>
      <c r="U284">
        <f t="shared" si="33"/>
        <v>0.33161788666948278</v>
      </c>
    </row>
    <row r="285" spans="1:21" x14ac:dyDescent="0.25">
      <c r="A285" s="1">
        <v>44849</v>
      </c>
      <c r="B285" s="8">
        <v>0.69314814814814818</v>
      </c>
      <c r="C285">
        <v>295</v>
      </c>
      <c r="D285">
        <v>15.536</v>
      </c>
      <c r="E285">
        <v>15.558999999999999</v>
      </c>
      <c r="F285" s="6">
        <v>44849.692835648151</v>
      </c>
      <c r="G285" s="7">
        <v>25.87</v>
      </c>
      <c r="H285" s="7">
        <v>664.64</v>
      </c>
      <c r="I285" s="7">
        <f t="shared" si="34"/>
        <v>12.295839999999998</v>
      </c>
      <c r="J285">
        <f t="shared" si="31"/>
        <v>0.79027186837200325</v>
      </c>
      <c r="K285" s="3">
        <v>44849.692129629628</v>
      </c>
      <c r="L285" s="4">
        <v>25.308457031250001</v>
      </c>
      <c r="M285" s="5">
        <v>837.12</v>
      </c>
      <c r="N285" s="5">
        <f t="shared" si="35"/>
        <v>15.48672</v>
      </c>
      <c r="O285">
        <f t="shared" si="32"/>
        <v>0.99535445722732829</v>
      </c>
      <c r="P285">
        <f t="shared" si="37"/>
        <v>1.855886850152905E-2</v>
      </c>
      <c r="Q285" s="3">
        <v>44849.692430555559</v>
      </c>
      <c r="R285" s="4">
        <v>26.080664062499999</v>
      </c>
      <c r="S285" s="5">
        <v>278.08</v>
      </c>
      <c r="T285" s="5">
        <f t="shared" si="36"/>
        <v>5.1444799999999997</v>
      </c>
      <c r="U285">
        <f t="shared" si="33"/>
        <v>0.33064335754225849</v>
      </c>
    </row>
    <row r="286" spans="1:21" x14ac:dyDescent="0.25">
      <c r="A286" s="1">
        <v>44849</v>
      </c>
      <c r="B286" s="8">
        <v>0.69662037037037028</v>
      </c>
      <c r="C286">
        <v>296</v>
      </c>
      <c r="D286">
        <v>14.526</v>
      </c>
      <c r="E286">
        <v>14.552</v>
      </c>
      <c r="F286" s="6">
        <v>44849.69630787037</v>
      </c>
      <c r="G286" s="7">
        <v>25.82</v>
      </c>
      <c r="H286" s="7">
        <v>624.79999999999995</v>
      </c>
      <c r="I286" s="7">
        <f t="shared" si="34"/>
        <v>11.558799999999998</v>
      </c>
      <c r="J286">
        <f t="shared" si="31"/>
        <v>0.79431006047278718</v>
      </c>
      <c r="K286" s="3">
        <v>44849.695601851854</v>
      </c>
      <c r="L286" s="4">
        <v>25.308457031250001</v>
      </c>
      <c r="M286" s="5">
        <v>781.12</v>
      </c>
      <c r="N286" s="5">
        <f t="shared" si="35"/>
        <v>14.450719999999999</v>
      </c>
      <c r="O286">
        <f t="shared" si="32"/>
        <v>0.99304013194062668</v>
      </c>
      <c r="P286">
        <f t="shared" si="37"/>
        <v>1.8596374436706267E-2</v>
      </c>
      <c r="Q286" s="3">
        <v>44849.695902777778</v>
      </c>
      <c r="R286" s="4">
        <v>25.951962890625001</v>
      </c>
      <c r="S286" s="5">
        <v>256.8</v>
      </c>
      <c r="T286" s="5">
        <f t="shared" si="36"/>
        <v>4.7507999999999999</v>
      </c>
      <c r="U286">
        <f t="shared" si="33"/>
        <v>0.32647058823529412</v>
      </c>
    </row>
    <row r="287" spans="1:21" x14ac:dyDescent="0.25">
      <c r="A287" s="1">
        <v>44849</v>
      </c>
      <c r="B287" s="8">
        <v>0.7000925925925926</v>
      </c>
      <c r="C287">
        <v>297</v>
      </c>
      <c r="D287">
        <v>13.734</v>
      </c>
      <c r="E287">
        <v>13.75</v>
      </c>
      <c r="F287" s="6">
        <v>44849.699780092589</v>
      </c>
      <c r="G287" s="7">
        <v>25.65</v>
      </c>
      <c r="H287" s="7">
        <v>592.96</v>
      </c>
      <c r="I287" s="7">
        <f t="shared" si="34"/>
        <v>10.969760000000001</v>
      </c>
      <c r="J287">
        <f t="shared" si="31"/>
        <v>0.79780072727272733</v>
      </c>
      <c r="K287" s="3">
        <v>44849.699074074073</v>
      </c>
      <c r="L287" s="4">
        <v>25.22265625</v>
      </c>
      <c r="M287" s="5">
        <v>736.64</v>
      </c>
      <c r="N287" s="5">
        <f t="shared" si="35"/>
        <v>13.627839999999999</v>
      </c>
      <c r="O287">
        <f t="shared" si="32"/>
        <v>0.99111563636363631</v>
      </c>
      <c r="P287">
        <f t="shared" si="37"/>
        <v>1.8644113814074718E-2</v>
      </c>
      <c r="Q287" s="3">
        <v>44849.699374999997</v>
      </c>
      <c r="R287" s="4">
        <v>25.951962890625001</v>
      </c>
      <c r="S287" s="5">
        <v>236.4</v>
      </c>
      <c r="T287" s="5">
        <f t="shared" si="36"/>
        <v>4.3734000000000002</v>
      </c>
      <c r="U287">
        <f t="shared" si="33"/>
        <v>0.31806545454545454</v>
      </c>
    </row>
    <row r="288" spans="1:21" x14ac:dyDescent="0.25">
      <c r="A288" s="1">
        <v>44849</v>
      </c>
      <c r="B288" s="8">
        <v>0.70356481481481481</v>
      </c>
      <c r="C288">
        <v>298</v>
      </c>
      <c r="D288">
        <v>12.933999999999999</v>
      </c>
      <c r="E288">
        <v>12.941000000000001</v>
      </c>
      <c r="F288" s="6">
        <v>44849.703252314815</v>
      </c>
      <c r="G288" s="7">
        <v>25.48</v>
      </c>
      <c r="H288" s="7">
        <v>558.08000000000004</v>
      </c>
      <c r="I288" s="7">
        <f t="shared" si="34"/>
        <v>10.324479999999999</v>
      </c>
      <c r="J288">
        <f t="shared" si="31"/>
        <v>0.79781160652190708</v>
      </c>
      <c r="K288" s="3">
        <v>44849.702546296299</v>
      </c>
      <c r="L288" s="4">
        <v>25.093955078124999</v>
      </c>
      <c r="M288" s="5">
        <v>697.28</v>
      </c>
      <c r="N288" s="5">
        <f t="shared" si="35"/>
        <v>12.899679999999998</v>
      </c>
      <c r="O288">
        <f t="shared" si="32"/>
        <v>0.99680704736882753</v>
      </c>
      <c r="P288">
        <f t="shared" si="37"/>
        <v>1.8549219825608077E-2</v>
      </c>
      <c r="Q288" s="3">
        <v>44849.702847222223</v>
      </c>
      <c r="R288" s="4">
        <v>25.82326171875</v>
      </c>
      <c r="S288" s="5">
        <v>219.84</v>
      </c>
      <c r="T288" s="5">
        <f t="shared" si="36"/>
        <v>4.0670399999999995</v>
      </c>
      <c r="U288">
        <f t="shared" si="33"/>
        <v>0.31427555830306769</v>
      </c>
    </row>
    <row r="289" spans="1:21" x14ac:dyDescent="0.25">
      <c r="A289" s="1">
        <v>44849</v>
      </c>
      <c r="B289" s="8">
        <v>0.70703703703703702</v>
      </c>
      <c r="C289">
        <v>299</v>
      </c>
      <c r="D289">
        <v>12.391999999999999</v>
      </c>
      <c r="E289">
        <v>12.407999999999999</v>
      </c>
      <c r="F289" s="6">
        <v>44849.706724537034</v>
      </c>
      <c r="G289" s="7">
        <v>25.22</v>
      </c>
      <c r="H289" s="7">
        <v>543.36</v>
      </c>
      <c r="I289" s="7">
        <f t="shared" si="34"/>
        <v>10.052159999999999</v>
      </c>
      <c r="J289">
        <f t="shared" si="31"/>
        <v>0.81013539651837518</v>
      </c>
      <c r="K289" s="3">
        <v>44849.706018518518</v>
      </c>
      <c r="L289" s="4">
        <v>24.922353515625002</v>
      </c>
      <c r="M289" s="5">
        <v>673.92</v>
      </c>
      <c r="N289" s="5">
        <f t="shared" si="35"/>
        <v>12.467519999999999</v>
      </c>
      <c r="O289">
        <f t="shared" si="32"/>
        <v>1.004796905222437</v>
      </c>
      <c r="P289">
        <f t="shared" si="37"/>
        <v>1.8387939221272555E-2</v>
      </c>
      <c r="Q289" s="3">
        <v>44849.706319444442</v>
      </c>
      <c r="R289" s="4">
        <v>25.694560546875</v>
      </c>
      <c r="S289" s="5">
        <v>213.36</v>
      </c>
      <c r="T289" s="5">
        <f t="shared" si="36"/>
        <v>3.9471600000000002</v>
      </c>
      <c r="U289">
        <f t="shared" si="33"/>
        <v>0.31811411992263061</v>
      </c>
    </row>
    <row r="290" spans="1:21" x14ac:dyDescent="0.25">
      <c r="A290" s="1">
        <v>44849</v>
      </c>
      <c r="B290" s="8">
        <v>0.71050925925925934</v>
      </c>
      <c r="C290">
        <v>300</v>
      </c>
      <c r="D290">
        <v>11.212</v>
      </c>
      <c r="E290">
        <v>11.259</v>
      </c>
      <c r="F290" s="6">
        <v>44849.710196759261</v>
      </c>
      <c r="G290" s="7">
        <v>25.18</v>
      </c>
      <c r="H290" s="7">
        <v>500.8</v>
      </c>
      <c r="I290" s="7">
        <f t="shared" si="34"/>
        <v>9.2647999999999993</v>
      </c>
      <c r="J290">
        <f t="shared" si="31"/>
        <v>0.822879474198419</v>
      </c>
      <c r="K290" s="3">
        <v>44849.709490740737</v>
      </c>
      <c r="L290" s="4">
        <v>24.793652343750001</v>
      </c>
      <c r="M290" s="5">
        <v>616.64</v>
      </c>
      <c r="N290" s="5">
        <f t="shared" si="35"/>
        <v>11.407839999999998</v>
      </c>
      <c r="O290">
        <f t="shared" si="32"/>
        <v>1.0132196465050181</v>
      </c>
      <c r="P290">
        <f t="shared" si="37"/>
        <v>1.8182407887908668E-2</v>
      </c>
      <c r="Q290" s="3">
        <v>44849.709791666668</v>
      </c>
      <c r="R290" s="4">
        <v>25.522958984374998</v>
      </c>
      <c r="S290" s="5">
        <v>195.12</v>
      </c>
      <c r="T290" s="5">
        <f t="shared" si="36"/>
        <v>3.6097199999999998</v>
      </c>
      <c r="U290">
        <f t="shared" si="33"/>
        <v>0.32060751398880893</v>
      </c>
    </row>
    <row r="291" spans="1:21" x14ac:dyDescent="0.25">
      <c r="A291" s="1">
        <v>44849</v>
      </c>
      <c r="B291" s="8">
        <v>0.71398148148148144</v>
      </c>
      <c r="C291">
        <v>301</v>
      </c>
      <c r="D291">
        <v>10.282999999999999</v>
      </c>
      <c r="E291">
        <v>10.254</v>
      </c>
      <c r="F291" s="6">
        <v>44849.71366898148</v>
      </c>
      <c r="G291" s="7">
        <v>25.14</v>
      </c>
      <c r="H291" s="7">
        <v>447.2</v>
      </c>
      <c r="I291" s="7">
        <f t="shared" si="34"/>
        <v>8.2731999999999992</v>
      </c>
      <c r="J291">
        <f t="shared" si="31"/>
        <v>0.80682660425199915</v>
      </c>
      <c r="K291" s="3">
        <v>44849.712962962964</v>
      </c>
      <c r="L291" s="4">
        <v>24.793652343750001</v>
      </c>
      <c r="M291" s="5">
        <v>562.08000000000004</v>
      </c>
      <c r="N291" s="5">
        <f t="shared" si="35"/>
        <v>10.398480000000001</v>
      </c>
      <c r="O291">
        <f t="shared" si="32"/>
        <v>1.0140901111761265</v>
      </c>
      <c r="P291">
        <f t="shared" si="37"/>
        <v>1.8294548818673498E-2</v>
      </c>
      <c r="Q291" s="3">
        <v>44849.713263888887</v>
      </c>
      <c r="R291" s="4">
        <v>25.480058593750002</v>
      </c>
      <c r="S291" s="5">
        <v>172.16</v>
      </c>
      <c r="T291" s="5">
        <f t="shared" si="36"/>
        <v>3.1849599999999998</v>
      </c>
      <c r="U291">
        <f t="shared" si="33"/>
        <v>0.31060659254924905</v>
      </c>
    </row>
    <row r="292" spans="1:21" x14ac:dyDescent="0.25">
      <c r="A292" s="1">
        <v>44849</v>
      </c>
      <c r="B292" s="8">
        <v>0.71745370370370365</v>
      </c>
      <c r="C292">
        <v>302</v>
      </c>
      <c r="D292">
        <v>12</v>
      </c>
      <c r="E292">
        <v>11.993</v>
      </c>
      <c r="F292" s="6">
        <v>44849.717141203706</v>
      </c>
      <c r="G292" s="7">
        <v>25.14</v>
      </c>
      <c r="H292" s="7">
        <v>509.12</v>
      </c>
      <c r="I292" s="7">
        <f t="shared" si="34"/>
        <v>9.4187200000000004</v>
      </c>
      <c r="J292">
        <f t="shared" si="31"/>
        <v>0.78535145501542569</v>
      </c>
      <c r="K292" s="3">
        <v>44849.716435185182</v>
      </c>
      <c r="L292" s="4">
        <v>24.750751953125</v>
      </c>
      <c r="M292" s="5">
        <v>580.79999999999995</v>
      </c>
      <c r="N292" s="5">
        <f t="shared" si="35"/>
        <v>10.744799999999998</v>
      </c>
      <c r="O292">
        <f t="shared" si="32"/>
        <v>0.89592262152922519</v>
      </c>
      <c r="P292">
        <f t="shared" si="37"/>
        <v>2.0661157024793389E-2</v>
      </c>
      <c r="Q292" s="3">
        <v>44849.716736111113</v>
      </c>
      <c r="R292" s="4">
        <v>25.437158203125001</v>
      </c>
      <c r="S292" s="5">
        <v>206</v>
      </c>
      <c r="T292" s="5">
        <f t="shared" si="36"/>
        <v>3.8109999999999999</v>
      </c>
      <c r="U292">
        <f t="shared" si="33"/>
        <v>0.31776869840740429</v>
      </c>
    </row>
    <row r="293" spans="1:21" x14ac:dyDescent="0.25">
      <c r="A293" s="1">
        <v>44849</v>
      </c>
      <c r="B293" s="8">
        <v>0.72092592592592597</v>
      </c>
      <c r="C293">
        <v>303</v>
      </c>
      <c r="D293">
        <v>10.002000000000001</v>
      </c>
      <c r="E293">
        <v>10.005000000000001</v>
      </c>
      <c r="F293" s="6">
        <v>44849.720613425925</v>
      </c>
      <c r="G293" s="7">
        <v>25.09</v>
      </c>
      <c r="H293" s="7">
        <v>455.36</v>
      </c>
      <c r="I293" s="7">
        <f t="shared" si="34"/>
        <v>8.4241600000000005</v>
      </c>
      <c r="J293">
        <f t="shared" si="31"/>
        <v>0.84199500249875059</v>
      </c>
      <c r="K293" s="3">
        <v>44849.719907407409</v>
      </c>
      <c r="L293" s="4">
        <v>24.750751953125</v>
      </c>
      <c r="M293" s="5">
        <v>595.67999999999995</v>
      </c>
      <c r="N293" s="5">
        <f t="shared" si="35"/>
        <v>11.020079999999998</v>
      </c>
      <c r="O293">
        <f t="shared" si="32"/>
        <v>1.1014572713643176</v>
      </c>
      <c r="P293">
        <f t="shared" si="37"/>
        <v>1.6790894439967771E-2</v>
      </c>
      <c r="Q293" s="3">
        <v>44849.720208333332</v>
      </c>
      <c r="R293" s="4">
        <v>25.351357421875001</v>
      </c>
      <c r="S293" s="5">
        <v>173.84</v>
      </c>
      <c r="T293" s="5">
        <f t="shared" si="36"/>
        <v>3.21604</v>
      </c>
      <c r="U293">
        <f t="shared" si="33"/>
        <v>0.32144327836081954</v>
      </c>
    </row>
    <row r="294" spans="1:21" x14ac:dyDescent="0.25">
      <c r="A294" s="1">
        <v>44849</v>
      </c>
      <c r="B294" s="8">
        <v>0.72439814814814818</v>
      </c>
      <c r="C294">
        <v>304</v>
      </c>
      <c r="D294">
        <v>8.9227000000000007</v>
      </c>
      <c r="E294">
        <v>8.9613999999999994</v>
      </c>
      <c r="F294" s="6">
        <v>44849.724085648151</v>
      </c>
      <c r="G294" s="7">
        <v>25.09</v>
      </c>
      <c r="H294" s="7">
        <v>405.28</v>
      </c>
      <c r="I294" s="7">
        <f t="shared" si="34"/>
        <v>7.497679999999999</v>
      </c>
      <c r="J294">
        <f t="shared" si="31"/>
        <v>0.83666391412056151</v>
      </c>
      <c r="K294" s="3">
        <v>44849.723379629628</v>
      </c>
      <c r="L294" s="4">
        <v>24.7078515625</v>
      </c>
      <c r="M294" s="5">
        <v>520</v>
      </c>
      <c r="N294" s="5">
        <f t="shared" si="35"/>
        <v>9.6199999999999992</v>
      </c>
      <c r="O294">
        <f t="shared" si="32"/>
        <v>1.0734929810074318</v>
      </c>
      <c r="P294">
        <f t="shared" si="37"/>
        <v>1.7159038461538462E-2</v>
      </c>
      <c r="Q294" s="3">
        <v>44849.723680555559</v>
      </c>
      <c r="R294" s="4">
        <v>25.351357421875001</v>
      </c>
      <c r="S294" s="5">
        <v>155.76</v>
      </c>
      <c r="T294" s="5">
        <f t="shared" si="36"/>
        <v>2.8815599999999999</v>
      </c>
      <c r="U294">
        <f t="shared" si="33"/>
        <v>0.32155243600330308</v>
      </c>
    </row>
    <row r="295" spans="1:21" x14ac:dyDescent="0.25">
      <c r="A295" s="1">
        <v>44849</v>
      </c>
      <c r="B295" s="8">
        <v>0.72787037037037028</v>
      </c>
      <c r="C295">
        <v>305</v>
      </c>
      <c r="D295">
        <v>8.6226000000000003</v>
      </c>
      <c r="E295">
        <v>8.6407000000000007</v>
      </c>
      <c r="F295" s="6">
        <v>44849.72755787037</v>
      </c>
      <c r="G295" s="7">
        <v>25.05</v>
      </c>
      <c r="H295" s="7">
        <v>379.04</v>
      </c>
      <c r="I295" s="7">
        <f t="shared" si="34"/>
        <v>7.0122400000000003</v>
      </c>
      <c r="J295">
        <f t="shared" si="31"/>
        <v>0.81153610239911111</v>
      </c>
      <c r="K295" s="3">
        <v>44849.726851851854</v>
      </c>
      <c r="L295" s="4">
        <v>24.7078515625</v>
      </c>
      <c r="M295" s="5">
        <v>481.6</v>
      </c>
      <c r="N295" s="5">
        <f t="shared" si="35"/>
        <v>8.9095999999999993</v>
      </c>
      <c r="O295">
        <f t="shared" si="32"/>
        <v>1.0311201638756118</v>
      </c>
      <c r="P295">
        <f t="shared" si="37"/>
        <v>1.7904069767441862E-2</v>
      </c>
      <c r="Q295" s="3">
        <v>44849.727152777778</v>
      </c>
      <c r="R295" s="4">
        <v>25.265556640625</v>
      </c>
      <c r="S295" s="5">
        <v>176.24</v>
      </c>
      <c r="T295" s="5">
        <f t="shared" si="36"/>
        <v>3.26044</v>
      </c>
      <c r="U295">
        <f t="shared" si="33"/>
        <v>0.37733516960431446</v>
      </c>
    </row>
    <row r="296" spans="1:21" x14ac:dyDescent="0.25">
      <c r="A296" s="1">
        <v>44849</v>
      </c>
      <c r="B296" s="8">
        <v>0.7313425925925926</v>
      </c>
      <c r="C296">
        <v>306</v>
      </c>
      <c r="D296">
        <v>7.7972000000000001</v>
      </c>
      <c r="E296">
        <v>7.8170000000000002</v>
      </c>
      <c r="F296" s="6">
        <v>44849.731030092589</v>
      </c>
      <c r="G296" s="7">
        <v>25.01</v>
      </c>
      <c r="H296" s="7">
        <v>344.48</v>
      </c>
      <c r="I296" s="7">
        <f t="shared" si="34"/>
        <v>6.3728800000000003</v>
      </c>
      <c r="J296">
        <f t="shared" si="31"/>
        <v>0.81525905078674687</v>
      </c>
      <c r="K296" s="3">
        <v>44849.730324074073</v>
      </c>
      <c r="L296" s="4">
        <v>24.664951171875</v>
      </c>
      <c r="M296" s="5">
        <v>438.56</v>
      </c>
      <c r="N296" s="5">
        <f t="shared" si="35"/>
        <v>8.1133600000000001</v>
      </c>
      <c r="O296">
        <f t="shared" si="32"/>
        <v>1.0379122425482923</v>
      </c>
      <c r="P296">
        <f t="shared" si="37"/>
        <v>1.7779095220722366E-2</v>
      </c>
      <c r="Q296" s="3">
        <v>44849.730624999997</v>
      </c>
      <c r="R296" s="4">
        <v>25.265556640625</v>
      </c>
      <c r="S296" s="5">
        <v>162.28</v>
      </c>
      <c r="T296" s="5">
        <f t="shared" si="36"/>
        <v>3.0021800000000001</v>
      </c>
      <c r="U296">
        <f t="shared" si="33"/>
        <v>0.38405782269412819</v>
      </c>
    </row>
    <row r="297" spans="1:21" x14ac:dyDescent="0.25">
      <c r="A297" s="1">
        <v>44849</v>
      </c>
      <c r="B297" s="8">
        <v>0.73481481481481481</v>
      </c>
      <c r="C297">
        <v>307</v>
      </c>
      <c r="D297">
        <v>6.8860999999999999</v>
      </c>
      <c r="E297">
        <v>6.9085000000000001</v>
      </c>
      <c r="F297" s="6">
        <v>44849.734502314815</v>
      </c>
      <c r="G297" s="7">
        <v>24.97</v>
      </c>
      <c r="H297" s="7">
        <v>305.92</v>
      </c>
      <c r="I297" s="7">
        <f t="shared" si="34"/>
        <v>5.6595199999999997</v>
      </c>
      <c r="J297">
        <f t="shared" si="31"/>
        <v>0.81921111674024749</v>
      </c>
      <c r="K297" s="3">
        <v>44849.733796296299</v>
      </c>
      <c r="L297" s="4">
        <v>24.579150390624999</v>
      </c>
      <c r="M297" s="5">
        <v>392.32</v>
      </c>
      <c r="N297" s="5">
        <f t="shared" si="35"/>
        <v>7.2579199999999995</v>
      </c>
      <c r="O297">
        <f t="shared" si="32"/>
        <v>1.0505782731417819</v>
      </c>
      <c r="P297">
        <f t="shared" si="37"/>
        <v>1.7552253262642741E-2</v>
      </c>
      <c r="Q297" s="3">
        <v>44849.734097222223</v>
      </c>
      <c r="R297" s="4">
        <v>25.136855468749999</v>
      </c>
      <c r="S297" s="5">
        <v>144.44</v>
      </c>
      <c r="T297" s="5">
        <f t="shared" si="36"/>
        <v>2.6721399999999997</v>
      </c>
      <c r="U297">
        <f t="shared" si="33"/>
        <v>0.38679018600275017</v>
      </c>
    </row>
    <row r="298" spans="1:21" x14ac:dyDescent="0.25">
      <c r="A298" s="1">
        <v>44849</v>
      </c>
      <c r="B298" s="8">
        <v>0.73827546296296298</v>
      </c>
      <c r="C298">
        <v>308</v>
      </c>
      <c r="D298">
        <v>5.9280999999999997</v>
      </c>
      <c r="E298">
        <v>5.9485999999999999</v>
      </c>
      <c r="F298" s="6">
        <v>44849.737974537034</v>
      </c>
      <c r="G298" s="7">
        <v>24.71</v>
      </c>
      <c r="H298" s="7">
        <v>266.39999999999998</v>
      </c>
      <c r="I298" s="7">
        <f t="shared" si="34"/>
        <v>4.928399999999999</v>
      </c>
      <c r="J298">
        <f t="shared" si="31"/>
        <v>0.82849746158760029</v>
      </c>
      <c r="K298" s="3">
        <v>44849.737268518518</v>
      </c>
      <c r="L298" s="4">
        <v>24.493349609374999</v>
      </c>
      <c r="M298" s="5">
        <v>340.32</v>
      </c>
      <c r="N298" s="5">
        <f t="shared" si="35"/>
        <v>6.2959199999999997</v>
      </c>
      <c r="O298">
        <f t="shared" si="32"/>
        <v>1.058386847325421</v>
      </c>
      <c r="P298">
        <f t="shared" si="37"/>
        <v>1.7419193700047013E-2</v>
      </c>
      <c r="Q298" s="3">
        <v>44849.737569444442</v>
      </c>
      <c r="R298" s="4">
        <v>25.093955078124999</v>
      </c>
      <c r="S298" s="5">
        <v>127.2</v>
      </c>
      <c r="T298" s="5">
        <f t="shared" si="36"/>
        <v>2.3531999999999997</v>
      </c>
      <c r="U298">
        <f t="shared" si="33"/>
        <v>0.39558887805534071</v>
      </c>
    </row>
    <row r="299" spans="1:21" x14ac:dyDescent="0.25">
      <c r="A299" s="1">
        <v>44849</v>
      </c>
      <c r="B299" s="8">
        <v>0.74174768518518519</v>
      </c>
      <c r="C299">
        <v>309</v>
      </c>
      <c r="D299">
        <v>5.0351999999999997</v>
      </c>
      <c r="E299">
        <v>5.0559000000000003</v>
      </c>
      <c r="F299" s="6">
        <v>44849.741446759261</v>
      </c>
      <c r="G299" s="7">
        <v>24.54</v>
      </c>
      <c r="H299" s="7">
        <v>227.68</v>
      </c>
      <c r="I299" s="7">
        <f t="shared" si="34"/>
        <v>4.2120800000000003</v>
      </c>
      <c r="J299">
        <f t="shared" si="31"/>
        <v>0.83310192052849152</v>
      </c>
      <c r="K299" s="3">
        <v>44849.740740740737</v>
      </c>
      <c r="L299" s="4">
        <v>24.278847656250001</v>
      </c>
      <c r="M299" s="5">
        <v>291.60000000000002</v>
      </c>
      <c r="N299" s="5">
        <f t="shared" si="35"/>
        <v>5.3946000000000005</v>
      </c>
      <c r="O299">
        <f t="shared" si="32"/>
        <v>1.0669910401708895</v>
      </c>
      <c r="P299">
        <f t="shared" si="37"/>
        <v>1.7267489711934154E-2</v>
      </c>
      <c r="Q299" s="3">
        <v>44849.741041666668</v>
      </c>
      <c r="R299" s="4">
        <v>24.922353515625002</v>
      </c>
      <c r="S299" s="5">
        <v>112.36</v>
      </c>
      <c r="T299" s="5">
        <f t="shared" si="36"/>
        <v>2.0786599999999997</v>
      </c>
      <c r="U299">
        <f t="shared" si="33"/>
        <v>0.41113550505350177</v>
      </c>
    </row>
    <row r="300" spans="1:21" x14ac:dyDescent="0.25">
      <c r="A300" s="1">
        <v>44849</v>
      </c>
      <c r="B300" s="8">
        <v>0.7452199074074074</v>
      </c>
      <c r="C300">
        <v>310</v>
      </c>
      <c r="D300">
        <v>4.1443000000000003</v>
      </c>
      <c r="E300">
        <v>4.165</v>
      </c>
      <c r="F300" s="6">
        <v>44849.74491898148</v>
      </c>
      <c r="G300" s="7">
        <v>24.45</v>
      </c>
      <c r="H300" s="7">
        <v>185.04</v>
      </c>
      <c r="I300" s="7">
        <f t="shared" si="34"/>
        <v>3.4232399999999998</v>
      </c>
      <c r="J300">
        <f t="shared" si="31"/>
        <v>0.82190636254501792</v>
      </c>
      <c r="K300" s="3">
        <v>44849.744212962964</v>
      </c>
      <c r="L300" s="4">
        <v>24.193046875</v>
      </c>
      <c r="M300" s="5">
        <v>240.64</v>
      </c>
      <c r="N300" s="5">
        <f t="shared" si="35"/>
        <v>4.4518399999999998</v>
      </c>
      <c r="O300">
        <f t="shared" si="32"/>
        <v>1.0688691476590635</v>
      </c>
      <c r="P300">
        <f t="shared" si="37"/>
        <v>1.7221991356382981E-2</v>
      </c>
      <c r="Q300" s="3">
        <v>44849.744513888887</v>
      </c>
      <c r="R300" s="4">
        <v>24.793652343750001</v>
      </c>
      <c r="S300" s="5">
        <v>99.2</v>
      </c>
      <c r="T300" s="5">
        <f t="shared" si="36"/>
        <v>1.8351999999999999</v>
      </c>
      <c r="U300">
        <f t="shared" si="33"/>
        <v>0.44062424969987996</v>
      </c>
    </row>
    <row r="301" spans="1:21" x14ac:dyDescent="0.25">
      <c r="A301" s="1">
        <v>44849</v>
      </c>
      <c r="B301" s="8">
        <v>0.74869212962962972</v>
      </c>
      <c r="C301">
        <v>311</v>
      </c>
      <c r="D301">
        <v>3.2734000000000001</v>
      </c>
      <c r="E301">
        <v>3.2932000000000001</v>
      </c>
      <c r="F301" s="6">
        <v>44849.748391203706</v>
      </c>
      <c r="G301" s="7">
        <v>24.41</v>
      </c>
      <c r="H301" s="7">
        <v>144.76</v>
      </c>
      <c r="I301" s="7">
        <f t="shared" si="34"/>
        <v>2.6780599999999999</v>
      </c>
      <c r="J301">
        <f t="shared" si="31"/>
        <v>0.81320903680310941</v>
      </c>
      <c r="K301" s="3">
        <v>44849.747685185182</v>
      </c>
      <c r="L301" s="4">
        <v>24.193046875</v>
      </c>
      <c r="M301" s="5">
        <v>193.28</v>
      </c>
      <c r="N301" s="5">
        <f t="shared" si="35"/>
        <v>3.5756799999999997</v>
      </c>
      <c r="O301">
        <f t="shared" si="32"/>
        <v>1.0857767520952264</v>
      </c>
      <c r="P301">
        <f t="shared" si="37"/>
        <v>1.693605132450331E-2</v>
      </c>
      <c r="Q301" s="3">
        <v>44849.747986111113</v>
      </c>
      <c r="R301" s="4">
        <v>24.793652343750001</v>
      </c>
      <c r="S301" s="5">
        <v>82.88</v>
      </c>
      <c r="T301" s="5">
        <f t="shared" si="36"/>
        <v>1.5332799999999998</v>
      </c>
      <c r="U301">
        <f t="shared" si="33"/>
        <v>0.46558969998785366</v>
      </c>
    </row>
    <row r="302" spans="1:21" x14ac:dyDescent="0.25">
      <c r="A302" s="1">
        <v>44849</v>
      </c>
      <c r="B302" s="8">
        <v>0.75216435185185182</v>
      </c>
      <c r="C302">
        <v>312</v>
      </c>
      <c r="D302">
        <v>1.8141</v>
      </c>
      <c r="E302">
        <v>1.8314999999999999</v>
      </c>
      <c r="F302" s="6">
        <v>44849.751863425925</v>
      </c>
      <c r="G302" s="7">
        <v>24.41</v>
      </c>
      <c r="H302" s="7">
        <v>109.24</v>
      </c>
      <c r="I302" s="7">
        <f t="shared" si="34"/>
        <v>2.02094</v>
      </c>
      <c r="J302">
        <f t="shared" si="31"/>
        <v>1.1034343434343434</v>
      </c>
      <c r="K302" s="3">
        <v>44849.751157407409</v>
      </c>
      <c r="L302" s="4">
        <v>24.235947265625001</v>
      </c>
      <c r="M302" s="5">
        <v>147.72</v>
      </c>
      <c r="N302" s="5">
        <f t="shared" si="35"/>
        <v>2.7328199999999998</v>
      </c>
      <c r="O302">
        <f t="shared" si="32"/>
        <v>1.4921212121212122</v>
      </c>
      <c r="P302">
        <f t="shared" si="37"/>
        <v>1.2280666125101545E-2</v>
      </c>
      <c r="Q302" s="3">
        <v>44849.751458333332</v>
      </c>
      <c r="R302" s="4">
        <v>24.750751953125</v>
      </c>
      <c r="S302" s="5">
        <v>72.12</v>
      </c>
      <c r="T302" s="5">
        <f t="shared" si="36"/>
        <v>1.33422</v>
      </c>
      <c r="U302">
        <f t="shared" si="33"/>
        <v>0.72848484848484851</v>
      </c>
    </row>
    <row r="303" spans="1:21" x14ac:dyDescent="0.25">
      <c r="A303" s="1">
        <v>44849</v>
      </c>
      <c r="B303" s="8">
        <v>0.75563657407407403</v>
      </c>
      <c r="C303">
        <v>313</v>
      </c>
      <c r="D303">
        <v>1.1335999999999999</v>
      </c>
      <c r="E303">
        <v>1.1468</v>
      </c>
      <c r="F303" s="6">
        <v>44849.755335648151</v>
      </c>
      <c r="G303" s="7">
        <v>24.41</v>
      </c>
      <c r="H303" s="7">
        <v>58.78</v>
      </c>
      <c r="I303" s="7">
        <f t="shared" si="34"/>
        <v>1.0874299999999999</v>
      </c>
      <c r="J303">
        <f t="shared" si="31"/>
        <v>0.9482298569933727</v>
      </c>
      <c r="K303" s="3">
        <v>44849.754629629628</v>
      </c>
      <c r="L303" s="4">
        <v>24.150146484375</v>
      </c>
      <c r="M303" s="5">
        <v>78.760000000000005</v>
      </c>
      <c r="N303" s="5">
        <f t="shared" si="35"/>
        <v>1.45706</v>
      </c>
      <c r="O303">
        <f t="shared" si="32"/>
        <v>1.2705441227764214</v>
      </c>
      <c r="P303">
        <f t="shared" si="37"/>
        <v>1.4393092940578972E-2</v>
      </c>
      <c r="Q303" s="3">
        <v>44849.754930555559</v>
      </c>
      <c r="R303" s="4">
        <v>24.750751953125</v>
      </c>
      <c r="S303" s="5">
        <v>20.260000000000002</v>
      </c>
      <c r="T303" s="5">
        <f t="shared" si="36"/>
        <v>0.37481000000000003</v>
      </c>
      <c r="U303">
        <f t="shared" si="33"/>
        <v>0.32683118242064879</v>
      </c>
    </row>
    <row r="304" spans="1:21" x14ac:dyDescent="0.25">
      <c r="A304" s="1">
        <v>44849</v>
      </c>
      <c r="B304" s="8">
        <v>0.75910879629629635</v>
      </c>
      <c r="C304">
        <v>314</v>
      </c>
      <c r="D304">
        <v>0.62560000000000004</v>
      </c>
      <c r="E304">
        <v>0.63651999999999997</v>
      </c>
      <c r="F304" s="6">
        <v>44849.75880787037</v>
      </c>
      <c r="G304" s="7">
        <v>24.41</v>
      </c>
      <c r="H304" s="7">
        <v>34.07</v>
      </c>
      <c r="I304" s="7">
        <f t="shared" si="34"/>
        <v>0.63029499999999994</v>
      </c>
      <c r="J304">
        <f t="shared" si="31"/>
        <v>0.99022026016464515</v>
      </c>
      <c r="K304" s="3">
        <v>44849.758101851854</v>
      </c>
      <c r="L304" s="4">
        <v>24.150146484375</v>
      </c>
      <c r="M304" s="5">
        <v>47.06</v>
      </c>
      <c r="N304" s="5">
        <f t="shared" si="35"/>
        <v>0.87060999999999999</v>
      </c>
      <c r="O304">
        <f t="shared" si="32"/>
        <v>1.3677653490856534</v>
      </c>
      <c r="P304">
        <f t="shared" si="37"/>
        <v>1.3293667658308543E-2</v>
      </c>
      <c r="Q304" s="3">
        <v>44849.758402777778</v>
      </c>
      <c r="R304" s="4">
        <v>24.664951171875</v>
      </c>
      <c r="S304" s="5">
        <v>11.28</v>
      </c>
      <c r="T304" s="5">
        <f t="shared" si="36"/>
        <v>0.20867999999999998</v>
      </c>
      <c r="U304">
        <f t="shared" si="33"/>
        <v>0.32784515804687986</v>
      </c>
    </row>
    <row r="305" spans="1:21" x14ac:dyDescent="0.25">
      <c r="A305" s="1">
        <v>44849</v>
      </c>
      <c r="B305" s="8">
        <v>0.76258101851851856</v>
      </c>
      <c r="C305">
        <v>315</v>
      </c>
      <c r="D305">
        <v>0.25836999999999999</v>
      </c>
      <c r="E305">
        <v>0.26411000000000001</v>
      </c>
      <c r="F305" s="6">
        <v>44849.762280092589</v>
      </c>
      <c r="G305" s="7">
        <v>24.41</v>
      </c>
      <c r="H305" s="7">
        <v>14.75</v>
      </c>
      <c r="I305" s="7">
        <f t="shared" si="34"/>
        <v>0.27287499999999998</v>
      </c>
      <c r="J305">
        <f t="shared" si="31"/>
        <v>1.0331869296883873</v>
      </c>
      <c r="K305" s="3">
        <v>44849.761574074073</v>
      </c>
      <c r="L305" s="4">
        <v>24.193046875</v>
      </c>
      <c r="M305" s="5">
        <v>22.29</v>
      </c>
      <c r="N305" s="5">
        <f t="shared" si="35"/>
        <v>0.41236499999999998</v>
      </c>
      <c r="O305">
        <f t="shared" si="32"/>
        <v>1.56133807883079</v>
      </c>
      <c r="P305">
        <f t="shared" si="37"/>
        <v>1.1591296545536115E-2</v>
      </c>
      <c r="Q305" s="3">
        <v>44849.761874999997</v>
      </c>
      <c r="R305" s="4">
        <v>24.62205078125</v>
      </c>
      <c r="S305" s="5">
        <v>5.71</v>
      </c>
      <c r="T305" s="5">
        <f t="shared" si="36"/>
        <v>0.10563499999999999</v>
      </c>
      <c r="U305">
        <f t="shared" si="33"/>
        <v>0.39996592328953839</v>
      </c>
    </row>
    <row r="306" spans="1:21" x14ac:dyDescent="0.25">
      <c r="A306" s="1">
        <v>44849</v>
      </c>
      <c r="B306" s="8">
        <v>0.76605324074074066</v>
      </c>
      <c r="C306">
        <v>316</v>
      </c>
      <c r="D306">
        <v>8.9598999999999998E-2</v>
      </c>
      <c r="E306">
        <v>9.1725000000000001E-2</v>
      </c>
      <c r="F306" s="6">
        <v>44849.765752314815</v>
      </c>
      <c r="G306" s="7">
        <v>24.28</v>
      </c>
      <c r="H306" s="7">
        <v>4.91</v>
      </c>
      <c r="I306" s="7">
        <f t="shared" si="34"/>
        <v>9.0834999999999999E-2</v>
      </c>
      <c r="J306">
        <f t="shared" si="31"/>
        <v>0.99029708367402558</v>
      </c>
      <c r="K306" s="3">
        <v>44849.765046296299</v>
      </c>
      <c r="L306" s="4">
        <v>24.10724609375</v>
      </c>
      <c r="M306" s="5">
        <v>8.08</v>
      </c>
      <c r="N306" s="5">
        <f t="shared" si="35"/>
        <v>0.14948</v>
      </c>
      <c r="O306">
        <f t="shared" si="32"/>
        <v>1.6296538566366858</v>
      </c>
      <c r="P306">
        <f t="shared" si="37"/>
        <v>1.1088985148514851E-2</v>
      </c>
      <c r="Q306" s="3">
        <v>44849.765347222223</v>
      </c>
      <c r="R306" s="4">
        <v>24.579150390624999</v>
      </c>
      <c r="S306" s="5">
        <v>2.04</v>
      </c>
      <c r="T306" s="5">
        <f t="shared" si="36"/>
        <v>3.7739999999999996E-2</v>
      </c>
      <c r="U306">
        <f t="shared" si="33"/>
        <v>0.41144726083401467</v>
      </c>
    </row>
    <row r="307" spans="1:21" x14ac:dyDescent="0.25">
      <c r="A307" s="1">
        <v>44849</v>
      </c>
      <c r="B307" s="8">
        <v>0.76952546296296298</v>
      </c>
      <c r="C307">
        <v>317</v>
      </c>
      <c r="D307">
        <v>2.8996000000000001E-2</v>
      </c>
      <c r="E307">
        <v>2.9606E-2</v>
      </c>
      <c r="F307" s="6">
        <v>44849.769224537034</v>
      </c>
      <c r="G307" s="7">
        <v>24.32</v>
      </c>
      <c r="H307" s="7">
        <v>1.43</v>
      </c>
      <c r="I307" s="7">
        <f t="shared" si="34"/>
        <v>2.6454999999999996E-2</v>
      </c>
      <c r="J307">
        <f t="shared" si="31"/>
        <v>0.89356887117476169</v>
      </c>
      <c r="K307" s="3">
        <v>44849.768518518518</v>
      </c>
      <c r="L307" s="4">
        <v>23.978544921874999</v>
      </c>
      <c r="M307" s="5">
        <v>2.2200000000000002</v>
      </c>
      <c r="N307" s="5">
        <f t="shared" si="35"/>
        <v>4.1070000000000002E-2</v>
      </c>
      <c r="O307">
        <f t="shared" si="32"/>
        <v>1.3872188069985814</v>
      </c>
      <c r="P307">
        <f t="shared" si="37"/>
        <v>1.306126126126126E-2</v>
      </c>
      <c r="Q307" s="3">
        <v>44849.768819444442</v>
      </c>
      <c r="R307" s="4">
        <v>24.536249999999999</v>
      </c>
      <c r="S307" s="5">
        <v>0.2</v>
      </c>
      <c r="T307" s="5">
        <f t="shared" si="36"/>
        <v>3.7000000000000002E-3</v>
      </c>
      <c r="U307">
        <f t="shared" si="33"/>
        <v>0.12497466729716949</v>
      </c>
    </row>
    <row r="308" spans="1:21" x14ac:dyDescent="0.25">
      <c r="A308" s="1">
        <v>44849</v>
      </c>
      <c r="B308" s="8">
        <v>0.77299768518518519</v>
      </c>
      <c r="C308">
        <v>318</v>
      </c>
      <c r="D308">
        <v>9.3028999999999994E-3</v>
      </c>
      <c r="E308">
        <v>9.9130999999999993E-3</v>
      </c>
      <c r="F308" s="6">
        <v>44849.772696759261</v>
      </c>
      <c r="G308" s="7">
        <v>24.06</v>
      </c>
      <c r="H308" s="7">
        <v>0</v>
      </c>
      <c r="I308" s="7">
        <f t="shared" si="34"/>
        <v>0</v>
      </c>
      <c r="J308">
        <f t="shared" si="31"/>
        <v>0</v>
      </c>
      <c r="K308" s="3">
        <v>44849.771990740737</v>
      </c>
      <c r="L308" s="4">
        <v>23.849843750000002</v>
      </c>
      <c r="M308" s="5">
        <v>0.6</v>
      </c>
      <c r="N308" s="5">
        <f t="shared" si="35"/>
        <v>1.1099999999999999E-2</v>
      </c>
      <c r="O308">
        <f t="shared" si="32"/>
        <v>1.1197304576772149</v>
      </c>
      <c r="P308">
        <f t="shared" si="37"/>
        <v>1.5504833333333332E-2</v>
      </c>
      <c r="Q308" s="3">
        <v>44849.772291666668</v>
      </c>
      <c r="R308" s="4">
        <v>24.450449218749998</v>
      </c>
      <c r="S308" s="5">
        <v>0</v>
      </c>
      <c r="T308" s="5">
        <f t="shared" si="36"/>
        <v>0</v>
      </c>
    </row>
    <row r="309" spans="1:21" x14ac:dyDescent="0.25">
      <c r="A309" s="1">
        <v>44849</v>
      </c>
      <c r="B309" s="8">
        <v>0.7764699074074074</v>
      </c>
      <c r="C309">
        <v>319</v>
      </c>
      <c r="D309">
        <v>3.3395999999999999E-3</v>
      </c>
      <c r="E309">
        <v>3.5891999999999999E-3</v>
      </c>
      <c r="F309" s="6">
        <v>44849.77616898148</v>
      </c>
      <c r="G309" s="7">
        <v>23.94</v>
      </c>
      <c r="H309" s="7">
        <v>0</v>
      </c>
      <c r="I309" s="7">
        <f t="shared" si="34"/>
        <v>0</v>
      </c>
      <c r="J309">
        <f t="shared" si="31"/>
        <v>0</v>
      </c>
      <c r="K309" s="3">
        <v>44849.775462962964</v>
      </c>
      <c r="L309" s="4">
        <v>23.764042968750001</v>
      </c>
      <c r="M309" s="5">
        <v>0</v>
      </c>
      <c r="N309" s="5">
        <f t="shared" si="35"/>
        <v>0</v>
      </c>
      <c r="O309">
        <f t="shared" si="32"/>
        <v>0</v>
      </c>
      <c r="Q309" s="3">
        <v>44849.775763888887</v>
      </c>
      <c r="R309" s="4">
        <v>24.278847656250001</v>
      </c>
      <c r="S309" s="5">
        <v>0</v>
      </c>
      <c r="T309" s="5">
        <f t="shared" si="36"/>
        <v>0</v>
      </c>
    </row>
    <row r="310" spans="1:21" x14ac:dyDescent="0.25">
      <c r="A310" s="1">
        <v>44849</v>
      </c>
      <c r="B310" s="8">
        <v>0.77994212962962972</v>
      </c>
      <c r="C310">
        <v>320</v>
      </c>
      <c r="D310">
        <v>1.6754000000000001E-3</v>
      </c>
      <c r="E310">
        <v>1.3795999999999999E-3</v>
      </c>
      <c r="F310" s="6">
        <v>44849.779641203706</v>
      </c>
      <c r="G310" s="7">
        <v>23.85</v>
      </c>
      <c r="H310" s="7">
        <v>0</v>
      </c>
      <c r="I310" s="7">
        <f t="shared" si="34"/>
        <v>0</v>
      </c>
      <c r="J310">
        <f t="shared" si="31"/>
        <v>0</v>
      </c>
      <c r="K310" s="3">
        <v>44849.778935185182</v>
      </c>
      <c r="L310" s="4">
        <v>23.721142578125001</v>
      </c>
      <c r="M310" s="5">
        <v>0</v>
      </c>
      <c r="N310" s="5">
        <f t="shared" si="35"/>
        <v>0</v>
      </c>
      <c r="O310">
        <f t="shared" si="32"/>
        <v>0</v>
      </c>
      <c r="Q310" s="3">
        <v>44849.779236111113</v>
      </c>
      <c r="R310" s="4">
        <v>24.193046875</v>
      </c>
      <c r="S310" s="5">
        <v>0</v>
      </c>
      <c r="T310" s="5">
        <f t="shared" si="36"/>
        <v>0</v>
      </c>
    </row>
    <row r="311" spans="1:21" x14ac:dyDescent="0.25">
      <c r="A311" s="1">
        <v>44849</v>
      </c>
      <c r="B311" s="8">
        <v>0.78341435185185182</v>
      </c>
      <c r="C311">
        <v>321</v>
      </c>
      <c r="D311">
        <v>2.8864E-4</v>
      </c>
      <c r="E311">
        <v>8.4336000000000003E-4</v>
      </c>
      <c r="F311" s="6">
        <v>44849.783113425925</v>
      </c>
      <c r="G311" s="7">
        <v>23.85</v>
      </c>
      <c r="H311" s="7">
        <v>0</v>
      </c>
      <c r="I311" s="7">
        <f t="shared" si="34"/>
        <v>0</v>
      </c>
      <c r="J311">
        <f t="shared" si="31"/>
        <v>0</v>
      </c>
      <c r="K311" s="3">
        <v>44849.782407407409</v>
      </c>
      <c r="L311" s="4">
        <v>23.721142578125001</v>
      </c>
      <c r="M311" s="5">
        <v>0</v>
      </c>
      <c r="N311" s="5">
        <f t="shared" si="35"/>
        <v>0</v>
      </c>
      <c r="O311">
        <f t="shared" si="32"/>
        <v>0</v>
      </c>
      <c r="Q311" s="3">
        <v>44849.782708333332</v>
      </c>
      <c r="R311" s="4">
        <v>24.193046875</v>
      </c>
      <c r="S311" s="5">
        <v>0</v>
      </c>
      <c r="T311" s="5">
        <f t="shared" si="36"/>
        <v>0</v>
      </c>
    </row>
    <row r="312" spans="1:21" x14ac:dyDescent="0.25">
      <c r="A312" s="1">
        <v>44849</v>
      </c>
      <c r="B312" s="8">
        <v>0.78688657407407403</v>
      </c>
      <c r="C312">
        <v>322</v>
      </c>
      <c r="D312">
        <v>8.4336000000000003E-4</v>
      </c>
      <c r="E312">
        <v>6.0147E-4</v>
      </c>
      <c r="F312" s="6">
        <v>44849.786585648151</v>
      </c>
      <c r="G312" s="7">
        <v>23.89</v>
      </c>
      <c r="H312" s="7">
        <v>0</v>
      </c>
      <c r="I312" s="7">
        <f t="shared" si="34"/>
        <v>0</v>
      </c>
      <c r="J312">
        <f t="shared" si="31"/>
        <v>0</v>
      </c>
      <c r="K312" s="3">
        <v>44849.785879629628</v>
      </c>
      <c r="L312" s="4">
        <v>23.6782421875</v>
      </c>
      <c r="M312" s="5">
        <v>0</v>
      </c>
      <c r="N312" s="5">
        <f t="shared" si="35"/>
        <v>0</v>
      </c>
      <c r="O312">
        <f t="shared" si="32"/>
        <v>0</v>
      </c>
      <c r="Q312" s="3">
        <v>44849.786180555559</v>
      </c>
      <c r="R312" s="4">
        <v>24.150146484375</v>
      </c>
      <c r="S312" s="5">
        <v>0</v>
      </c>
      <c r="T312" s="5">
        <f t="shared" si="36"/>
        <v>0</v>
      </c>
    </row>
    <row r="313" spans="1:21" x14ac:dyDescent="0.25">
      <c r="A313" s="1">
        <v>44849</v>
      </c>
      <c r="B313" s="8">
        <v>0.79035879629629635</v>
      </c>
      <c r="C313">
        <v>323</v>
      </c>
      <c r="D313">
        <v>0</v>
      </c>
      <c r="E313">
        <v>5.0827000000000001E-4</v>
      </c>
      <c r="F313" s="6">
        <v>44849.79005787037</v>
      </c>
      <c r="G313" s="7">
        <v>23.85</v>
      </c>
      <c r="H313" s="7">
        <v>0</v>
      </c>
      <c r="I313" s="7">
        <f t="shared" si="34"/>
        <v>0</v>
      </c>
      <c r="J313">
        <f t="shared" si="31"/>
        <v>0</v>
      </c>
      <c r="K313" s="3">
        <v>44849.789351851854</v>
      </c>
      <c r="L313" s="4">
        <v>23.721142578125001</v>
      </c>
      <c r="M313" s="5">
        <v>0</v>
      </c>
      <c r="N313" s="5">
        <f t="shared" si="35"/>
        <v>0</v>
      </c>
      <c r="O313">
        <f t="shared" si="32"/>
        <v>0</v>
      </c>
      <c r="Q313" s="3">
        <v>44849.789652777778</v>
      </c>
      <c r="R313" s="4">
        <v>24.10724609375</v>
      </c>
      <c r="S313" s="5">
        <v>0</v>
      </c>
      <c r="T313" s="5">
        <f t="shared" si="36"/>
        <v>0</v>
      </c>
    </row>
    <row r="314" spans="1:21" x14ac:dyDescent="0.25">
      <c r="A314" s="1">
        <v>44849</v>
      </c>
      <c r="B314" s="8">
        <v>0.79383101851851856</v>
      </c>
      <c r="C314">
        <v>324</v>
      </c>
      <c r="D314">
        <v>7.0467999999999995E-4</v>
      </c>
      <c r="E314">
        <v>6.8543E-4</v>
      </c>
      <c r="F314" s="6">
        <v>44849.793530092589</v>
      </c>
      <c r="G314" s="7">
        <v>23.89</v>
      </c>
      <c r="H314" s="7">
        <v>0</v>
      </c>
      <c r="I314" s="7">
        <f t="shared" si="34"/>
        <v>0</v>
      </c>
      <c r="J314">
        <f t="shared" si="31"/>
        <v>0</v>
      </c>
      <c r="K314" s="3">
        <v>44849.792824074073</v>
      </c>
      <c r="L314" s="4">
        <v>23.721142578125001</v>
      </c>
      <c r="M314" s="5">
        <v>0</v>
      </c>
      <c r="N314" s="5">
        <f t="shared" si="35"/>
        <v>0</v>
      </c>
      <c r="O314">
        <f t="shared" si="32"/>
        <v>0</v>
      </c>
      <c r="Q314" s="3">
        <v>44849.793124999997</v>
      </c>
      <c r="R314" s="4">
        <v>24.10724609375</v>
      </c>
      <c r="S314" s="5">
        <v>0</v>
      </c>
      <c r="T314" s="5">
        <f t="shared" si="36"/>
        <v>0</v>
      </c>
    </row>
    <row r="315" spans="1:21" x14ac:dyDescent="0.25">
      <c r="A315" s="1">
        <v>44849</v>
      </c>
      <c r="B315" s="8">
        <v>0.79730324074074066</v>
      </c>
      <c r="C315">
        <v>325</v>
      </c>
      <c r="D315">
        <v>0</v>
      </c>
      <c r="E315">
        <v>4.7204000000000001E-4</v>
      </c>
      <c r="F315" s="6">
        <v>44849.797002314815</v>
      </c>
      <c r="G315" s="7">
        <v>23.85</v>
      </c>
      <c r="H315" s="7">
        <v>0</v>
      </c>
      <c r="I315" s="7">
        <f t="shared" si="34"/>
        <v>0</v>
      </c>
      <c r="J315">
        <f t="shared" si="31"/>
        <v>0</v>
      </c>
      <c r="K315" s="3">
        <v>44849.796296296299</v>
      </c>
      <c r="L315" s="4">
        <v>23.635341796875</v>
      </c>
      <c r="M315" s="5">
        <v>0</v>
      </c>
      <c r="N315" s="5">
        <f t="shared" si="35"/>
        <v>0</v>
      </c>
      <c r="O315">
        <f t="shared" si="32"/>
        <v>0</v>
      </c>
      <c r="Q315" s="3">
        <v>44849.796597222223</v>
      </c>
      <c r="R315" s="4">
        <v>24.021445312499999</v>
      </c>
      <c r="S315" s="5">
        <v>0</v>
      </c>
      <c r="T315" s="5">
        <f t="shared" si="36"/>
        <v>0</v>
      </c>
    </row>
    <row r="316" spans="1:21" x14ac:dyDescent="0.25">
      <c r="A316" s="1">
        <v>44849</v>
      </c>
      <c r="B316" s="8">
        <v>0.80076388888888894</v>
      </c>
      <c r="C316">
        <v>326</v>
      </c>
      <c r="D316">
        <v>2.8864E-4</v>
      </c>
      <c r="E316">
        <v>3.8883E-4</v>
      </c>
      <c r="F316" s="6">
        <v>44849.800474537034</v>
      </c>
      <c r="G316" s="7">
        <v>23.81</v>
      </c>
      <c r="H316" s="7">
        <v>0</v>
      </c>
      <c r="I316" s="7">
        <f t="shared" si="34"/>
        <v>0</v>
      </c>
      <c r="J316">
        <f t="shared" si="31"/>
        <v>0</v>
      </c>
      <c r="K316" s="3">
        <v>44849.799768518518</v>
      </c>
      <c r="L316" s="4">
        <v>23.59244140625</v>
      </c>
      <c r="M316" s="5">
        <v>0</v>
      </c>
      <c r="N316" s="5">
        <f t="shared" si="35"/>
        <v>0</v>
      </c>
      <c r="O316">
        <f t="shared" si="32"/>
        <v>0</v>
      </c>
      <c r="Q316" s="3">
        <v>44849.800069444442</v>
      </c>
      <c r="R316" s="4">
        <v>24.021445312499999</v>
      </c>
      <c r="S316" s="5">
        <v>0</v>
      </c>
      <c r="T316" s="5">
        <f t="shared" si="36"/>
        <v>0</v>
      </c>
    </row>
    <row r="317" spans="1:21" x14ac:dyDescent="0.25">
      <c r="A317" s="1">
        <v>44849</v>
      </c>
      <c r="B317" s="8">
        <v>0.80423611111111104</v>
      </c>
      <c r="C317">
        <v>327</v>
      </c>
      <c r="D317">
        <v>4.2732000000000002E-4</v>
      </c>
      <c r="E317">
        <v>6.5844999999999999E-4</v>
      </c>
      <c r="F317" s="6">
        <v>44849.803946759261</v>
      </c>
      <c r="G317" s="7">
        <v>23.72</v>
      </c>
      <c r="H317" s="7">
        <v>0</v>
      </c>
      <c r="I317" s="7">
        <f t="shared" si="34"/>
        <v>0</v>
      </c>
      <c r="J317">
        <f t="shared" si="31"/>
        <v>0</v>
      </c>
      <c r="K317" s="3">
        <v>44849.803240740737</v>
      </c>
      <c r="L317" s="4">
        <v>23.59244140625</v>
      </c>
      <c r="M317" s="5">
        <v>0</v>
      </c>
      <c r="N317" s="5">
        <f t="shared" si="35"/>
        <v>0</v>
      </c>
      <c r="O317">
        <f t="shared" si="32"/>
        <v>0</v>
      </c>
      <c r="Q317" s="3">
        <v>44849.803541666668</v>
      </c>
      <c r="R317" s="4">
        <v>23.935644531249999</v>
      </c>
      <c r="S317" s="5">
        <v>0</v>
      </c>
      <c r="T317" s="5">
        <f t="shared" si="36"/>
        <v>0</v>
      </c>
    </row>
    <row r="318" spans="1:21" x14ac:dyDescent="0.25">
      <c r="A318" s="1">
        <v>44849</v>
      </c>
      <c r="B318" s="8">
        <v>0.80770833333333336</v>
      </c>
      <c r="C318">
        <v>328</v>
      </c>
      <c r="D318">
        <v>1.4996000000000001E-4</v>
      </c>
      <c r="E318">
        <v>2.8713000000000002E-4</v>
      </c>
      <c r="F318" s="6">
        <v>44849.80741898148</v>
      </c>
      <c r="G318" s="7">
        <v>23.64</v>
      </c>
      <c r="H318" s="7">
        <v>0</v>
      </c>
      <c r="I318" s="7">
        <f t="shared" si="34"/>
        <v>0</v>
      </c>
      <c r="J318">
        <f t="shared" si="31"/>
        <v>0</v>
      </c>
      <c r="K318" s="3">
        <v>44849.806712962964</v>
      </c>
      <c r="L318" s="4">
        <v>23.463740234374999</v>
      </c>
      <c r="M318" s="5">
        <v>0</v>
      </c>
      <c r="N318" s="5">
        <f t="shared" si="35"/>
        <v>0</v>
      </c>
      <c r="O318">
        <f t="shared" si="32"/>
        <v>0</v>
      </c>
      <c r="Q318" s="3">
        <v>44849.807013888887</v>
      </c>
      <c r="R318" s="4">
        <v>23.892744140624998</v>
      </c>
      <c r="S318" s="5">
        <v>0</v>
      </c>
      <c r="T318" s="5">
        <f t="shared" si="36"/>
        <v>0</v>
      </c>
    </row>
    <row r="319" spans="1:21" x14ac:dyDescent="0.25">
      <c r="A319" s="1">
        <v>44849</v>
      </c>
      <c r="B319" s="8">
        <v>0.81118055555555557</v>
      </c>
      <c r="C319">
        <v>329</v>
      </c>
      <c r="D319">
        <v>2.8864E-4</v>
      </c>
      <c r="E319">
        <v>4.7279E-4</v>
      </c>
      <c r="F319" s="6">
        <v>44849.810891203706</v>
      </c>
      <c r="G319" s="7">
        <v>23.46</v>
      </c>
      <c r="H319" s="7">
        <v>0</v>
      </c>
      <c r="I319" s="7">
        <f t="shared" si="34"/>
        <v>0</v>
      </c>
      <c r="J319">
        <f t="shared" si="31"/>
        <v>0</v>
      </c>
      <c r="K319" s="3">
        <v>44849.810185185182</v>
      </c>
      <c r="L319" s="4">
        <v>23.377939453124998</v>
      </c>
      <c r="M319" s="5">
        <v>0</v>
      </c>
      <c r="N319" s="5">
        <f t="shared" si="35"/>
        <v>0</v>
      </c>
      <c r="O319">
        <f t="shared" si="32"/>
        <v>0</v>
      </c>
      <c r="Q319" s="3">
        <v>44849.810486111113</v>
      </c>
      <c r="R319" s="4">
        <v>23.721142578125001</v>
      </c>
      <c r="S319" s="5">
        <v>0.2</v>
      </c>
      <c r="T319" s="5">
        <f t="shared" si="36"/>
        <v>3.7000000000000002E-3</v>
      </c>
    </row>
    <row r="320" spans="1:21" x14ac:dyDescent="0.25">
      <c r="A320" s="1">
        <v>44849</v>
      </c>
      <c r="B320" s="8">
        <v>0.81465277777777778</v>
      </c>
      <c r="C320">
        <v>330</v>
      </c>
      <c r="D320">
        <v>2.8864E-4</v>
      </c>
      <c r="E320">
        <v>4.1657E-4</v>
      </c>
      <c r="F320" s="6">
        <v>44849.814363425925</v>
      </c>
      <c r="G320" s="7">
        <v>23.46</v>
      </c>
      <c r="H320" s="7">
        <v>0</v>
      </c>
      <c r="I320" s="7">
        <f t="shared" si="34"/>
        <v>0</v>
      </c>
      <c r="J320">
        <f t="shared" si="31"/>
        <v>0</v>
      </c>
      <c r="K320" s="3">
        <v>44849.813657407409</v>
      </c>
      <c r="L320" s="4">
        <v>23.420839843749999</v>
      </c>
      <c r="M320" s="5">
        <v>0</v>
      </c>
      <c r="N320" s="5">
        <f t="shared" si="35"/>
        <v>0</v>
      </c>
      <c r="O320">
        <f t="shared" si="32"/>
        <v>0</v>
      </c>
      <c r="Q320" s="3">
        <v>44849.813958333332</v>
      </c>
      <c r="R320" s="4">
        <v>23.721142578125001</v>
      </c>
      <c r="S320" s="5">
        <v>0</v>
      </c>
      <c r="T320" s="5">
        <f t="shared" si="36"/>
        <v>0</v>
      </c>
    </row>
    <row r="321" spans="1:20" x14ac:dyDescent="0.25">
      <c r="A321" s="1">
        <v>44849</v>
      </c>
      <c r="B321" s="8">
        <v>0.8181250000000001</v>
      </c>
      <c r="C321">
        <v>331</v>
      </c>
      <c r="D321">
        <v>5.6599999999999999E-4</v>
      </c>
      <c r="E321">
        <v>4.5429999999999998E-4</v>
      </c>
      <c r="F321" s="6">
        <v>44849.817835648151</v>
      </c>
      <c r="G321" s="7">
        <v>23.42</v>
      </c>
      <c r="H321" s="7">
        <v>0</v>
      </c>
      <c r="I321" s="7">
        <f t="shared" si="34"/>
        <v>0</v>
      </c>
      <c r="J321">
        <f t="shared" si="31"/>
        <v>0</v>
      </c>
      <c r="K321" s="3">
        <v>44849.817129629628</v>
      </c>
      <c r="L321" s="4">
        <v>23.377939453124998</v>
      </c>
      <c r="M321" s="5">
        <v>0</v>
      </c>
      <c r="N321" s="5">
        <f t="shared" si="35"/>
        <v>0</v>
      </c>
      <c r="O321">
        <f t="shared" si="32"/>
        <v>0</v>
      </c>
      <c r="Q321" s="3">
        <v>44849.817430555559</v>
      </c>
      <c r="R321" s="4">
        <v>23.721142578125001</v>
      </c>
      <c r="S321" s="5">
        <v>0</v>
      </c>
      <c r="T321" s="5">
        <f t="shared" si="36"/>
        <v>0</v>
      </c>
    </row>
    <row r="322" spans="1:20" x14ac:dyDescent="0.25">
      <c r="A322" s="1">
        <v>44849</v>
      </c>
      <c r="B322" s="8">
        <v>0.8215972222222222</v>
      </c>
      <c r="C322">
        <v>332</v>
      </c>
      <c r="D322">
        <v>2.8864E-4</v>
      </c>
      <c r="E322">
        <v>3.5959000000000002E-4</v>
      </c>
      <c r="F322" s="6">
        <v>44849.82130787037</v>
      </c>
      <c r="G322" s="7">
        <v>23.42</v>
      </c>
      <c r="H322" s="7">
        <v>0</v>
      </c>
      <c r="I322" s="7">
        <f t="shared" si="34"/>
        <v>0</v>
      </c>
      <c r="J322">
        <f t="shared" ref="J322:J385" si="38">I322/E322</f>
        <v>0</v>
      </c>
      <c r="K322" s="3">
        <v>44849.820601851854</v>
      </c>
      <c r="L322" s="4">
        <v>23.377939453124998</v>
      </c>
      <c r="M322" s="5">
        <v>0</v>
      </c>
      <c r="N322" s="5">
        <f t="shared" si="35"/>
        <v>0</v>
      </c>
      <c r="O322">
        <f t="shared" ref="O322:O385" si="39">N322/E322</f>
        <v>0</v>
      </c>
      <c r="Q322" s="3">
        <v>44849.820902777778</v>
      </c>
      <c r="R322" s="4">
        <v>23.721142578125001</v>
      </c>
      <c r="S322" s="5">
        <v>0</v>
      </c>
      <c r="T322" s="5">
        <f t="shared" si="36"/>
        <v>0</v>
      </c>
    </row>
    <row r="323" spans="1:20" x14ac:dyDescent="0.25">
      <c r="A323" s="1">
        <v>44849</v>
      </c>
      <c r="B323" s="8">
        <v>0.82506944444444441</v>
      </c>
      <c r="C323">
        <v>333</v>
      </c>
      <c r="D323">
        <v>5.6599999999999999E-4</v>
      </c>
      <c r="E323">
        <v>5.0827000000000001E-4</v>
      </c>
      <c r="F323" s="6">
        <v>44849.824780092589</v>
      </c>
      <c r="G323" s="7">
        <v>23.29</v>
      </c>
      <c r="H323" s="7">
        <v>0</v>
      </c>
      <c r="I323" s="7">
        <f t="shared" ref="I323:I386" si="40">H323*0.0185</f>
        <v>0</v>
      </c>
      <c r="J323">
        <f t="shared" si="38"/>
        <v>0</v>
      </c>
      <c r="K323" s="3">
        <v>44849.824074074073</v>
      </c>
      <c r="L323" s="4">
        <v>23.292138671875001</v>
      </c>
      <c r="M323" s="5">
        <v>0</v>
      </c>
      <c r="N323" s="5">
        <f t="shared" ref="N323:N386" si="41">M323*0.0185</f>
        <v>0</v>
      </c>
      <c r="O323">
        <f t="shared" si="39"/>
        <v>0</v>
      </c>
      <c r="Q323" s="3">
        <v>44849.824374999997</v>
      </c>
      <c r="R323" s="4">
        <v>23.6782421875</v>
      </c>
      <c r="S323" s="5">
        <v>0</v>
      </c>
      <c r="T323" s="5">
        <f t="shared" ref="T323:T386" si="42">S323*0.0185</f>
        <v>0</v>
      </c>
    </row>
    <row r="324" spans="1:20" x14ac:dyDescent="0.25">
      <c r="A324" s="1">
        <v>44849</v>
      </c>
      <c r="B324" s="8">
        <v>0.82854166666666673</v>
      </c>
      <c r="C324">
        <v>334</v>
      </c>
      <c r="D324">
        <v>1.4996000000000001E-4</v>
      </c>
      <c r="E324">
        <v>3.6034000000000001E-4</v>
      </c>
      <c r="F324" s="6">
        <v>44849.828252314815</v>
      </c>
      <c r="G324" s="7">
        <v>23.34</v>
      </c>
      <c r="H324" s="7">
        <v>0</v>
      </c>
      <c r="I324" s="7">
        <f t="shared" si="40"/>
        <v>0</v>
      </c>
      <c r="J324">
        <f t="shared" si="38"/>
        <v>0</v>
      </c>
      <c r="K324" s="3">
        <v>44849.827546296299</v>
      </c>
      <c r="L324" s="4">
        <v>23.249238281250001</v>
      </c>
      <c r="M324" s="5">
        <v>0</v>
      </c>
      <c r="N324" s="5">
        <f t="shared" si="41"/>
        <v>0</v>
      </c>
      <c r="O324">
        <f t="shared" si="39"/>
        <v>0</v>
      </c>
      <c r="Q324" s="3">
        <v>44849.827847222223</v>
      </c>
      <c r="R324" s="4">
        <v>23.635341796875</v>
      </c>
      <c r="S324" s="5">
        <v>0</v>
      </c>
      <c r="T324" s="5">
        <f t="shared" si="42"/>
        <v>0</v>
      </c>
    </row>
    <row r="325" spans="1:20" x14ac:dyDescent="0.25">
      <c r="A325" s="1">
        <v>44849</v>
      </c>
      <c r="B325" s="8">
        <v>0.83201388888888894</v>
      </c>
      <c r="C325">
        <v>335</v>
      </c>
      <c r="D325">
        <v>5.6599999999999999E-4</v>
      </c>
      <c r="E325">
        <v>3.4259999999999998E-4</v>
      </c>
      <c r="F325" s="6">
        <v>44849.831724537034</v>
      </c>
      <c r="G325" s="7">
        <v>23.34</v>
      </c>
      <c r="H325" s="7">
        <v>0</v>
      </c>
      <c r="I325" s="7">
        <f t="shared" si="40"/>
        <v>0</v>
      </c>
      <c r="J325">
        <f t="shared" si="38"/>
        <v>0</v>
      </c>
      <c r="K325" s="3">
        <v>44849.831018518518</v>
      </c>
      <c r="L325" s="4">
        <v>23.249238281250001</v>
      </c>
      <c r="M325" s="5">
        <v>0</v>
      </c>
      <c r="N325" s="5">
        <f t="shared" si="41"/>
        <v>0</v>
      </c>
      <c r="O325">
        <f t="shared" si="39"/>
        <v>0</v>
      </c>
      <c r="Q325" s="3">
        <v>44849.831319444442</v>
      </c>
      <c r="R325" s="4">
        <v>23.59244140625</v>
      </c>
      <c r="S325" s="5">
        <v>0</v>
      </c>
      <c r="T325" s="5">
        <f t="shared" si="42"/>
        <v>0</v>
      </c>
    </row>
    <row r="326" spans="1:20" x14ac:dyDescent="0.25">
      <c r="A326" s="1">
        <v>44849</v>
      </c>
      <c r="B326" s="8">
        <v>0.83548611111111104</v>
      </c>
      <c r="C326">
        <v>336</v>
      </c>
      <c r="D326">
        <v>1.2593999999999999E-3</v>
      </c>
      <c r="E326">
        <v>6.6544E-4</v>
      </c>
      <c r="F326" s="6">
        <v>44849.835196759261</v>
      </c>
      <c r="G326" s="7">
        <v>23.21</v>
      </c>
      <c r="H326" s="7">
        <v>0</v>
      </c>
      <c r="I326" s="7">
        <f t="shared" si="40"/>
        <v>0</v>
      </c>
      <c r="J326">
        <f t="shared" si="38"/>
        <v>0</v>
      </c>
      <c r="K326" s="3">
        <v>44849.834490740737</v>
      </c>
      <c r="L326" s="4">
        <v>23.206337890625001</v>
      </c>
      <c r="M326" s="5">
        <v>0</v>
      </c>
      <c r="N326" s="5">
        <f t="shared" si="41"/>
        <v>0</v>
      </c>
      <c r="O326">
        <f t="shared" si="39"/>
        <v>0</v>
      </c>
      <c r="Q326" s="3">
        <v>44849.834791666668</v>
      </c>
      <c r="R326" s="4">
        <v>23.549541015625</v>
      </c>
      <c r="S326" s="5">
        <v>0</v>
      </c>
      <c r="T326" s="5">
        <f t="shared" si="42"/>
        <v>0</v>
      </c>
    </row>
    <row r="327" spans="1:20" x14ac:dyDescent="0.25">
      <c r="A327" s="1">
        <v>44849</v>
      </c>
      <c r="B327" s="8">
        <v>0.83895833333333336</v>
      </c>
      <c r="C327">
        <v>337</v>
      </c>
      <c r="D327">
        <v>0</v>
      </c>
      <c r="E327">
        <v>4.2356000000000002E-4</v>
      </c>
      <c r="F327" s="6">
        <v>44849.83866898148</v>
      </c>
      <c r="G327" s="7">
        <v>23.16</v>
      </c>
      <c r="H327" s="7">
        <v>0</v>
      </c>
      <c r="I327" s="7">
        <f t="shared" si="40"/>
        <v>0</v>
      </c>
      <c r="J327">
        <f t="shared" si="38"/>
        <v>0</v>
      </c>
      <c r="K327" s="3">
        <v>44849.837962962964</v>
      </c>
      <c r="L327" s="4">
        <v>23.120537109375</v>
      </c>
      <c r="M327" s="5">
        <v>0</v>
      </c>
      <c r="N327" s="5">
        <f t="shared" si="41"/>
        <v>0</v>
      </c>
      <c r="O327">
        <f t="shared" si="39"/>
        <v>0</v>
      </c>
      <c r="Q327" s="3">
        <v>44849.838263888887</v>
      </c>
      <c r="R327" s="4">
        <v>23.420839843749999</v>
      </c>
      <c r="S327" s="5">
        <v>0</v>
      </c>
      <c r="T327" s="5">
        <f t="shared" si="42"/>
        <v>0</v>
      </c>
    </row>
    <row r="328" spans="1:20" x14ac:dyDescent="0.25">
      <c r="A328" s="1">
        <v>44849</v>
      </c>
      <c r="B328" s="8">
        <v>0.84243055555555557</v>
      </c>
      <c r="C328">
        <v>338</v>
      </c>
      <c r="D328">
        <v>1.4996000000000001E-4</v>
      </c>
      <c r="E328">
        <v>3.0561999999999999E-4</v>
      </c>
      <c r="F328" s="6">
        <v>44849.842141203706</v>
      </c>
      <c r="G328" s="7">
        <v>23.12</v>
      </c>
      <c r="H328" s="7">
        <v>0</v>
      </c>
      <c r="I328" s="7">
        <f t="shared" si="40"/>
        <v>0</v>
      </c>
      <c r="J328">
        <f t="shared" si="38"/>
        <v>0</v>
      </c>
      <c r="K328" s="3">
        <v>44849.841435185182</v>
      </c>
      <c r="L328" s="4">
        <v>23.120537109375</v>
      </c>
      <c r="M328" s="5">
        <v>0</v>
      </c>
      <c r="N328" s="5">
        <f t="shared" si="41"/>
        <v>0</v>
      </c>
      <c r="O328">
        <f t="shared" si="39"/>
        <v>0</v>
      </c>
      <c r="Q328" s="3">
        <v>44849.841736111113</v>
      </c>
      <c r="R328" s="4">
        <v>23.377939453124998</v>
      </c>
      <c r="S328" s="5">
        <v>0</v>
      </c>
      <c r="T328" s="5">
        <f t="shared" si="42"/>
        <v>0</v>
      </c>
    </row>
    <row r="329" spans="1:20" x14ac:dyDescent="0.25">
      <c r="A329" s="1">
        <v>44849</v>
      </c>
      <c r="B329" s="8">
        <v>0.84590277777777778</v>
      </c>
      <c r="C329">
        <v>339</v>
      </c>
      <c r="D329">
        <v>0</v>
      </c>
      <c r="E329">
        <v>1.8168000000000001E-4</v>
      </c>
      <c r="F329" s="6">
        <v>44849.845613425925</v>
      </c>
      <c r="G329" s="7">
        <v>23.12</v>
      </c>
      <c r="H329" s="7">
        <v>0</v>
      </c>
      <c r="I329" s="7">
        <f t="shared" si="40"/>
        <v>0</v>
      </c>
      <c r="J329">
        <f t="shared" si="38"/>
        <v>0</v>
      </c>
      <c r="K329" s="3">
        <v>44849.844907407409</v>
      </c>
      <c r="L329" s="4">
        <v>23.07763671875</v>
      </c>
      <c r="M329" s="5">
        <v>0</v>
      </c>
      <c r="N329" s="5">
        <f t="shared" si="41"/>
        <v>0</v>
      </c>
      <c r="O329">
        <f t="shared" si="39"/>
        <v>0</v>
      </c>
      <c r="Q329" s="3">
        <v>44849.845208333332</v>
      </c>
      <c r="R329" s="4">
        <v>23.335039062500002</v>
      </c>
      <c r="S329" s="5">
        <v>0</v>
      </c>
      <c r="T329" s="5">
        <f t="shared" si="42"/>
        <v>0</v>
      </c>
    </row>
    <row r="330" spans="1:20" x14ac:dyDescent="0.25">
      <c r="A330" s="1">
        <v>44849</v>
      </c>
      <c r="B330" s="8">
        <v>0.8493750000000001</v>
      </c>
      <c r="C330">
        <v>340</v>
      </c>
      <c r="D330" s="2">
        <v>1.1275E-5</v>
      </c>
      <c r="E330">
        <v>3.7109000000000003E-4</v>
      </c>
      <c r="F330" s="6">
        <v>44849.849085648151</v>
      </c>
      <c r="G330" s="7">
        <v>22.95</v>
      </c>
      <c r="H330" s="7">
        <v>0</v>
      </c>
      <c r="I330" s="7">
        <f t="shared" si="40"/>
        <v>0</v>
      </c>
      <c r="J330">
        <f t="shared" si="38"/>
        <v>0</v>
      </c>
      <c r="K330" s="3">
        <v>44849.848379629628</v>
      </c>
      <c r="L330" s="4">
        <v>22.991835937499999</v>
      </c>
      <c r="M330" s="5">
        <v>0</v>
      </c>
      <c r="N330" s="5">
        <f t="shared" si="41"/>
        <v>0</v>
      </c>
      <c r="O330">
        <f t="shared" si="39"/>
        <v>0</v>
      </c>
      <c r="Q330" s="3">
        <v>44849.848680555559</v>
      </c>
      <c r="R330" s="4">
        <v>23.292138671875001</v>
      </c>
      <c r="S330" s="5">
        <v>0</v>
      </c>
      <c r="T330" s="5">
        <f t="shared" si="42"/>
        <v>0</v>
      </c>
    </row>
    <row r="331" spans="1:20" x14ac:dyDescent="0.25">
      <c r="A331" s="1">
        <v>44849</v>
      </c>
      <c r="B331" s="8">
        <v>0.8528472222222222</v>
      </c>
      <c r="C331">
        <v>341</v>
      </c>
      <c r="D331" s="2">
        <v>1.1275E-5</v>
      </c>
      <c r="E331">
        <v>2.4865E-4</v>
      </c>
      <c r="F331" s="6">
        <v>44849.85255787037</v>
      </c>
      <c r="G331" s="7">
        <v>22.95</v>
      </c>
      <c r="H331" s="7">
        <v>0</v>
      </c>
      <c r="I331" s="7">
        <f t="shared" si="40"/>
        <v>0</v>
      </c>
      <c r="J331">
        <f t="shared" si="38"/>
        <v>0</v>
      </c>
      <c r="K331" s="3">
        <v>44849.851851851854</v>
      </c>
      <c r="L331" s="4">
        <v>22.948935546874999</v>
      </c>
      <c r="M331" s="5">
        <v>0</v>
      </c>
      <c r="N331" s="5">
        <f t="shared" si="41"/>
        <v>0</v>
      </c>
      <c r="O331">
        <f t="shared" si="39"/>
        <v>0</v>
      </c>
      <c r="Q331" s="3">
        <v>44849.852152777778</v>
      </c>
      <c r="R331" s="4">
        <v>23.249238281250001</v>
      </c>
      <c r="S331" s="5">
        <v>0</v>
      </c>
      <c r="T331" s="5">
        <f t="shared" si="42"/>
        <v>0</v>
      </c>
    </row>
    <row r="332" spans="1:20" x14ac:dyDescent="0.25">
      <c r="A332" s="1">
        <v>44849</v>
      </c>
      <c r="B332" s="8">
        <v>0.85631944444444441</v>
      </c>
      <c r="C332">
        <v>342</v>
      </c>
      <c r="D332">
        <v>1.1207000000000001E-3</v>
      </c>
      <c r="E332">
        <v>4.6278999999999998E-4</v>
      </c>
      <c r="F332" s="6">
        <v>44849.856030092589</v>
      </c>
      <c r="G332" s="7">
        <v>22.86</v>
      </c>
      <c r="H332" s="7">
        <v>0</v>
      </c>
      <c r="I332" s="7">
        <f t="shared" si="40"/>
        <v>0</v>
      </c>
      <c r="J332">
        <f t="shared" si="38"/>
        <v>0</v>
      </c>
      <c r="K332" s="3">
        <v>44849.855324074073</v>
      </c>
      <c r="L332" s="4">
        <v>22.948935546874999</v>
      </c>
      <c r="M332" s="5">
        <v>0</v>
      </c>
      <c r="N332" s="5">
        <f t="shared" si="41"/>
        <v>0</v>
      </c>
      <c r="O332">
        <f t="shared" si="39"/>
        <v>0</v>
      </c>
      <c r="Q332" s="3">
        <v>44849.855624999997</v>
      </c>
      <c r="R332" s="4">
        <v>23.206337890625001</v>
      </c>
      <c r="S332" s="5">
        <v>0</v>
      </c>
      <c r="T332" s="5">
        <f t="shared" si="42"/>
        <v>0</v>
      </c>
    </row>
    <row r="333" spans="1:20" x14ac:dyDescent="0.25">
      <c r="A333" s="1">
        <v>44849</v>
      </c>
      <c r="B333" s="8">
        <v>0.85979166666666673</v>
      </c>
      <c r="C333">
        <v>343</v>
      </c>
      <c r="D333">
        <v>1.1207000000000001E-3</v>
      </c>
      <c r="E333">
        <v>5.0902E-4</v>
      </c>
      <c r="F333" s="6">
        <v>44849.859502314815</v>
      </c>
      <c r="G333" s="7">
        <v>22.82</v>
      </c>
      <c r="H333" s="7">
        <v>0</v>
      </c>
      <c r="I333" s="7">
        <f t="shared" si="40"/>
        <v>0</v>
      </c>
      <c r="J333">
        <f t="shared" si="38"/>
        <v>0</v>
      </c>
      <c r="K333" s="3">
        <v>44849.858796296299</v>
      </c>
      <c r="L333" s="4">
        <v>22.906035156249999</v>
      </c>
      <c r="M333" s="5">
        <v>0</v>
      </c>
      <c r="N333" s="5">
        <f t="shared" si="41"/>
        <v>0</v>
      </c>
      <c r="O333">
        <f t="shared" si="39"/>
        <v>0</v>
      </c>
      <c r="Q333" s="3">
        <v>44849.859097222223</v>
      </c>
      <c r="R333" s="4">
        <v>23.163437500000001</v>
      </c>
      <c r="S333" s="5">
        <v>0</v>
      </c>
      <c r="T333" s="5">
        <f t="shared" si="42"/>
        <v>0</v>
      </c>
    </row>
    <row r="334" spans="1:20" x14ac:dyDescent="0.25">
      <c r="A334" s="1">
        <v>44849</v>
      </c>
      <c r="B334" s="8">
        <v>0.86325231481481479</v>
      </c>
      <c r="C334">
        <v>344</v>
      </c>
      <c r="D334" s="2">
        <v>1.1275E-5</v>
      </c>
      <c r="E334">
        <v>3.2411000000000001E-4</v>
      </c>
      <c r="F334" s="6">
        <v>44849.862974537034</v>
      </c>
      <c r="G334" s="7">
        <v>22.78</v>
      </c>
      <c r="H334" s="7">
        <v>0</v>
      </c>
      <c r="I334" s="7">
        <f t="shared" si="40"/>
        <v>0</v>
      </c>
      <c r="J334">
        <f t="shared" si="38"/>
        <v>0</v>
      </c>
      <c r="K334" s="3">
        <v>44849.862268518518</v>
      </c>
      <c r="L334" s="4">
        <v>22.863134765624999</v>
      </c>
      <c r="M334" s="5">
        <v>0</v>
      </c>
      <c r="N334" s="5">
        <f t="shared" si="41"/>
        <v>0</v>
      </c>
      <c r="O334">
        <f t="shared" si="39"/>
        <v>0</v>
      </c>
      <c r="Q334" s="3">
        <v>44849.862569444442</v>
      </c>
      <c r="R334" s="4">
        <v>23.120537109375</v>
      </c>
      <c r="S334" s="5">
        <v>0</v>
      </c>
      <c r="T334" s="5">
        <f t="shared" si="42"/>
        <v>0</v>
      </c>
    </row>
    <row r="335" spans="1:20" x14ac:dyDescent="0.25">
      <c r="A335" s="1">
        <v>44849</v>
      </c>
      <c r="B335" s="8">
        <v>0.866724537037037</v>
      </c>
      <c r="C335">
        <v>345</v>
      </c>
      <c r="D335">
        <v>0</v>
      </c>
      <c r="E335">
        <v>3.1261E-4</v>
      </c>
      <c r="F335" s="6">
        <v>44849.866446759261</v>
      </c>
      <c r="G335" s="7">
        <v>22.86</v>
      </c>
      <c r="H335" s="7">
        <v>0</v>
      </c>
      <c r="I335" s="7">
        <f t="shared" si="40"/>
        <v>0</v>
      </c>
      <c r="J335">
        <f t="shared" si="38"/>
        <v>0</v>
      </c>
      <c r="K335" s="3">
        <v>44849.865740740737</v>
      </c>
      <c r="L335" s="4">
        <v>22.820234374999998</v>
      </c>
      <c r="M335" s="5">
        <v>0</v>
      </c>
      <c r="N335" s="5">
        <f t="shared" si="41"/>
        <v>0</v>
      </c>
      <c r="O335">
        <f t="shared" si="39"/>
        <v>0</v>
      </c>
      <c r="Q335" s="3">
        <v>44849.866041666668</v>
      </c>
      <c r="R335" s="4">
        <v>23.07763671875</v>
      </c>
      <c r="S335" s="5">
        <v>0</v>
      </c>
      <c r="T335" s="5">
        <f t="shared" si="42"/>
        <v>0</v>
      </c>
    </row>
    <row r="336" spans="1:20" x14ac:dyDescent="0.25">
      <c r="A336" s="1">
        <v>44849</v>
      </c>
      <c r="B336" s="8">
        <v>0.87019675925925932</v>
      </c>
      <c r="C336">
        <v>346</v>
      </c>
      <c r="D336">
        <v>5.6599999999999999E-4</v>
      </c>
      <c r="E336">
        <v>3.3186000000000001E-4</v>
      </c>
      <c r="F336" s="6">
        <v>44849.86991898148</v>
      </c>
      <c r="G336" s="7">
        <v>22.82</v>
      </c>
      <c r="H336" s="7">
        <v>0</v>
      </c>
      <c r="I336" s="7">
        <f t="shared" si="40"/>
        <v>0</v>
      </c>
      <c r="J336">
        <f t="shared" si="38"/>
        <v>0</v>
      </c>
      <c r="K336" s="3">
        <v>44849.869212962964</v>
      </c>
      <c r="L336" s="4">
        <v>22.820234374999998</v>
      </c>
      <c r="M336" s="5">
        <v>0</v>
      </c>
      <c r="N336" s="5">
        <f t="shared" si="41"/>
        <v>0</v>
      </c>
      <c r="O336">
        <f t="shared" si="39"/>
        <v>0</v>
      </c>
      <c r="Q336" s="3">
        <v>44849.869513888887</v>
      </c>
      <c r="R336" s="4">
        <v>22.948935546874999</v>
      </c>
      <c r="S336" s="5">
        <v>0</v>
      </c>
      <c r="T336" s="5">
        <f t="shared" si="42"/>
        <v>0</v>
      </c>
    </row>
    <row r="337" spans="1:20" x14ac:dyDescent="0.25">
      <c r="A337" s="1">
        <v>44849</v>
      </c>
      <c r="B337" s="8">
        <v>0.87368055555555557</v>
      </c>
      <c r="C337">
        <v>347</v>
      </c>
      <c r="D337" s="2">
        <v>1.1275E-5</v>
      </c>
      <c r="E337">
        <v>3.2411000000000001E-4</v>
      </c>
      <c r="F337" s="6">
        <v>44849.873391203706</v>
      </c>
      <c r="G337" s="7">
        <v>22.73</v>
      </c>
      <c r="H337" s="7">
        <v>0</v>
      </c>
      <c r="I337" s="7">
        <f t="shared" si="40"/>
        <v>0</v>
      </c>
      <c r="J337">
        <f t="shared" si="38"/>
        <v>0</v>
      </c>
      <c r="K337" s="3">
        <v>44849.872685185182</v>
      </c>
      <c r="L337" s="4">
        <v>22.734433593750001</v>
      </c>
      <c r="M337" s="5">
        <v>0</v>
      </c>
      <c r="N337" s="5">
        <f t="shared" si="41"/>
        <v>0</v>
      </c>
      <c r="O337">
        <f t="shared" si="39"/>
        <v>0</v>
      </c>
      <c r="Q337" s="3">
        <v>44849.872986111113</v>
      </c>
      <c r="R337" s="4">
        <v>22.906035156249999</v>
      </c>
      <c r="S337" s="5">
        <v>0</v>
      </c>
      <c r="T337" s="5">
        <f t="shared" si="42"/>
        <v>0</v>
      </c>
    </row>
    <row r="338" spans="1:20" x14ac:dyDescent="0.25">
      <c r="A338" s="1">
        <v>44849</v>
      </c>
      <c r="B338" s="8">
        <v>0.87715277777777778</v>
      </c>
      <c r="C338">
        <v>348</v>
      </c>
      <c r="D338">
        <v>0</v>
      </c>
      <c r="E338">
        <v>2.4939999999999999E-4</v>
      </c>
      <c r="F338" s="6">
        <v>44849.876863425925</v>
      </c>
      <c r="G338" s="7">
        <v>22.69</v>
      </c>
      <c r="H338" s="7">
        <v>0</v>
      </c>
      <c r="I338" s="7">
        <f t="shared" si="40"/>
        <v>0</v>
      </c>
      <c r="J338">
        <f t="shared" si="38"/>
        <v>0</v>
      </c>
      <c r="K338" s="3">
        <v>44849.876157407409</v>
      </c>
      <c r="L338" s="4">
        <v>22.777333984375002</v>
      </c>
      <c r="M338" s="5">
        <v>0</v>
      </c>
      <c r="N338" s="5">
        <f t="shared" si="41"/>
        <v>0</v>
      </c>
      <c r="O338">
        <f t="shared" si="39"/>
        <v>0</v>
      </c>
      <c r="Q338" s="3">
        <v>44849.876458333332</v>
      </c>
      <c r="R338" s="4">
        <v>22.863134765624999</v>
      </c>
      <c r="S338" s="5">
        <v>0</v>
      </c>
      <c r="T338" s="5">
        <f t="shared" si="42"/>
        <v>0</v>
      </c>
    </row>
    <row r="339" spans="1:20" x14ac:dyDescent="0.25">
      <c r="A339" s="1">
        <v>44849</v>
      </c>
      <c r="B339" s="8">
        <v>0.8806250000000001</v>
      </c>
      <c r="C339">
        <v>349</v>
      </c>
      <c r="D339">
        <v>4.2732000000000002E-4</v>
      </c>
      <c r="E339">
        <v>3.4184999999999999E-4</v>
      </c>
      <c r="F339" s="6">
        <v>44849.880335648151</v>
      </c>
      <c r="G339" s="7">
        <v>22.65</v>
      </c>
      <c r="H339" s="7">
        <v>0</v>
      </c>
      <c r="I339" s="7">
        <f t="shared" si="40"/>
        <v>0</v>
      </c>
      <c r="J339">
        <f t="shared" si="38"/>
        <v>0</v>
      </c>
      <c r="K339" s="3">
        <v>44849.879629629628</v>
      </c>
      <c r="L339" s="4">
        <v>22.691533203125001</v>
      </c>
      <c r="M339" s="5">
        <v>0</v>
      </c>
      <c r="N339" s="5">
        <f t="shared" si="41"/>
        <v>0</v>
      </c>
      <c r="O339">
        <f t="shared" si="39"/>
        <v>0</v>
      </c>
      <c r="Q339" s="3">
        <v>44849.879930555559</v>
      </c>
      <c r="R339" s="4">
        <v>22.863134765624999</v>
      </c>
      <c r="S339" s="5">
        <v>0</v>
      </c>
      <c r="T339" s="5">
        <f t="shared" si="42"/>
        <v>0</v>
      </c>
    </row>
    <row r="340" spans="1:20" x14ac:dyDescent="0.25">
      <c r="A340" s="1">
        <v>44849</v>
      </c>
      <c r="B340" s="8">
        <v>0.8840972222222222</v>
      </c>
      <c r="C340">
        <v>350</v>
      </c>
      <c r="D340">
        <v>1.4996000000000001E-4</v>
      </c>
      <c r="E340">
        <v>2.2940999999999999E-4</v>
      </c>
      <c r="F340" s="6">
        <v>44849.88380787037</v>
      </c>
      <c r="G340" s="7">
        <v>22.52</v>
      </c>
      <c r="H340" s="7">
        <v>0</v>
      </c>
      <c r="I340" s="7">
        <f t="shared" si="40"/>
        <v>0</v>
      </c>
      <c r="J340">
        <f t="shared" si="38"/>
        <v>0</v>
      </c>
      <c r="K340" s="3">
        <v>44849.883101851854</v>
      </c>
      <c r="L340" s="4">
        <v>22.56283203125</v>
      </c>
      <c r="M340" s="5">
        <v>0</v>
      </c>
      <c r="N340" s="5">
        <f t="shared" si="41"/>
        <v>0</v>
      </c>
      <c r="O340">
        <f t="shared" si="39"/>
        <v>0</v>
      </c>
      <c r="Q340" s="3">
        <v>44849.883402777778</v>
      </c>
      <c r="R340" s="4">
        <v>22.820234374999998</v>
      </c>
      <c r="S340" s="5">
        <v>0</v>
      </c>
      <c r="T340" s="5">
        <f t="shared" si="42"/>
        <v>0</v>
      </c>
    </row>
    <row r="341" spans="1:20" x14ac:dyDescent="0.25">
      <c r="A341" s="1">
        <v>44849</v>
      </c>
      <c r="B341" s="8">
        <v>0.88756944444444441</v>
      </c>
      <c r="C341">
        <v>351</v>
      </c>
      <c r="D341">
        <v>5.6599999999999999E-4</v>
      </c>
      <c r="E341">
        <v>4.4430000000000001E-4</v>
      </c>
      <c r="F341" s="6">
        <v>44849.887280092589</v>
      </c>
      <c r="G341" s="7">
        <v>22.48</v>
      </c>
      <c r="H341" s="7">
        <v>0</v>
      </c>
      <c r="I341" s="7">
        <f t="shared" si="40"/>
        <v>0</v>
      </c>
      <c r="J341">
        <f t="shared" si="38"/>
        <v>0</v>
      </c>
      <c r="K341" s="3">
        <v>44849.886574074073</v>
      </c>
      <c r="L341" s="4">
        <v>22.519931640625</v>
      </c>
      <c r="M341" s="5">
        <v>0</v>
      </c>
      <c r="N341" s="5">
        <f t="shared" si="41"/>
        <v>0</v>
      </c>
      <c r="O341">
        <f t="shared" si="39"/>
        <v>0</v>
      </c>
      <c r="Q341" s="3">
        <v>44849.886874999997</v>
      </c>
      <c r="R341" s="4">
        <v>22.777333984375002</v>
      </c>
      <c r="S341" s="5">
        <v>0</v>
      </c>
      <c r="T341" s="5">
        <f t="shared" si="42"/>
        <v>0</v>
      </c>
    </row>
    <row r="342" spans="1:20" x14ac:dyDescent="0.25">
      <c r="A342" s="1">
        <v>44849</v>
      </c>
      <c r="B342" s="8">
        <v>0.89104166666666673</v>
      </c>
      <c r="C342">
        <v>352</v>
      </c>
      <c r="D342">
        <v>1.4996000000000001E-4</v>
      </c>
      <c r="E342">
        <v>3.0412000000000001E-4</v>
      </c>
      <c r="F342" s="6">
        <v>44849.890752314815</v>
      </c>
      <c r="G342" s="7">
        <v>22.48</v>
      </c>
      <c r="H342" s="7">
        <v>0</v>
      </c>
      <c r="I342" s="7">
        <f t="shared" si="40"/>
        <v>0</v>
      </c>
      <c r="J342">
        <f t="shared" si="38"/>
        <v>0</v>
      </c>
      <c r="K342" s="3">
        <v>44849.890046296299</v>
      </c>
      <c r="L342" s="4">
        <v>22.519931640625</v>
      </c>
      <c r="M342" s="5">
        <v>0</v>
      </c>
      <c r="N342" s="5">
        <f t="shared" si="41"/>
        <v>0</v>
      </c>
      <c r="O342">
        <f t="shared" si="39"/>
        <v>0</v>
      </c>
      <c r="Q342" s="3">
        <v>44849.890347222223</v>
      </c>
      <c r="R342" s="4">
        <v>22.734433593750001</v>
      </c>
      <c r="S342" s="5">
        <v>0</v>
      </c>
      <c r="T342" s="5">
        <f t="shared" si="42"/>
        <v>0</v>
      </c>
    </row>
    <row r="343" spans="1:20" x14ac:dyDescent="0.25">
      <c r="A343" s="1">
        <v>44849</v>
      </c>
      <c r="B343" s="8">
        <v>0.89451388888888894</v>
      </c>
      <c r="C343">
        <v>353</v>
      </c>
      <c r="D343">
        <v>1.3981E-3</v>
      </c>
      <c r="E343">
        <v>5.3751000000000005E-4</v>
      </c>
      <c r="F343" s="6">
        <v>44849.894224537034</v>
      </c>
      <c r="G343" s="7">
        <v>22.43</v>
      </c>
      <c r="H343" s="7">
        <v>0</v>
      </c>
      <c r="I343" s="7">
        <f t="shared" si="40"/>
        <v>0</v>
      </c>
      <c r="J343">
        <f t="shared" si="38"/>
        <v>0</v>
      </c>
      <c r="K343" s="3">
        <v>44849.893518518518</v>
      </c>
      <c r="L343" s="4">
        <v>22.519931640625</v>
      </c>
      <c r="M343" s="5">
        <v>0</v>
      </c>
      <c r="N343" s="5">
        <f t="shared" si="41"/>
        <v>0</v>
      </c>
      <c r="O343">
        <f t="shared" si="39"/>
        <v>0</v>
      </c>
      <c r="Q343" s="3">
        <v>44849.893819444442</v>
      </c>
      <c r="R343" s="4">
        <v>22.648632812500001</v>
      </c>
      <c r="S343" s="5">
        <v>0</v>
      </c>
      <c r="T343" s="5">
        <f t="shared" si="42"/>
        <v>0</v>
      </c>
    </row>
    <row r="344" spans="1:20" x14ac:dyDescent="0.25">
      <c r="A344" s="1">
        <v>44849</v>
      </c>
      <c r="B344" s="8">
        <v>0.89798611111111104</v>
      </c>
      <c r="C344">
        <v>354</v>
      </c>
      <c r="D344">
        <v>0</v>
      </c>
      <c r="E344">
        <v>1.9242E-4</v>
      </c>
      <c r="F344" s="6">
        <v>44849.897696759261</v>
      </c>
      <c r="G344" s="7">
        <v>22.39</v>
      </c>
      <c r="H344" s="7">
        <v>0</v>
      </c>
      <c r="I344" s="7">
        <f t="shared" si="40"/>
        <v>0</v>
      </c>
      <c r="J344">
        <f t="shared" si="38"/>
        <v>0</v>
      </c>
      <c r="K344" s="3">
        <v>44849.896990740737</v>
      </c>
      <c r="L344" s="4">
        <v>22.47703125</v>
      </c>
      <c r="M344" s="5">
        <v>0</v>
      </c>
      <c r="N344" s="5">
        <f t="shared" si="41"/>
        <v>0</v>
      </c>
      <c r="O344">
        <f t="shared" si="39"/>
        <v>0</v>
      </c>
      <c r="Q344" s="3">
        <v>44849.897291666668</v>
      </c>
      <c r="R344" s="4">
        <v>22.648632812500001</v>
      </c>
      <c r="S344" s="5">
        <v>0</v>
      </c>
      <c r="T344" s="5">
        <f t="shared" si="42"/>
        <v>0</v>
      </c>
    </row>
    <row r="345" spans="1:20" x14ac:dyDescent="0.25">
      <c r="A345" s="1">
        <v>44849</v>
      </c>
      <c r="B345" s="8">
        <v>0.90145833333333336</v>
      </c>
      <c r="C345">
        <v>355</v>
      </c>
      <c r="D345">
        <v>0</v>
      </c>
      <c r="E345">
        <v>2.4865E-4</v>
      </c>
      <c r="F345" s="6">
        <v>44849.90116898148</v>
      </c>
      <c r="G345" s="7">
        <v>22.35</v>
      </c>
      <c r="H345" s="7">
        <v>0</v>
      </c>
      <c r="I345" s="7">
        <f t="shared" si="40"/>
        <v>0</v>
      </c>
      <c r="J345">
        <f t="shared" si="38"/>
        <v>0</v>
      </c>
      <c r="K345" s="3">
        <v>44849.900462962964</v>
      </c>
      <c r="L345" s="4">
        <v>22.47703125</v>
      </c>
      <c r="M345" s="5">
        <v>0</v>
      </c>
      <c r="N345" s="5">
        <f t="shared" si="41"/>
        <v>0</v>
      </c>
      <c r="O345">
        <f t="shared" si="39"/>
        <v>0</v>
      </c>
      <c r="Q345" s="3">
        <v>44849.900763888887</v>
      </c>
      <c r="R345" s="4">
        <v>22.605732421875</v>
      </c>
      <c r="S345" s="5">
        <v>0</v>
      </c>
      <c r="T345" s="5">
        <f t="shared" si="42"/>
        <v>0</v>
      </c>
    </row>
    <row r="346" spans="1:20" x14ac:dyDescent="0.25">
      <c r="A346" s="1">
        <v>44849</v>
      </c>
      <c r="B346" s="8">
        <v>0.90493055555555557</v>
      </c>
      <c r="C346">
        <v>356</v>
      </c>
      <c r="D346">
        <v>1.4996000000000001E-4</v>
      </c>
      <c r="E346">
        <v>1.7317999999999999E-4</v>
      </c>
      <c r="F346" s="6">
        <v>44849.904641203706</v>
      </c>
      <c r="G346" s="7">
        <v>22.39</v>
      </c>
      <c r="H346" s="7">
        <v>0</v>
      </c>
      <c r="I346" s="7">
        <f t="shared" si="40"/>
        <v>0</v>
      </c>
      <c r="J346">
        <f t="shared" si="38"/>
        <v>0</v>
      </c>
      <c r="K346" s="3">
        <v>44849.903935185182</v>
      </c>
      <c r="L346" s="4">
        <v>22.47703125</v>
      </c>
      <c r="M346" s="5">
        <v>0</v>
      </c>
      <c r="N346" s="5">
        <f t="shared" si="41"/>
        <v>0</v>
      </c>
      <c r="O346">
        <f t="shared" si="39"/>
        <v>0</v>
      </c>
      <c r="Q346" s="3">
        <v>44849.904236111113</v>
      </c>
      <c r="R346" s="4">
        <v>22.519931640625</v>
      </c>
      <c r="S346" s="5">
        <v>0</v>
      </c>
      <c r="T346" s="5">
        <f t="shared" si="42"/>
        <v>0</v>
      </c>
    </row>
    <row r="347" spans="1:20" x14ac:dyDescent="0.25">
      <c r="A347" s="1">
        <v>44849</v>
      </c>
      <c r="B347" s="8">
        <v>0.90840277777777778</v>
      </c>
      <c r="C347">
        <v>357</v>
      </c>
      <c r="D347">
        <v>1.2593999999999999E-3</v>
      </c>
      <c r="E347">
        <v>2.7412999999999998E-4</v>
      </c>
      <c r="F347" s="6">
        <v>44849.908113425925</v>
      </c>
      <c r="G347" s="7">
        <v>22.35</v>
      </c>
      <c r="H347" s="7">
        <v>0</v>
      </c>
      <c r="I347" s="7">
        <f t="shared" si="40"/>
        <v>0</v>
      </c>
      <c r="J347">
        <f t="shared" si="38"/>
        <v>0</v>
      </c>
      <c r="K347" s="3">
        <v>44849.907407407409</v>
      </c>
      <c r="L347" s="4">
        <v>22.391230468749999</v>
      </c>
      <c r="M347" s="5">
        <v>0</v>
      </c>
      <c r="N347" s="5">
        <f t="shared" si="41"/>
        <v>0</v>
      </c>
      <c r="O347">
        <f t="shared" si="39"/>
        <v>0</v>
      </c>
      <c r="Q347" s="3">
        <v>44849.907708333332</v>
      </c>
      <c r="R347" s="4">
        <v>22.47703125</v>
      </c>
      <c r="S347" s="5">
        <v>0</v>
      </c>
      <c r="T347" s="5">
        <f t="shared" si="42"/>
        <v>0</v>
      </c>
    </row>
    <row r="348" spans="1:20" x14ac:dyDescent="0.25">
      <c r="A348" s="1">
        <v>44849</v>
      </c>
      <c r="B348" s="8">
        <v>0.9118750000000001</v>
      </c>
      <c r="C348">
        <v>358</v>
      </c>
      <c r="D348">
        <v>2.8864E-4</v>
      </c>
      <c r="E348">
        <v>2.2091E-4</v>
      </c>
      <c r="F348" s="6">
        <v>44849.911585648151</v>
      </c>
      <c r="G348" s="7">
        <v>22.26</v>
      </c>
      <c r="H348" s="7">
        <v>0</v>
      </c>
      <c r="I348" s="7">
        <f t="shared" si="40"/>
        <v>0</v>
      </c>
      <c r="J348">
        <f t="shared" si="38"/>
        <v>0</v>
      </c>
      <c r="K348" s="3">
        <v>44849.910879629628</v>
      </c>
      <c r="L348" s="4">
        <v>22.391230468749999</v>
      </c>
      <c r="M348" s="5">
        <v>0</v>
      </c>
      <c r="N348" s="5">
        <f t="shared" si="41"/>
        <v>0</v>
      </c>
      <c r="O348">
        <f t="shared" si="39"/>
        <v>0</v>
      </c>
      <c r="Q348" s="3">
        <v>44849.911180555559</v>
      </c>
      <c r="R348" s="4">
        <v>22.47703125</v>
      </c>
      <c r="S348" s="5">
        <v>0</v>
      </c>
      <c r="T348" s="5">
        <f t="shared" si="42"/>
        <v>0</v>
      </c>
    </row>
    <row r="349" spans="1:20" x14ac:dyDescent="0.25">
      <c r="A349" s="1">
        <v>44849</v>
      </c>
      <c r="B349" s="8">
        <v>0.9153472222222222</v>
      </c>
      <c r="C349">
        <v>359</v>
      </c>
      <c r="D349">
        <v>1.4996000000000001E-4</v>
      </c>
      <c r="E349">
        <v>2.0167000000000001E-4</v>
      </c>
      <c r="F349" s="6">
        <v>44849.91505787037</v>
      </c>
      <c r="G349" s="7">
        <v>22.18</v>
      </c>
      <c r="H349" s="7">
        <v>0</v>
      </c>
      <c r="I349" s="7">
        <f t="shared" si="40"/>
        <v>0</v>
      </c>
      <c r="J349">
        <f t="shared" si="38"/>
        <v>0</v>
      </c>
      <c r="K349" s="3">
        <v>44849.914351851854</v>
      </c>
      <c r="L349" s="4">
        <v>22.262529296875002</v>
      </c>
      <c r="M349" s="5">
        <v>0</v>
      </c>
      <c r="N349" s="5">
        <f t="shared" si="41"/>
        <v>0</v>
      </c>
      <c r="O349">
        <f t="shared" si="39"/>
        <v>0</v>
      </c>
      <c r="Q349" s="3">
        <v>44849.914652777778</v>
      </c>
      <c r="R349" s="4">
        <v>22.391230468749999</v>
      </c>
      <c r="S349" s="5">
        <v>0</v>
      </c>
      <c r="T349" s="5">
        <f t="shared" si="42"/>
        <v>0</v>
      </c>
    </row>
    <row r="350" spans="1:20" x14ac:dyDescent="0.25">
      <c r="A350" s="1">
        <v>44849</v>
      </c>
      <c r="B350" s="8">
        <v>0.91881944444444441</v>
      </c>
      <c r="C350">
        <v>360</v>
      </c>
      <c r="D350">
        <v>1.4996000000000001E-4</v>
      </c>
      <c r="E350">
        <v>1.4545000000000001E-4</v>
      </c>
      <c r="F350" s="6">
        <v>44849.918530092589</v>
      </c>
      <c r="G350" s="7">
        <v>22.13</v>
      </c>
      <c r="H350" s="7">
        <v>0</v>
      </c>
      <c r="I350" s="7">
        <f t="shared" si="40"/>
        <v>0</v>
      </c>
      <c r="J350">
        <f t="shared" si="38"/>
        <v>0</v>
      </c>
      <c r="K350" s="3">
        <v>44849.917824074073</v>
      </c>
      <c r="L350" s="4">
        <v>22.262529296875002</v>
      </c>
      <c r="M350" s="5">
        <v>0</v>
      </c>
      <c r="N350" s="5">
        <f t="shared" si="41"/>
        <v>0</v>
      </c>
      <c r="O350">
        <f t="shared" si="39"/>
        <v>0</v>
      </c>
      <c r="Q350" s="3">
        <v>44849.918124999997</v>
      </c>
      <c r="R350" s="4">
        <v>22.348330078124999</v>
      </c>
      <c r="S350" s="5">
        <v>0</v>
      </c>
      <c r="T350" s="5">
        <f t="shared" si="42"/>
        <v>0</v>
      </c>
    </row>
    <row r="351" spans="1:20" x14ac:dyDescent="0.25">
      <c r="A351" s="1">
        <v>44849</v>
      </c>
      <c r="B351" s="8">
        <v>0.92229166666666673</v>
      </c>
      <c r="C351">
        <v>361</v>
      </c>
      <c r="D351">
        <v>0</v>
      </c>
      <c r="E351">
        <v>2.5788999999999999E-4</v>
      </c>
      <c r="F351" s="6">
        <v>44849.922002314815</v>
      </c>
      <c r="G351" s="7">
        <v>22.13</v>
      </c>
      <c r="H351" s="7">
        <v>0</v>
      </c>
      <c r="I351" s="7">
        <f t="shared" si="40"/>
        <v>0</v>
      </c>
      <c r="J351">
        <f t="shared" si="38"/>
        <v>0</v>
      </c>
      <c r="K351" s="3">
        <v>44849.921296296299</v>
      </c>
      <c r="L351" s="4">
        <v>22.219628906250001</v>
      </c>
      <c r="M351" s="5">
        <v>0</v>
      </c>
      <c r="N351" s="5">
        <f t="shared" si="41"/>
        <v>0</v>
      </c>
      <c r="O351">
        <f t="shared" si="39"/>
        <v>0</v>
      </c>
      <c r="Q351" s="3">
        <v>44849.921597222223</v>
      </c>
      <c r="R351" s="4">
        <v>22.262529296875002</v>
      </c>
      <c r="S351" s="5">
        <v>0</v>
      </c>
      <c r="T351" s="5">
        <f t="shared" si="42"/>
        <v>0</v>
      </c>
    </row>
    <row r="352" spans="1:20" x14ac:dyDescent="0.25">
      <c r="A352" s="1">
        <v>44849</v>
      </c>
      <c r="B352" s="8">
        <v>0.92575231481481479</v>
      </c>
      <c r="C352">
        <v>362</v>
      </c>
      <c r="D352">
        <v>2.8864E-4</v>
      </c>
      <c r="E352">
        <v>2.3790000000000001E-4</v>
      </c>
      <c r="F352" s="6">
        <v>44849.925474537034</v>
      </c>
      <c r="G352" s="7">
        <v>22.09</v>
      </c>
      <c r="H352" s="7">
        <v>0</v>
      </c>
      <c r="I352" s="7">
        <f t="shared" si="40"/>
        <v>0</v>
      </c>
      <c r="J352">
        <f t="shared" si="38"/>
        <v>0</v>
      </c>
      <c r="K352" s="3">
        <v>44849.924768518518</v>
      </c>
      <c r="L352" s="4">
        <v>22.219628906250001</v>
      </c>
      <c r="M352" s="5">
        <v>0</v>
      </c>
      <c r="N352" s="5">
        <f t="shared" si="41"/>
        <v>0</v>
      </c>
      <c r="O352">
        <f t="shared" si="39"/>
        <v>0</v>
      </c>
      <c r="Q352" s="3">
        <v>44849.925069444442</v>
      </c>
      <c r="R352" s="4">
        <v>22.262529296875002</v>
      </c>
      <c r="S352" s="5">
        <v>0</v>
      </c>
      <c r="T352" s="5">
        <f t="shared" si="42"/>
        <v>0</v>
      </c>
    </row>
    <row r="353" spans="1:20" x14ac:dyDescent="0.25">
      <c r="A353" s="1">
        <v>44849</v>
      </c>
      <c r="B353" s="8">
        <v>0.929224537037037</v>
      </c>
      <c r="C353">
        <v>363</v>
      </c>
      <c r="D353">
        <v>0</v>
      </c>
      <c r="E353">
        <v>3.2336000000000002E-4</v>
      </c>
      <c r="F353" s="6">
        <v>44849.928946759261</v>
      </c>
      <c r="G353" s="7">
        <v>22.05</v>
      </c>
      <c r="H353" s="7">
        <v>0</v>
      </c>
      <c r="I353" s="7">
        <f t="shared" si="40"/>
        <v>0</v>
      </c>
      <c r="J353">
        <f t="shared" si="38"/>
        <v>0</v>
      </c>
      <c r="K353" s="3">
        <v>44849.928240740737</v>
      </c>
      <c r="L353" s="4">
        <v>22.133828125000001</v>
      </c>
      <c r="M353" s="5">
        <v>0</v>
      </c>
      <c r="N353" s="5">
        <f t="shared" si="41"/>
        <v>0</v>
      </c>
      <c r="O353">
        <f t="shared" si="39"/>
        <v>0</v>
      </c>
      <c r="Q353" s="3">
        <v>44849.928541666668</v>
      </c>
      <c r="R353" s="4">
        <v>22.219628906250001</v>
      </c>
      <c r="S353" s="5">
        <v>0</v>
      </c>
      <c r="T353" s="5">
        <f t="shared" si="42"/>
        <v>0</v>
      </c>
    </row>
    <row r="354" spans="1:20" x14ac:dyDescent="0.25">
      <c r="A354" s="1">
        <v>44849</v>
      </c>
      <c r="B354" s="8">
        <v>0.93269675925925932</v>
      </c>
      <c r="C354">
        <v>364</v>
      </c>
      <c r="D354">
        <v>0</v>
      </c>
      <c r="E354">
        <v>2.9262E-4</v>
      </c>
      <c r="F354" s="6">
        <v>44849.93241898148</v>
      </c>
      <c r="G354" s="7">
        <v>22.01</v>
      </c>
      <c r="H354" s="7">
        <v>0</v>
      </c>
      <c r="I354" s="7">
        <f t="shared" si="40"/>
        <v>0</v>
      </c>
      <c r="J354">
        <f t="shared" si="38"/>
        <v>0</v>
      </c>
      <c r="K354" s="3">
        <v>44849.931712962964</v>
      </c>
      <c r="L354" s="4">
        <v>22.133828125000001</v>
      </c>
      <c r="M354" s="5">
        <v>0</v>
      </c>
      <c r="N354" s="5">
        <f t="shared" si="41"/>
        <v>0</v>
      </c>
      <c r="O354">
        <f t="shared" si="39"/>
        <v>0</v>
      </c>
      <c r="Q354" s="3">
        <v>44849.932013888887</v>
      </c>
      <c r="R354" s="4">
        <v>22.176728515625001</v>
      </c>
      <c r="S354" s="5">
        <v>0.2</v>
      </c>
      <c r="T354" s="5">
        <f t="shared" si="42"/>
        <v>3.7000000000000002E-3</v>
      </c>
    </row>
    <row r="355" spans="1:20" x14ac:dyDescent="0.25">
      <c r="A355" s="1">
        <v>44849</v>
      </c>
      <c r="B355" s="8">
        <v>0.93616898148148142</v>
      </c>
      <c r="C355">
        <v>365</v>
      </c>
      <c r="D355">
        <v>0</v>
      </c>
      <c r="E355">
        <v>1.6394000000000001E-4</v>
      </c>
      <c r="F355" s="6">
        <v>44849.935891203706</v>
      </c>
      <c r="G355" s="7">
        <v>21.96</v>
      </c>
      <c r="H355" s="7">
        <v>0</v>
      </c>
      <c r="I355" s="7">
        <f t="shared" si="40"/>
        <v>0</v>
      </c>
      <c r="J355">
        <f t="shared" si="38"/>
        <v>0</v>
      </c>
      <c r="K355" s="3">
        <v>44849.935185185182</v>
      </c>
      <c r="L355" s="4">
        <v>22.090927734375001</v>
      </c>
      <c r="M355" s="5">
        <v>0</v>
      </c>
      <c r="N355" s="5">
        <f t="shared" si="41"/>
        <v>0</v>
      </c>
      <c r="O355">
        <f t="shared" si="39"/>
        <v>0</v>
      </c>
      <c r="Q355" s="3">
        <v>44849.935486111113</v>
      </c>
      <c r="R355" s="4">
        <v>22.133828125000001</v>
      </c>
      <c r="S355" s="5">
        <v>0</v>
      </c>
      <c r="T355" s="5">
        <f t="shared" si="42"/>
        <v>0</v>
      </c>
    </row>
    <row r="356" spans="1:20" x14ac:dyDescent="0.25">
      <c r="A356" s="1">
        <v>44849</v>
      </c>
      <c r="B356" s="8">
        <v>0.93964120370370363</v>
      </c>
      <c r="C356">
        <v>366</v>
      </c>
      <c r="D356" s="2">
        <v>1.1275E-5</v>
      </c>
      <c r="E356" s="2">
        <v>3.3748999999999998E-5</v>
      </c>
      <c r="F356" s="6">
        <v>44849.939363425925</v>
      </c>
      <c r="G356" s="7">
        <v>22.05</v>
      </c>
      <c r="H356" s="7">
        <v>0</v>
      </c>
      <c r="I356" s="7">
        <f t="shared" si="40"/>
        <v>0</v>
      </c>
      <c r="J356">
        <f t="shared" si="38"/>
        <v>0</v>
      </c>
      <c r="K356" s="3">
        <v>44849.938657407409</v>
      </c>
      <c r="L356" s="4">
        <v>22.090927734375001</v>
      </c>
      <c r="M356" s="5">
        <v>0</v>
      </c>
      <c r="N356" s="5">
        <f t="shared" si="41"/>
        <v>0</v>
      </c>
      <c r="O356">
        <f t="shared" si="39"/>
        <v>0</v>
      </c>
      <c r="Q356" s="3">
        <v>44849.938958333332</v>
      </c>
      <c r="R356" s="4">
        <v>22.090927734375001</v>
      </c>
      <c r="S356" s="5">
        <v>0</v>
      </c>
      <c r="T356" s="5">
        <f t="shared" si="42"/>
        <v>0</v>
      </c>
    </row>
    <row r="357" spans="1:20" x14ac:dyDescent="0.25">
      <c r="A357" s="1">
        <v>44849</v>
      </c>
      <c r="B357" s="8">
        <v>0.94311342592592595</v>
      </c>
      <c r="C357">
        <v>367</v>
      </c>
      <c r="D357">
        <v>4.2732000000000002E-4</v>
      </c>
      <c r="E357">
        <v>2.4790000000000001E-4</v>
      </c>
      <c r="F357" s="6">
        <v>44849.942835648151</v>
      </c>
      <c r="G357" s="7">
        <v>22.05</v>
      </c>
      <c r="H357" s="7">
        <v>0</v>
      </c>
      <c r="I357" s="7">
        <f t="shared" si="40"/>
        <v>0</v>
      </c>
      <c r="J357">
        <f t="shared" si="38"/>
        <v>0</v>
      </c>
      <c r="K357" s="3">
        <v>44849.942129629628</v>
      </c>
      <c r="L357" s="4">
        <v>22.133828125000001</v>
      </c>
      <c r="M357" s="5">
        <v>0</v>
      </c>
      <c r="N357" s="5">
        <f t="shared" si="41"/>
        <v>0</v>
      </c>
      <c r="O357">
        <f t="shared" si="39"/>
        <v>0</v>
      </c>
      <c r="Q357" s="3">
        <v>44849.942430555559</v>
      </c>
      <c r="R357" s="4">
        <v>22.04802734375</v>
      </c>
      <c r="S357" s="5">
        <v>0</v>
      </c>
      <c r="T357" s="5">
        <f t="shared" si="42"/>
        <v>0</v>
      </c>
    </row>
    <row r="358" spans="1:20" x14ac:dyDescent="0.25">
      <c r="A358" s="1">
        <v>44849</v>
      </c>
      <c r="B358" s="8">
        <v>0.94658564814814816</v>
      </c>
      <c r="C358">
        <v>368</v>
      </c>
      <c r="D358">
        <v>0.70811999999999997</v>
      </c>
      <c r="E358">
        <v>0.70740000000000003</v>
      </c>
      <c r="F358" s="6">
        <v>44849.94630787037</v>
      </c>
      <c r="G358" s="7">
        <v>21.88</v>
      </c>
      <c r="H358" s="7">
        <v>19.28</v>
      </c>
      <c r="I358" s="7">
        <f t="shared" si="40"/>
        <v>0.35668</v>
      </c>
      <c r="J358">
        <f t="shared" si="38"/>
        <v>0.50421260955612102</v>
      </c>
      <c r="K358" s="3">
        <v>44849.945601851854</v>
      </c>
      <c r="L358" s="4">
        <v>22.04802734375</v>
      </c>
      <c r="M358" s="5">
        <v>27.6</v>
      </c>
      <c r="N358" s="5">
        <f t="shared" si="41"/>
        <v>0.51060000000000005</v>
      </c>
      <c r="O358">
        <f t="shared" si="39"/>
        <v>0.72179813401187454</v>
      </c>
      <c r="P358">
        <f t="shared" ref="P330:P393" si="43">D358/M358</f>
        <v>2.5656521739130432E-2</v>
      </c>
      <c r="Q358" s="3">
        <v>44849.945902777778</v>
      </c>
      <c r="R358" s="4">
        <v>22.005126953125</v>
      </c>
      <c r="S358" s="5">
        <v>43.78</v>
      </c>
      <c r="T358" s="5">
        <f t="shared" si="42"/>
        <v>0.80992999999999993</v>
      </c>
    </row>
    <row r="359" spans="1:20" x14ac:dyDescent="0.25">
      <c r="A359" s="1">
        <v>44849</v>
      </c>
      <c r="B359" s="8">
        <v>0.95005787037037026</v>
      </c>
      <c r="C359">
        <v>369</v>
      </c>
      <c r="D359">
        <v>0.70382</v>
      </c>
      <c r="E359">
        <v>0.70323000000000002</v>
      </c>
      <c r="F359" s="6">
        <v>44849.949780092589</v>
      </c>
      <c r="G359" s="7">
        <v>21.88</v>
      </c>
      <c r="H359" s="7">
        <v>19.28</v>
      </c>
      <c r="I359" s="7">
        <f t="shared" si="40"/>
        <v>0.35668</v>
      </c>
      <c r="J359">
        <f t="shared" si="38"/>
        <v>0.50720247998521106</v>
      </c>
      <c r="K359" s="3">
        <v>44849.949074074073</v>
      </c>
      <c r="L359" s="4">
        <v>21.9622265625</v>
      </c>
      <c r="M359" s="5">
        <v>27.19</v>
      </c>
      <c r="N359" s="5">
        <f t="shared" si="41"/>
        <v>0.50301499999999999</v>
      </c>
      <c r="O359">
        <f t="shared" si="39"/>
        <v>0.71529229412852124</v>
      </c>
      <c r="P359">
        <f t="shared" si="43"/>
        <v>2.5885251930856931E-2</v>
      </c>
      <c r="Q359" s="3">
        <v>44849.949374999997</v>
      </c>
      <c r="R359" s="4">
        <v>22.005126953125</v>
      </c>
      <c r="S359" s="5">
        <v>42.96</v>
      </c>
      <c r="T359" s="5">
        <f t="shared" si="42"/>
        <v>0.79476000000000002</v>
      </c>
    </row>
    <row r="360" spans="1:20" x14ac:dyDescent="0.25">
      <c r="A360" s="1">
        <v>44849</v>
      </c>
      <c r="B360" s="8">
        <v>0.95353009259259258</v>
      </c>
      <c r="C360">
        <v>370</v>
      </c>
      <c r="D360">
        <v>0.70187999999999995</v>
      </c>
      <c r="E360">
        <v>0.70152999999999999</v>
      </c>
      <c r="F360" s="6">
        <v>44849.953252314815</v>
      </c>
      <c r="G360" s="7">
        <v>21.83</v>
      </c>
      <c r="H360" s="7">
        <v>19.28</v>
      </c>
      <c r="I360" s="7">
        <f t="shared" si="40"/>
        <v>0.35668</v>
      </c>
      <c r="J360">
        <f t="shared" si="38"/>
        <v>0.50843157099482561</v>
      </c>
      <c r="K360" s="3">
        <v>44849.952546296299</v>
      </c>
      <c r="L360" s="4">
        <v>21.9622265625</v>
      </c>
      <c r="M360" s="5">
        <v>27.19</v>
      </c>
      <c r="N360" s="5">
        <f t="shared" si="41"/>
        <v>0.50301499999999999</v>
      </c>
      <c r="O360">
        <f t="shared" si="39"/>
        <v>0.71702564394965285</v>
      </c>
      <c r="P360">
        <f t="shared" si="43"/>
        <v>2.5813902169915408E-2</v>
      </c>
      <c r="Q360" s="3">
        <v>44849.952847222223</v>
      </c>
      <c r="R360" s="4">
        <v>21.9622265625</v>
      </c>
      <c r="S360" s="5">
        <v>42.96</v>
      </c>
      <c r="T360" s="5">
        <f t="shared" si="42"/>
        <v>0.79476000000000002</v>
      </c>
    </row>
    <row r="361" spans="1:20" x14ac:dyDescent="0.25">
      <c r="A361" s="1">
        <v>44849</v>
      </c>
      <c r="B361" s="8">
        <v>0.95700231481481479</v>
      </c>
      <c r="C361">
        <v>371</v>
      </c>
      <c r="D361">
        <v>0.64890000000000003</v>
      </c>
      <c r="E361">
        <v>0.64839999999999998</v>
      </c>
      <c r="F361" s="6">
        <v>44849.956724537034</v>
      </c>
      <c r="G361" s="7">
        <v>21.79</v>
      </c>
      <c r="H361" s="7">
        <v>19.28</v>
      </c>
      <c r="I361" s="7">
        <f t="shared" si="40"/>
        <v>0.35668</v>
      </c>
      <c r="J361">
        <f t="shared" si="38"/>
        <v>0.55009253547193093</v>
      </c>
      <c r="K361" s="3">
        <v>44849.956018518518</v>
      </c>
      <c r="L361" s="4">
        <v>22.005126953125</v>
      </c>
      <c r="M361" s="5">
        <v>27.19</v>
      </c>
      <c r="N361" s="5">
        <f t="shared" si="41"/>
        <v>0.50301499999999999</v>
      </c>
      <c r="O361">
        <f t="shared" si="39"/>
        <v>0.7757788402220851</v>
      </c>
      <c r="P361">
        <f t="shared" si="43"/>
        <v>2.3865391688120633E-2</v>
      </c>
      <c r="Q361" s="3">
        <v>44849.956319444442</v>
      </c>
      <c r="R361" s="4">
        <v>22.04802734375</v>
      </c>
      <c r="S361" s="5">
        <v>42.96</v>
      </c>
      <c r="T361" s="5">
        <f t="shared" si="42"/>
        <v>0.79476000000000002</v>
      </c>
    </row>
    <row r="362" spans="1:20" x14ac:dyDescent="0.25">
      <c r="A362" s="1">
        <v>44849</v>
      </c>
      <c r="B362" s="8">
        <v>0.960474537037037</v>
      </c>
      <c r="C362">
        <v>372</v>
      </c>
      <c r="D362">
        <v>0.64764999999999995</v>
      </c>
      <c r="E362">
        <v>0.64776999999999996</v>
      </c>
      <c r="F362" s="6">
        <v>44849.960196759261</v>
      </c>
      <c r="G362" s="7">
        <v>21.79</v>
      </c>
      <c r="H362" s="7">
        <v>17.239999999999998</v>
      </c>
      <c r="I362" s="7">
        <f t="shared" si="40"/>
        <v>0.31893999999999995</v>
      </c>
      <c r="J362">
        <f t="shared" si="38"/>
        <v>0.49236611760347032</v>
      </c>
      <c r="K362" s="3">
        <v>44849.959490740737</v>
      </c>
      <c r="L362" s="4">
        <v>21.9622265625</v>
      </c>
      <c r="M362" s="5">
        <v>24.94</v>
      </c>
      <c r="N362" s="5">
        <f t="shared" si="41"/>
        <v>0.46139000000000002</v>
      </c>
      <c r="O362">
        <f t="shared" si="39"/>
        <v>0.71227441838924321</v>
      </c>
      <c r="P362">
        <f t="shared" si="43"/>
        <v>2.5968323977546108E-2</v>
      </c>
      <c r="Q362" s="3">
        <v>44849.959791666668</v>
      </c>
      <c r="R362" s="4">
        <v>22.04802734375</v>
      </c>
      <c r="S362" s="5">
        <v>40.93</v>
      </c>
      <c r="T362" s="5">
        <f t="shared" si="42"/>
        <v>0.75720499999999991</v>
      </c>
    </row>
    <row r="363" spans="1:20" x14ac:dyDescent="0.25">
      <c r="A363" s="1">
        <v>44849</v>
      </c>
      <c r="B363" s="8">
        <v>0.96394675925925932</v>
      </c>
      <c r="C363">
        <v>373</v>
      </c>
      <c r="D363">
        <v>0.64654</v>
      </c>
      <c r="E363">
        <v>0.64698999999999995</v>
      </c>
      <c r="F363" s="6">
        <v>44849.96366898148</v>
      </c>
      <c r="G363" s="7">
        <v>21.75</v>
      </c>
      <c r="H363" s="7">
        <v>17.239999999999998</v>
      </c>
      <c r="I363" s="7">
        <f t="shared" si="40"/>
        <v>0.31893999999999995</v>
      </c>
      <c r="J363">
        <f t="shared" si="38"/>
        <v>0.49295970571415321</v>
      </c>
      <c r="K363" s="3">
        <v>44849.962962962964</v>
      </c>
      <c r="L363" s="4">
        <v>21.919326171874999</v>
      </c>
      <c r="M363" s="5">
        <v>24.94</v>
      </c>
      <c r="N363" s="5">
        <f t="shared" si="41"/>
        <v>0.46139000000000002</v>
      </c>
      <c r="O363">
        <f t="shared" si="39"/>
        <v>0.71313312415956975</v>
      </c>
      <c r="P363">
        <f t="shared" si="43"/>
        <v>2.5923817161186847E-2</v>
      </c>
      <c r="Q363" s="3">
        <v>44849.963263888887</v>
      </c>
      <c r="R363" s="4">
        <v>21.9622265625</v>
      </c>
      <c r="S363" s="5">
        <v>40.93</v>
      </c>
      <c r="T363" s="5">
        <f t="shared" si="42"/>
        <v>0.75720499999999991</v>
      </c>
    </row>
    <row r="364" spans="1:20" x14ac:dyDescent="0.25">
      <c r="A364" s="1">
        <v>44849</v>
      </c>
      <c r="B364" s="8">
        <v>0.96741898148148142</v>
      </c>
      <c r="C364">
        <v>374</v>
      </c>
      <c r="D364">
        <v>0.64737999999999996</v>
      </c>
      <c r="E364">
        <v>0.64719000000000004</v>
      </c>
      <c r="F364" s="6">
        <v>44849.967141203706</v>
      </c>
      <c r="G364" s="7">
        <v>21.75</v>
      </c>
      <c r="H364" s="7">
        <v>17.239999999999998</v>
      </c>
      <c r="I364" s="7">
        <f t="shared" si="40"/>
        <v>0.31893999999999995</v>
      </c>
      <c r="J364">
        <f t="shared" si="38"/>
        <v>0.49280736723373342</v>
      </c>
      <c r="K364" s="3">
        <v>44849.966435185182</v>
      </c>
      <c r="L364" s="4">
        <v>21.833525390624999</v>
      </c>
      <c r="M364" s="5">
        <v>24.74</v>
      </c>
      <c r="N364" s="5">
        <f t="shared" si="41"/>
        <v>0.45768999999999993</v>
      </c>
      <c r="O364">
        <f t="shared" si="39"/>
        <v>0.70719572304887268</v>
      </c>
      <c r="P364">
        <f t="shared" si="43"/>
        <v>2.6167340339531123E-2</v>
      </c>
      <c r="Q364" s="3">
        <v>44849.966736111113</v>
      </c>
      <c r="R364" s="4">
        <v>21.919326171874999</v>
      </c>
      <c r="S364" s="5">
        <v>40.93</v>
      </c>
      <c r="T364" s="5">
        <f t="shared" si="42"/>
        <v>0.75720499999999991</v>
      </c>
    </row>
    <row r="365" spans="1:20" x14ac:dyDescent="0.25">
      <c r="A365" s="1">
        <v>44849</v>
      </c>
      <c r="B365" s="8">
        <v>0.97089120370370363</v>
      </c>
      <c r="C365">
        <v>375</v>
      </c>
      <c r="D365">
        <v>0.64571000000000001</v>
      </c>
      <c r="E365">
        <v>0.64629999999999999</v>
      </c>
      <c r="F365" s="6">
        <v>44849.970613425925</v>
      </c>
      <c r="G365" s="7">
        <v>21.79</v>
      </c>
      <c r="H365" s="7">
        <v>17.239999999999998</v>
      </c>
      <c r="I365" s="7">
        <f t="shared" si="40"/>
        <v>0.31893999999999995</v>
      </c>
      <c r="J365">
        <f t="shared" si="38"/>
        <v>0.49348599721491559</v>
      </c>
      <c r="K365" s="3">
        <v>44849.969907407409</v>
      </c>
      <c r="L365" s="4">
        <v>21.919326171874999</v>
      </c>
      <c r="M365" s="5">
        <v>25.12</v>
      </c>
      <c r="N365" s="5">
        <f t="shared" si="41"/>
        <v>0.46472000000000002</v>
      </c>
      <c r="O365">
        <f t="shared" si="39"/>
        <v>0.71904688225282387</v>
      </c>
      <c r="P365">
        <f t="shared" si="43"/>
        <v>2.5705015923566877E-2</v>
      </c>
      <c r="Q365" s="3">
        <v>44849.970208333332</v>
      </c>
      <c r="R365" s="4">
        <v>21.833525390624999</v>
      </c>
      <c r="S365" s="5">
        <v>40.93</v>
      </c>
      <c r="T365" s="5">
        <f t="shared" si="42"/>
        <v>0.75720499999999991</v>
      </c>
    </row>
    <row r="366" spans="1:20" x14ac:dyDescent="0.25">
      <c r="A366" s="1">
        <v>44849</v>
      </c>
      <c r="B366" s="8">
        <v>0.97436342592592595</v>
      </c>
      <c r="C366">
        <v>376</v>
      </c>
      <c r="D366">
        <v>0.64681999999999995</v>
      </c>
      <c r="E366">
        <v>0.64668999999999999</v>
      </c>
      <c r="F366" s="6">
        <v>44849.974085648151</v>
      </c>
      <c r="G366" s="7">
        <v>21.75</v>
      </c>
      <c r="H366" s="7">
        <v>17.239999999999998</v>
      </c>
      <c r="I366" s="7">
        <f t="shared" si="40"/>
        <v>0.31893999999999995</v>
      </c>
      <c r="J366">
        <f t="shared" si="38"/>
        <v>0.49318839010963517</v>
      </c>
      <c r="K366" s="3">
        <v>44849.973379629628</v>
      </c>
      <c r="L366" s="4">
        <v>21.833525390624999</v>
      </c>
      <c r="M366" s="5">
        <v>25.15</v>
      </c>
      <c r="N366" s="5">
        <f t="shared" si="41"/>
        <v>0.46527499999999994</v>
      </c>
      <c r="O366">
        <f t="shared" si="39"/>
        <v>0.71947146236991444</v>
      </c>
      <c r="P366">
        <f t="shared" si="43"/>
        <v>2.5718489065606361E-2</v>
      </c>
      <c r="Q366" s="3">
        <v>44849.973680555559</v>
      </c>
      <c r="R366" s="4">
        <v>21.747724609374998</v>
      </c>
      <c r="S366" s="5">
        <v>40.93</v>
      </c>
      <c r="T366" s="5">
        <f t="shared" si="42"/>
        <v>0.75720499999999991</v>
      </c>
    </row>
    <row r="367" spans="1:20" x14ac:dyDescent="0.25">
      <c r="A367" s="1">
        <v>44849</v>
      </c>
      <c r="B367" s="8">
        <v>0.97783564814814816</v>
      </c>
      <c r="C367">
        <v>377</v>
      </c>
      <c r="D367">
        <v>0.64681999999999995</v>
      </c>
      <c r="E367">
        <v>0.64641000000000004</v>
      </c>
      <c r="F367" s="6">
        <v>44849.97755787037</v>
      </c>
      <c r="G367" s="7">
        <v>21.66</v>
      </c>
      <c r="H367" s="7">
        <v>17.239999999999998</v>
      </c>
      <c r="I367" s="7">
        <f t="shared" si="40"/>
        <v>0.31893999999999995</v>
      </c>
      <c r="J367">
        <f t="shared" si="38"/>
        <v>0.49340202038953596</v>
      </c>
      <c r="K367" s="3">
        <v>44849.976851851854</v>
      </c>
      <c r="L367" s="4">
        <v>21.790624999999999</v>
      </c>
      <c r="M367" s="5">
        <v>25.53</v>
      </c>
      <c r="N367" s="5">
        <f t="shared" si="41"/>
        <v>0.47230499999999997</v>
      </c>
      <c r="O367">
        <f t="shared" si="39"/>
        <v>0.73065856035643006</v>
      </c>
      <c r="P367">
        <f t="shared" si="43"/>
        <v>2.533568350959655E-2</v>
      </c>
      <c r="Q367" s="3">
        <v>44849.977152777778</v>
      </c>
      <c r="R367" s="4">
        <v>21.704824218750002</v>
      </c>
      <c r="S367" s="5">
        <v>40.93</v>
      </c>
      <c r="T367" s="5">
        <f t="shared" si="42"/>
        <v>0.75720499999999991</v>
      </c>
    </row>
    <row r="368" spans="1:20" x14ac:dyDescent="0.25">
      <c r="A368" s="1">
        <v>44849</v>
      </c>
      <c r="B368" s="8">
        <v>0.98130787037037026</v>
      </c>
      <c r="C368">
        <v>378</v>
      </c>
      <c r="D368">
        <v>0.64641000000000004</v>
      </c>
      <c r="E368">
        <v>0.64637999999999995</v>
      </c>
      <c r="F368" s="6">
        <v>44849.981030092589</v>
      </c>
      <c r="G368" s="7">
        <v>21.58</v>
      </c>
      <c r="H368" s="7">
        <v>17.239999999999998</v>
      </c>
      <c r="I368" s="7">
        <f t="shared" si="40"/>
        <v>0.31893999999999995</v>
      </c>
      <c r="J368">
        <f t="shared" si="38"/>
        <v>0.49342492032550506</v>
      </c>
      <c r="K368" s="3">
        <v>44849.980324074073</v>
      </c>
      <c r="L368" s="4">
        <v>21.704824218750002</v>
      </c>
      <c r="M368" s="5">
        <v>24.94</v>
      </c>
      <c r="N368" s="5">
        <f t="shared" si="41"/>
        <v>0.46139000000000002</v>
      </c>
      <c r="O368">
        <f t="shared" si="39"/>
        <v>0.71380612023886891</v>
      </c>
      <c r="P368">
        <f t="shared" si="43"/>
        <v>2.5918604651162792E-2</v>
      </c>
      <c r="Q368" s="3">
        <v>44849.980624999997</v>
      </c>
      <c r="R368" s="4">
        <v>21.704824218750002</v>
      </c>
      <c r="S368" s="5">
        <v>40.93</v>
      </c>
      <c r="T368" s="5">
        <f t="shared" si="42"/>
        <v>0.75720499999999991</v>
      </c>
    </row>
    <row r="369" spans="1:20" x14ac:dyDescent="0.25">
      <c r="A369" s="1">
        <v>44849</v>
      </c>
      <c r="B369" s="8">
        <v>0.98478009259259258</v>
      </c>
      <c r="C369">
        <v>379</v>
      </c>
      <c r="D369">
        <v>0.64598999999999995</v>
      </c>
      <c r="E369">
        <v>0.64627000000000001</v>
      </c>
      <c r="F369" s="6">
        <v>44849.984502314815</v>
      </c>
      <c r="G369" s="7">
        <v>21.58</v>
      </c>
      <c r="H369" s="7">
        <v>17.239999999999998</v>
      </c>
      <c r="I369" s="7">
        <f t="shared" si="40"/>
        <v>0.31893999999999995</v>
      </c>
      <c r="J369">
        <f t="shared" si="38"/>
        <v>0.49350890494684874</v>
      </c>
      <c r="K369" s="3">
        <v>44849.983796296299</v>
      </c>
      <c r="L369" s="4">
        <v>21.704824218750002</v>
      </c>
      <c r="M369" s="5">
        <v>25.53</v>
      </c>
      <c r="N369" s="5">
        <f t="shared" si="41"/>
        <v>0.47230499999999997</v>
      </c>
      <c r="O369">
        <f t="shared" si="39"/>
        <v>0.7308168412582976</v>
      </c>
      <c r="P369">
        <f t="shared" si="43"/>
        <v>2.5303172737955345E-2</v>
      </c>
      <c r="Q369" s="3">
        <v>44849.984097222223</v>
      </c>
      <c r="R369" s="4">
        <v>21.704824218750002</v>
      </c>
      <c r="S369" s="5">
        <v>40.17</v>
      </c>
      <c r="T369" s="5">
        <f t="shared" si="42"/>
        <v>0.74314499999999994</v>
      </c>
    </row>
    <row r="370" spans="1:20" x14ac:dyDescent="0.25">
      <c r="A370" s="1">
        <v>44849</v>
      </c>
      <c r="B370" s="8">
        <v>0.98824074074074064</v>
      </c>
      <c r="C370">
        <v>380</v>
      </c>
      <c r="D370">
        <v>0.64598999999999995</v>
      </c>
      <c r="E370">
        <v>0.64617000000000002</v>
      </c>
      <c r="F370" s="6">
        <v>44849.987974537034</v>
      </c>
      <c r="G370" s="7">
        <v>21.58</v>
      </c>
      <c r="H370" s="7">
        <v>17.239999999999998</v>
      </c>
      <c r="I370" s="7">
        <f t="shared" si="40"/>
        <v>0.31893999999999995</v>
      </c>
      <c r="J370">
        <f t="shared" si="38"/>
        <v>0.49358527941563357</v>
      </c>
      <c r="K370" s="3">
        <v>44849.987268518518</v>
      </c>
      <c r="L370" s="4">
        <v>21.704824218750002</v>
      </c>
      <c r="M370" s="5">
        <v>25.32</v>
      </c>
      <c r="N370" s="5">
        <f t="shared" si="41"/>
        <v>0.46842</v>
      </c>
      <c r="O370">
        <f t="shared" si="39"/>
        <v>0.72491759134593059</v>
      </c>
      <c r="P370">
        <f t="shared" si="43"/>
        <v>2.5513033175355446E-2</v>
      </c>
      <c r="Q370" s="3">
        <v>44849.987569444442</v>
      </c>
      <c r="R370" s="4">
        <v>21.790624999999999</v>
      </c>
      <c r="S370" s="5">
        <v>40.93</v>
      </c>
      <c r="T370" s="5">
        <f t="shared" si="42"/>
        <v>0.75720499999999991</v>
      </c>
    </row>
    <row r="371" spans="1:20" x14ac:dyDescent="0.25">
      <c r="A371" s="1">
        <v>44849</v>
      </c>
      <c r="B371" s="8">
        <v>0.99171296296296296</v>
      </c>
      <c r="C371">
        <v>381</v>
      </c>
      <c r="D371">
        <v>0.64542999999999995</v>
      </c>
      <c r="E371">
        <v>0.64541999999999999</v>
      </c>
      <c r="F371" s="6">
        <v>44849.991446759261</v>
      </c>
      <c r="G371" s="7">
        <v>21.53</v>
      </c>
      <c r="H371" s="7">
        <v>17.239999999999998</v>
      </c>
      <c r="I371" s="7">
        <f t="shared" si="40"/>
        <v>0.31893999999999995</v>
      </c>
      <c r="J371">
        <f t="shared" si="38"/>
        <v>0.4941588423042359</v>
      </c>
      <c r="K371" s="3">
        <v>44849.990740740737</v>
      </c>
      <c r="L371" s="4">
        <v>21.704824218750002</v>
      </c>
      <c r="M371" s="5">
        <v>24.74</v>
      </c>
      <c r="N371" s="5">
        <f t="shared" si="41"/>
        <v>0.45768999999999993</v>
      </c>
      <c r="O371">
        <f t="shared" si="39"/>
        <v>0.70913513681013907</v>
      </c>
      <c r="P371">
        <f t="shared" si="43"/>
        <v>2.6088520614389651E-2</v>
      </c>
      <c r="Q371" s="3">
        <v>44849.991041666668</v>
      </c>
      <c r="R371" s="4">
        <v>21.790624999999999</v>
      </c>
      <c r="S371" s="5">
        <v>40.17</v>
      </c>
      <c r="T371" s="5">
        <f t="shared" si="42"/>
        <v>0.74314499999999994</v>
      </c>
    </row>
    <row r="372" spans="1:20" x14ac:dyDescent="0.25">
      <c r="A372" s="1">
        <v>44849</v>
      </c>
      <c r="B372" s="8">
        <v>0.99518518518518517</v>
      </c>
      <c r="C372">
        <v>382</v>
      </c>
      <c r="D372">
        <v>0.64502000000000004</v>
      </c>
      <c r="E372">
        <v>0.6452</v>
      </c>
      <c r="F372" s="6">
        <v>44849.99491898148</v>
      </c>
      <c r="G372" s="7">
        <v>21.45</v>
      </c>
      <c r="H372" s="7">
        <v>17.239999999999998</v>
      </c>
      <c r="I372" s="7">
        <f t="shared" si="40"/>
        <v>0.31893999999999995</v>
      </c>
      <c r="J372">
        <f t="shared" si="38"/>
        <v>0.49432734035957837</v>
      </c>
      <c r="K372" s="3">
        <v>44849.994212962964</v>
      </c>
      <c r="L372" s="4">
        <v>21.704824218750002</v>
      </c>
      <c r="M372" s="5">
        <v>25.12</v>
      </c>
      <c r="N372" s="5">
        <f t="shared" si="41"/>
        <v>0.46472000000000002</v>
      </c>
      <c r="O372">
        <f t="shared" si="39"/>
        <v>0.72027278363298208</v>
      </c>
      <c r="P372">
        <f t="shared" si="43"/>
        <v>2.5677547770700637E-2</v>
      </c>
      <c r="Q372" s="3">
        <v>44849.994513888887</v>
      </c>
      <c r="R372" s="4">
        <v>21.661923828125001</v>
      </c>
      <c r="S372" s="5">
        <v>40.520000000000003</v>
      </c>
      <c r="T372" s="5">
        <f t="shared" si="42"/>
        <v>0.74962000000000006</v>
      </c>
    </row>
    <row r="373" spans="1:20" x14ac:dyDescent="0.25">
      <c r="A373" s="1">
        <v>44849</v>
      </c>
      <c r="B373" s="8">
        <v>0.99865740740740738</v>
      </c>
      <c r="C373">
        <v>383</v>
      </c>
      <c r="D373">
        <v>0.64488000000000001</v>
      </c>
      <c r="E373">
        <v>0.64524000000000004</v>
      </c>
      <c r="F373" s="6">
        <v>44849.998391203706</v>
      </c>
      <c r="G373" s="7">
        <v>21.53</v>
      </c>
      <c r="H373" s="7">
        <v>17.239999999999998</v>
      </c>
      <c r="I373" s="7">
        <f t="shared" si="40"/>
        <v>0.31893999999999995</v>
      </c>
      <c r="J373">
        <f t="shared" si="38"/>
        <v>0.49429669580311192</v>
      </c>
      <c r="K373" s="3">
        <v>44849.997685185182</v>
      </c>
      <c r="L373" s="4">
        <v>21.661923828125001</v>
      </c>
      <c r="M373" s="5">
        <v>24.74</v>
      </c>
      <c r="N373" s="5">
        <f t="shared" si="41"/>
        <v>0.45768999999999993</v>
      </c>
      <c r="O373">
        <f t="shared" si="39"/>
        <v>0.7093329613787116</v>
      </c>
      <c r="P373">
        <f t="shared" si="43"/>
        <v>2.6066289409862574E-2</v>
      </c>
      <c r="Q373" s="3">
        <v>44849.997986111113</v>
      </c>
      <c r="R373" s="4">
        <v>21.619023437500001</v>
      </c>
      <c r="S373" s="5">
        <v>40.520000000000003</v>
      </c>
      <c r="T373" s="5">
        <f t="shared" si="42"/>
        <v>0.74962000000000006</v>
      </c>
    </row>
    <row r="374" spans="1:20" x14ac:dyDescent="0.25">
      <c r="A374" s="1">
        <v>44850</v>
      </c>
      <c r="B374" s="8">
        <v>2.1296296296296298E-3</v>
      </c>
      <c r="C374">
        <v>384</v>
      </c>
      <c r="D374">
        <v>0.64502000000000004</v>
      </c>
      <c r="E374">
        <v>0.64542999999999995</v>
      </c>
      <c r="F374" s="6">
        <v>44850.001863425925</v>
      </c>
      <c r="G374" s="7">
        <v>21.49</v>
      </c>
      <c r="H374" s="7">
        <v>17.41</v>
      </c>
      <c r="I374" s="7">
        <f t="shared" si="40"/>
        <v>0.32208500000000001</v>
      </c>
      <c r="J374">
        <f t="shared" si="38"/>
        <v>0.49902390654292494</v>
      </c>
      <c r="K374" s="3">
        <v>44850.001157407409</v>
      </c>
      <c r="L374" s="4">
        <v>21.576123046875001</v>
      </c>
      <c r="M374" s="5">
        <v>25.12</v>
      </c>
      <c r="N374" s="5">
        <f t="shared" si="41"/>
        <v>0.46472000000000002</v>
      </c>
      <c r="O374">
        <f t="shared" si="39"/>
        <v>0.72001611328881532</v>
      </c>
      <c r="P374">
        <f t="shared" si="43"/>
        <v>2.5677547770700637E-2</v>
      </c>
      <c r="Q374" s="3">
        <v>44850.001458333332</v>
      </c>
      <c r="R374" s="4">
        <v>21.53322265625</v>
      </c>
      <c r="S374" s="5">
        <v>40.520000000000003</v>
      </c>
      <c r="T374" s="5">
        <f t="shared" si="42"/>
        <v>0.74962000000000006</v>
      </c>
    </row>
    <row r="375" spans="1:20" x14ac:dyDescent="0.25">
      <c r="A375" s="1">
        <v>44850</v>
      </c>
      <c r="B375" s="8">
        <v>5.6018518518518518E-3</v>
      </c>
      <c r="C375">
        <v>385</v>
      </c>
      <c r="D375">
        <v>0.64459999999999995</v>
      </c>
      <c r="E375">
        <v>0.64490999999999998</v>
      </c>
      <c r="F375" s="6">
        <v>44850.005335648151</v>
      </c>
      <c r="G375" s="7">
        <v>21.36</v>
      </c>
      <c r="H375" s="7">
        <v>17.239999999999998</v>
      </c>
      <c r="I375" s="7">
        <f t="shared" si="40"/>
        <v>0.31893999999999995</v>
      </c>
      <c r="J375">
        <f t="shared" si="38"/>
        <v>0.49454962707974748</v>
      </c>
      <c r="K375" s="3">
        <v>44850.004629629628</v>
      </c>
      <c r="L375" s="4">
        <v>21.53322265625</v>
      </c>
      <c r="M375" s="5">
        <v>24.74</v>
      </c>
      <c r="N375" s="5">
        <f t="shared" si="41"/>
        <v>0.45768999999999993</v>
      </c>
      <c r="O375">
        <f t="shared" si="39"/>
        <v>0.70969592656339631</v>
      </c>
      <c r="P375">
        <f t="shared" si="43"/>
        <v>2.6054971705739692E-2</v>
      </c>
      <c r="Q375" s="3">
        <v>44850.004930555559</v>
      </c>
      <c r="R375" s="4">
        <v>21.490322265625</v>
      </c>
      <c r="S375" s="5">
        <v>40.520000000000003</v>
      </c>
      <c r="T375" s="5">
        <f t="shared" si="42"/>
        <v>0.74962000000000006</v>
      </c>
    </row>
    <row r="376" spans="1:20" x14ac:dyDescent="0.25">
      <c r="A376" s="1">
        <v>44850</v>
      </c>
      <c r="B376" s="8">
        <v>9.0740740740740729E-3</v>
      </c>
      <c r="C376">
        <v>386</v>
      </c>
      <c r="D376">
        <v>0.64322000000000001</v>
      </c>
      <c r="E376">
        <v>0.64378000000000002</v>
      </c>
      <c r="F376" s="6">
        <v>44850.00880787037</v>
      </c>
      <c r="G376" s="7">
        <v>21.36</v>
      </c>
      <c r="H376" s="7">
        <v>17.239999999999998</v>
      </c>
      <c r="I376" s="7">
        <f t="shared" si="40"/>
        <v>0.31893999999999995</v>
      </c>
      <c r="J376">
        <f t="shared" si="38"/>
        <v>0.49541768927273283</v>
      </c>
      <c r="K376" s="3">
        <v>44850.008101851854</v>
      </c>
      <c r="L376" s="4">
        <v>21.490322265625</v>
      </c>
      <c r="M376" s="5">
        <v>24.74</v>
      </c>
      <c r="N376" s="5">
        <f t="shared" si="41"/>
        <v>0.45768999999999993</v>
      </c>
      <c r="O376">
        <f t="shared" si="39"/>
        <v>0.7109416260213115</v>
      </c>
      <c r="P376">
        <f t="shared" si="43"/>
        <v>2.5999191592562653E-2</v>
      </c>
      <c r="Q376" s="3">
        <v>44850.008402777778</v>
      </c>
      <c r="R376" s="4">
        <v>21.490322265625</v>
      </c>
      <c r="S376" s="5">
        <v>40.520000000000003</v>
      </c>
      <c r="T376" s="5">
        <f t="shared" si="42"/>
        <v>0.74962000000000006</v>
      </c>
    </row>
    <row r="377" spans="1:20" x14ac:dyDescent="0.25">
      <c r="A377" s="1">
        <v>44850</v>
      </c>
      <c r="B377" s="8">
        <v>1.2546296296296297E-2</v>
      </c>
      <c r="C377">
        <v>387</v>
      </c>
      <c r="D377">
        <v>0.64432999999999996</v>
      </c>
      <c r="E377">
        <v>0.64456999999999998</v>
      </c>
      <c r="F377" s="6">
        <v>44850.012280092589</v>
      </c>
      <c r="G377" s="7">
        <v>21.36</v>
      </c>
      <c r="H377" s="7">
        <v>17.239999999999998</v>
      </c>
      <c r="I377" s="7">
        <f t="shared" si="40"/>
        <v>0.31893999999999995</v>
      </c>
      <c r="J377">
        <f t="shared" si="38"/>
        <v>0.49481049381758374</v>
      </c>
      <c r="K377" s="3">
        <v>44850.011574074073</v>
      </c>
      <c r="L377" s="4">
        <v>21.490322265625</v>
      </c>
      <c r="M377" s="5">
        <v>24.74</v>
      </c>
      <c r="N377" s="5">
        <f t="shared" si="41"/>
        <v>0.45768999999999993</v>
      </c>
      <c r="O377">
        <f t="shared" si="39"/>
        <v>0.71007027941108014</v>
      </c>
      <c r="P377">
        <f t="shared" si="43"/>
        <v>2.604405820533549E-2</v>
      </c>
      <c r="Q377" s="3">
        <v>44850.011874999997</v>
      </c>
      <c r="R377" s="4">
        <v>21.490322265625</v>
      </c>
      <c r="S377" s="5">
        <v>40.520000000000003</v>
      </c>
      <c r="T377" s="5">
        <f t="shared" si="42"/>
        <v>0.74962000000000006</v>
      </c>
    </row>
    <row r="378" spans="1:20" x14ac:dyDescent="0.25">
      <c r="A378" s="1">
        <v>44850</v>
      </c>
      <c r="B378" s="8">
        <v>1.6018518518518519E-2</v>
      </c>
      <c r="C378">
        <v>388</v>
      </c>
      <c r="D378">
        <v>0.64459999999999995</v>
      </c>
      <c r="E378">
        <v>0.64420999999999995</v>
      </c>
      <c r="F378" s="6">
        <v>44850.015752314815</v>
      </c>
      <c r="G378" s="7">
        <v>21.36</v>
      </c>
      <c r="H378" s="7">
        <v>17.239999999999998</v>
      </c>
      <c r="I378" s="7">
        <f t="shared" si="40"/>
        <v>0.31893999999999995</v>
      </c>
      <c r="J378">
        <f t="shared" si="38"/>
        <v>0.49508700579003734</v>
      </c>
      <c r="K378" s="3">
        <v>44850.015046296299</v>
      </c>
      <c r="L378" s="4">
        <v>21.490322265625</v>
      </c>
      <c r="M378" s="5">
        <v>24.74</v>
      </c>
      <c r="N378" s="5">
        <f t="shared" si="41"/>
        <v>0.45768999999999993</v>
      </c>
      <c r="O378">
        <f t="shared" si="39"/>
        <v>0.71046708371493761</v>
      </c>
      <c r="P378">
        <f t="shared" si="43"/>
        <v>2.6054971705739692E-2</v>
      </c>
      <c r="Q378" s="3">
        <v>44850.015347222223</v>
      </c>
      <c r="R378" s="4">
        <v>21.576123046875001</v>
      </c>
      <c r="S378" s="5">
        <v>40.520000000000003</v>
      </c>
      <c r="T378" s="5">
        <f t="shared" si="42"/>
        <v>0.74962000000000006</v>
      </c>
    </row>
    <row r="379" spans="1:20" x14ac:dyDescent="0.25">
      <c r="A379" s="1">
        <v>44850</v>
      </c>
      <c r="B379" s="8">
        <v>1.9490740740740743E-2</v>
      </c>
      <c r="C379">
        <v>389</v>
      </c>
      <c r="D379">
        <v>0.64376999999999995</v>
      </c>
      <c r="E379">
        <v>0.64371</v>
      </c>
      <c r="F379" s="6">
        <v>44850.019224537034</v>
      </c>
      <c r="G379" s="7">
        <v>21.32</v>
      </c>
      <c r="H379" s="7">
        <v>17.239999999999998</v>
      </c>
      <c r="I379" s="7">
        <f t="shared" si="40"/>
        <v>0.31893999999999995</v>
      </c>
      <c r="J379">
        <f t="shared" si="38"/>
        <v>0.49547156328160186</v>
      </c>
      <c r="K379" s="3">
        <v>44850.018518518518</v>
      </c>
      <c r="L379" s="4">
        <v>21.490322265625</v>
      </c>
      <c r="M379" s="5">
        <v>24.74</v>
      </c>
      <c r="N379" s="5">
        <f t="shared" si="41"/>
        <v>0.45768999999999993</v>
      </c>
      <c r="O379">
        <f t="shared" si="39"/>
        <v>0.7110189370990041</v>
      </c>
      <c r="P379">
        <f t="shared" si="43"/>
        <v>2.6021422797089733E-2</v>
      </c>
      <c r="Q379" s="3">
        <v>44850.018819444442</v>
      </c>
      <c r="R379" s="4">
        <v>21.53322265625</v>
      </c>
      <c r="S379" s="5">
        <v>40.520000000000003</v>
      </c>
      <c r="T379" s="5">
        <f t="shared" si="42"/>
        <v>0.74962000000000006</v>
      </c>
    </row>
    <row r="380" spans="1:20" x14ac:dyDescent="0.25">
      <c r="A380" s="1">
        <v>44850</v>
      </c>
      <c r="B380" s="8">
        <v>2.2962962962962966E-2</v>
      </c>
      <c r="C380">
        <v>390</v>
      </c>
      <c r="D380">
        <v>0.64556999999999998</v>
      </c>
      <c r="E380">
        <v>0.64524999999999999</v>
      </c>
      <c r="F380" s="6">
        <v>44850.022696759261</v>
      </c>
      <c r="G380" s="7">
        <v>21.28</v>
      </c>
      <c r="H380" s="7">
        <v>17.239999999999998</v>
      </c>
      <c r="I380" s="7">
        <f t="shared" si="40"/>
        <v>0.31893999999999995</v>
      </c>
      <c r="J380">
        <f t="shared" si="38"/>
        <v>0.494289035257652</v>
      </c>
      <c r="K380" s="3">
        <v>44850.021990740737</v>
      </c>
      <c r="L380" s="4">
        <v>21.447421875</v>
      </c>
      <c r="M380" s="5">
        <v>24.92</v>
      </c>
      <c r="N380" s="5">
        <f t="shared" si="41"/>
        <v>0.46101999999999999</v>
      </c>
      <c r="O380">
        <f t="shared" si="39"/>
        <v>0.71448275862068966</v>
      </c>
      <c r="P380">
        <f t="shared" si="43"/>
        <v>2.5905698234349916E-2</v>
      </c>
      <c r="Q380" s="3">
        <v>44850.022291666668</v>
      </c>
      <c r="R380" s="4">
        <v>21.447421875</v>
      </c>
      <c r="S380" s="5">
        <v>40.520000000000003</v>
      </c>
      <c r="T380" s="5">
        <f t="shared" si="42"/>
        <v>0.74962000000000006</v>
      </c>
    </row>
    <row r="381" spans="1:20" x14ac:dyDescent="0.25">
      <c r="A381" s="1">
        <v>44850</v>
      </c>
      <c r="B381" s="8">
        <v>2.6435185185185187E-2</v>
      </c>
      <c r="C381">
        <v>391</v>
      </c>
      <c r="D381">
        <v>0.64446000000000003</v>
      </c>
      <c r="E381">
        <v>0.64493999999999996</v>
      </c>
      <c r="F381" s="6">
        <v>44850.02616898148</v>
      </c>
      <c r="G381" s="7">
        <v>21.23</v>
      </c>
      <c r="H381" s="7">
        <v>17.239999999999998</v>
      </c>
      <c r="I381" s="7">
        <f t="shared" si="40"/>
        <v>0.31893999999999995</v>
      </c>
      <c r="J381">
        <f t="shared" si="38"/>
        <v>0.49452662263156255</v>
      </c>
      <c r="K381" s="3">
        <v>44850.025462962964</v>
      </c>
      <c r="L381" s="4">
        <v>21.447421875</v>
      </c>
      <c r="M381" s="5">
        <v>24.74</v>
      </c>
      <c r="N381" s="5">
        <f t="shared" si="41"/>
        <v>0.45768999999999993</v>
      </c>
      <c r="O381">
        <f t="shared" si="39"/>
        <v>0.70966291437963214</v>
      </c>
      <c r="P381">
        <f t="shared" si="43"/>
        <v>2.6049312853678258E-2</v>
      </c>
      <c r="Q381" s="3">
        <v>44850.025763888887</v>
      </c>
      <c r="R381" s="4">
        <v>21.361621093749999</v>
      </c>
      <c r="S381" s="5">
        <v>40.520000000000003</v>
      </c>
      <c r="T381" s="5">
        <f t="shared" si="42"/>
        <v>0.74962000000000006</v>
      </c>
    </row>
    <row r="382" spans="1:20" x14ac:dyDescent="0.25">
      <c r="A382" s="1">
        <v>44850</v>
      </c>
      <c r="B382" s="8">
        <v>2.990740740740741E-2</v>
      </c>
      <c r="C382">
        <v>392</v>
      </c>
      <c r="D382">
        <v>0.64488000000000001</v>
      </c>
      <c r="E382">
        <v>0.64495000000000002</v>
      </c>
      <c r="F382" s="6">
        <v>44850.029641203706</v>
      </c>
      <c r="G382" s="7">
        <v>21.23</v>
      </c>
      <c r="H382" s="7">
        <v>17.239999999999998</v>
      </c>
      <c r="I382" s="7">
        <f t="shared" si="40"/>
        <v>0.31893999999999995</v>
      </c>
      <c r="J382">
        <f t="shared" si="38"/>
        <v>0.49451895495774856</v>
      </c>
      <c r="K382" s="3">
        <v>44850.028935185182</v>
      </c>
      <c r="L382" s="4">
        <v>21.404521484375</v>
      </c>
      <c r="M382" s="5">
        <v>25.53</v>
      </c>
      <c r="N382" s="5">
        <f t="shared" si="41"/>
        <v>0.47230499999999997</v>
      </c>
      <c r="O382">
        <f t="shared" si="39"/>
        <v>0.73231258237072638</v>
      </c>
      <c r="P382">
        <f t="shared" si="43"/>
        <v>2.525969447708578E-2</v>
      </c>
      <c r="Q382" s="3">
        <v>44850.029236111113</v>
      </c>
      <c r="R382" s="4">
        <v>21.318720703124999</v>
      </c>
      <c r="S382" s="5">
        <v>40.520000000000003</v>
      </c>
      <c r="T382" s="5">
        <f t="shared" si="42"/>
        <v>0.74962000000000006</v>
      </c>
    </row>
    <row r="383" spans="1:20" x14ac:dyDescent="0.25">
      <c r="A383" s="1">
        <v>44850</v>
      </c>
      <c r="B383" s="8">
        <v>3.3379629629629634E-2</v>
      </c>
      <c r="C383">
        <v>393</v>
      </c>
      <c r="D383">
        <v>0.64405000000000001</v>
      </c>
      <c r="E383">
        <v>0.64424999999999999</v>
      </c>
      <c r="F383" s="6">
        <v>44850.033113425925</v>
      </c>
      <c r="G383" s="7">
        <v>21.19</v>
      </c>
      <c r="H383" s="7">
        <v>17.239999999999998</v>
      </c>
      <c r="I383" s="7">
        <f t="shared" si="40"/>
        <v>0.31893999999999995</v>
      </c>
      <c r="J383">
        <f t="shared" si="38"/>
        <v>0.49505626697710509</v>
      </c>
      <c r="K383" s="3">
        <v>44850.032407407409</v>
      </c>
      <c r="L383" s="4">
        <v>21.361621093749999</v>
      </c>
      <c r="M383" s="5">
        <v>24.74</v>
      </c>
      <c r="N383" s="5">
        <f t="shared" si="41"/>
        <v>0.45768999999999993</v>
      </c>
      <c r="O383">
        <f t="shared" si="39"/>
        <v>0.71042297244858355</v>
      </c>
      <c r="P383">
        <f t="shared" si="43"/>
        <v>2.6032740501212612E-2</v>
      </c>
      <c r="Q383" s="3">
        <v>44850.032708333332</v>
      </c>
      <c r="R383" s="4">
        <v>21.275820312499999</v>
      </c>
      <c r="S383" s="5">
        <v>40.520000000000003</v>
      </c>
      <c r="T383" s="5">
        <f t="shared" si="42"/>
        <v>0.74962000000000006</v>
      </c>
    </row>
    <row r="384" spans="1:20" x14ac:dyDescent="0.25">
      <c r="A384" s="1">
        <v>44850</v>
      </c>
      <c r="B384" s="8">
        <v>3.6851851851851851E-2</v>
      </c>
      <c r="C384">
        <v>394</v>
      </c>
      <c r="D384">
        <v>0.64432999999999996</v>
      </c>
      <c r="E384">
        <v>0.64410999999999996</v>
      </c>
      <c r="F384" s="6">
        <v>44850.036585648151</v>
      </c>
      <c r="G384" s="7">
        <v>21.19</v>
      </c>
      <c r="H384" s="7">
        <v>17.239999999999998</v>
      </c>
      <c r="I384" s="7">
        <f t="shared" si="40"/>
        <v>0.31893999999999995</v>
      </c>
      <c r="J384">
        <f t="shared" si="38"/>
        <v>0.4951638695253916</v>
      </c>
      <c r="K384" s="3">
        <v>44850.035879629628</v>
      </c>
      <c r="L384" s="4">
        <v>21.318720703124999</v>
      </c>
      <c r="M384" s="5">
        <v>24.74</v>
      </c>
      <c r="N384" s="5">
        <f t="shared" si="41"/>
        <v>0.45768999999999993</v>
      </c>
      <c r="O384">
        <f t="shared" si="39"/>
        <v>0.71057738585024288</v>
      </c>
      <c r="P384">
        <f t="shared" si="43"/>
        <v>2.604405820533549E-2</v>
      </c>
      <c r="Q384" s="3">
        <v>44850.036180555559</v>
      </c>
      <c r="R384" s="4">
        <v>21.361621093749999</v>
      </c>
      <c r="S384" s="5">
        <v>40.520000000000003</v>
      </c>
      <c r="T384" s="5">
        <f t="shared" si="42"/>
        <v>0.74962000000000006</v>
      </c>
    </row>
    <row r="385" spans="1:20" x14ac:dyDescent="0.25">
      <c r="A385" s="1">
        <v>44850</v>
      </c>
      <c r="B385" s="8">
        <v>4.0324074074074075E-2</v>
      </c>
      <c r="C385">
        <v>395</v>
      </c>
      <c r="D385">
        <v>0.64322000000000001</v>
      </c>
      <c r="E385">
        <v>0.64310999999999996</v>
      </c>
      <c r="F385" s="6">
        <v>44850.04005787037</v>
      </c>
      <c r="G385" s="7">
        <v>21.19</v>
      </c>
      <c r="H385" s="7">
        <v>17.239999999999998</v>
      </c>
      <c r="I385" s="7">
        <f t="shared" si="40"/>
        <v>0.31893999999999995</v>
      </c>
      <c r="J385">
        <f t="shared" si="38"/>
        <v>0.49593382158573179</v>
      </c>
      <c r="K385" s="3">
        <v>44850.039351851854</v>
      </c>
      <c r="L385" s="4">
        <v>21.318720703124999</v>
      </c>
      <c r="M385" s="5">
        <v>24.74</v>
      </c>
      <c r="N385" s="5">
        <f t="shared" si="41"/>
        <v>0.45768999999999993</v>
      </c>
      <c r="O385">
        <f t="shared" si="39"/>
        <v>0.7116822938533065</v>
      </c>
      <c r="P385">
        <f t="shared" si="43"/>
        <v>2.5999191592562653E-2</v>
      </c>
      <c r="Q385" s="3">
        <v>44850.039652777778</v>
      </c>
      <c r="R385" s="4">
        <v>21.318720703124999</v>
      </c>
      <c r="S385" s="5">
        <v>40.520000000000003</v>
      </c>
      <c r="T385" s="5">
        <f t="shared" si="42"/>
        <v>0.74962000000000006</v>
      </c>
    </row>
    <row r="386" spans="1:20" x14ac:dyDescent="0.25">
      <c r="A386" s="1">
        <v>44850</v>
      </c>
      <c r="B386" s="8">
        <v>4.3796296296296298E-2</v>
      </c>
      <c r="C386">
        <v>396</v>
      </c>
      <c r="D386">
        <v>0.64224999999999999</v>
      </c>
      <c r="E386">
        <v>0.64312000000000002</v>
      </c>
      <c r="F386" s="6">
        <v>44850.043530092589</v>
      </c>
      <c r="G386" s="7">
        <v>21.19</v>
      </c>
      <c r="H386" s="7">
        <v>17.239999999999998</v>
      </c>
      <c r="I386" s="7">
        <f t="shared" si="40"/>
        <v>0.31893999999999995</v>
      </c>
      <c r="J386">
        <f t="shared" ref="J386:J418" si="44">I386/E386</f>
        <v>0.49592611021271293</v>
      </c>
      <c r="K386" s="3">
        <v>44850.042824074073</v>
      </c>
      <c r="L386" s="4">
        <v>21.404521484375</v>
      </c>
      <c r="M386" s="5">
        <v>24.74</v>
      </c>
      <c r="N386" s="5">
        <f t="shared" si="41"/>
        <v>0.45768999999999993</v>
      </c>
      <c r="O386">
        <f t="shared" ref="O386:O418" si="45">N386/E386</f>
        <v>0.7116712277646472</v>
      </c>
      <c r="P386">
        <f t="shared" si="43"/>
        <v>2.5959983831851254E-2</v>
      </c>
      <c r="Q386" s="3">
        <v>44850.043124999997</v>
      </c>
      <c r="R386" s="4">
        <v>21.318720703124999</v>
      </c>
      <c r="S386" s="5">
        <v>40.520000000000003</v>
      </c>
      <c r="T386" s="5">
        <f t="shared" si="42"/>
        <v>0.74962000000000006</v>
      </c>
    </row>
    <row r="387" spans="1:20" x14ac:dyDescent="0.25">
      <c r="A387" s="1">
        <v>44850</v>
      </c>
      <c r="B387" s="8">
        <v>4.7268518518518515E-2</v>
      </c>
      <c r="C387">
        <v>397</v>
      </c>
      <c r="D387">
        <v>0.64488000000000001</v>
      </c>
      <c r="E387">
        <v>0.64492000000000005</v>
      </c>
      <c r="F387" s="6">
        <v>44850.047002314815</v>
      </c>
      <c r="G387" s="7">
        <v>21.15</v>
      </c>
      <c r="H387" s="7">
        <v>17.239999999999998</v>
      </c>
      <c r="I387" s="7">
        <f t="shared" ref="I387:I450" si="46">H387*0.0185</f>
        <v>0.31893999999999995</v>
      </c>
      <c r="J387">
        <f t="shared" si="44"/>
        <v>0.49454195869255091</v>
      </c>
      <c r="K387" s="3">
        <v>44850.046296296299</v>
      </c>
      <c r="L387" s="4">
        <v>21.361621093749999</v>
      </c>
      <c r="M387" s="5">
        <v>24.74</v>
      </c>
      <c r="N387" s="5">
        <f t="shared" ref="N387:N450" si="47">M387*0.0185</f>
        <v>0.45768999999999993</v>
      </c>
      <c r="O387">
        <f t="shared" si="45"/>
        <v>0.70968492216088797</v>
      </c>
      <c r="P387">
        <f t="shared" si="43"/>
        <v>2.6066289409862574E-2</v>
      </c>
      <c r="Q387" s="3">
        <v>44850.046597222223</v>
      </c>
      <c r="R387" s="4">
        <v>21.361621093749999</v>
      </c>
      <c r="S387" s="5">
        <v>40.520000000000003</v>
      </c>
      <c r="T387" s="5">
        <f t="shared" ref="T387:T450" si="48">S387*0.0185</f>
        <v>0.74962000000000006</v>
      </c>
    </row>
    <row r="388" spans="1:20" x14ac:dyDescent="0.25">
      <c r="A388" s="1">
        <v>44850</v>
      </c>
      <c r="B388" s="8">
        <v>5.0740740740740746E-2</v>
      </c>
      <c r="C388">
        <v>398</v>
      </c>
      <c r="D388">
        <v>0.64585000000000004</v>
      </c>
      <c r="E388">
        <v>0.64546999999999999</v>
      </c>
      <c r="F388" s="6">
        <v>44850.050474537034</v>
      </c>
      <c r="G388" s="7">
        <v>21.19</v>
      </c>
      <c r="H388" s="7">
        <v>17.41</v>
      </c>
      <c r="I388" s="7">
        <f t="shared" si="46"/>
        <v>0.32208500000000001</v>
      </c>
      <c r="J388">
        <f t="shared" si="44"/>
        <v>0.49899298185818086</v>
      </c>
      <c r="K388" s="3">
        <v>44850.049768518518</v>
      </c>
      <c r="L388" s="4">
        <v>21.318720703124999</v>
      </c>
      <c r="M388" s="5">
        <v>25.53</v>
      </c>
      <c r="N388" s="5">
        <f t="shared" si="47"/>
        <v>0.47230499999999997</v>
      </c>
      <c r="O388">
        <f t="shared" si="45"/>
        <v>0.7317226207259826</v>
      </c>
      <c r="P388">
        <f t="shared" si="43"/>
        <v>2.5297688993341168E-2</v>
      </c>
      <c r="Q388" s="3">
        <v>44850.050069444442</v>
      </c>
      <c r="R388" s="4">
        <v>21.361621093749999</v>
      </c>
      <c r="S388" s="5">
        <v>40.520000000000003</v>
      </c>
      <c r="T388" s="5">
        <f t="shared" si="48"/>
        <v>0.74962000000000006</v>
      </c>
    </row>
    <row r="389" spans="1:20" x14ac:dyDescent="0.25">
      <c r="A389" s="1">
        <v>44850</v>
      </c>
      <c r="B389" s="8">
        <v>5.4201388888888889E-2</v>
      </c>
      <c r="C389">
        <v>399</v>
      </c>
      <c r="D389">
        <v>0.65042999999999995</v>
      </c>
      <c r="E389">
        <v>0.65059999999999996</v>
      </c>
      <c r="F389" s="6">
        <v>44850.053946759261</v>
      </c>
      <c r="G389" s="7">
        <v>21.1</v>
      </c>
      <c r="H389" s="7">
        <v>17.21</v>
      </c>
      <c r="I389" s="7">
        <f t="shared" si="46"/>
        <v>0.31838499999999997</v>
      </c>
      <c r="J389">
        <f t="shared" si="44"/>
        <v>0.48937134952351674</v>
      </c>
      <c r="K389" s="3">
        <v>44850.053240740737</v>
      </c>
      <c r="L389" s="4">
        <v>21.318720703124999</v>
      </c>
      <c r="M389" s="5">
        <v>25.53</v>
      </c>
      <c r="N389" s="5">
        <f t="shared" si="47"/>
        <v>0.47230499999999997</v>
      </c>
      <c r="O389">
        <f t="shared" si="45"/>
        <v>0.72595296649246854</v>
      </c>
      <c r="P389">
        <f t="shared" si="43"/>
        <v>2.5477085781433605E-2</v>
      </c>
      <c r="Q389" s="3">
        <v>44850.053541666668</v>
      </c>
      <c r="R389" s="4">
        <v>21.318720703124999</v>
      </c>
      <c r="S389" s="5">
        <v>40.520000000000003</v>
      </c>
      <c r="T389" s="5">
        <f t="shared" si="48"/>
        <v>0.74962000000000006</v>
      </c>
    </row>
    <row r="390" spans="1:20" x14ac:dyDescent="0.25">
      <c r="A390" s="1">
        <v>44850</v>
      </c>
      <c r="B390" s="8">
        <v>5.7673611111111113E-2</v>
      </c>
      <c r="C390">
        <v>400</v>
      </c>
      <c r="D390">
        <v>0.64529999999999998</v>
      </c>
      <c r="E390">
        <v>0.64522000000000002</v>
      </c>
      <c r="F390" s="6">
        <v>44850.05741898148</v>
      </c>
      <c r="G390" s="7">
        <v>21.15</v>
      </c>
      <c r="H390" s="7">
        <v>17.239999999999998</v>
      </c>
      <c r="I390" s="7">
        <f t="shared" si="46"/>
        <v>0.31893999999999995</v>
      </c>
      <c r="J390">
        <f t="shared" si="44"/>
        <v>0.4943120176063977</v>
      </c>
      <c r="K390" s="3">
        <v>44850.056712962964</v>
      </c>
      <c r="L390" s="4">
        <v>21.275820312499999</v>
      </c>
      <c r="M390" s="5">
        <v>25.53</v>
      </c>
      <c r="N390" s="5">
        <f t="shared" si="47"/>
        <v>0.47230499999999997</v>
      </c>
      <c r="O390">
        <f t="shared" si="45"/>
        <v>0.73200613744149279</v>
      </c>
      <c r="P390">
        <f t="shared" si="43"/>
        <v>2.527614571092832E-2</v>
      </c>
      <c r="Q390" s="3">
        <v>44850.057013888887</v>
      </c>
      <c r="R390" s="4">
        <v>21.232919921874998</v>
      </c>
      <c r="S390" s="5">
        <v>40.520000000000003</v>
      </c>
      <c r="T390" s="5">
        <f t="shared" si="48"/>
        <v>0.74962000000000006</v>
      </c>
    </row>
    <row r="391" spans="1:20" x14ac:dyDescent="0.25">
      <c r="A391" s="1">
        <v>44850</v>
      </c>
      <c r="B391" s="8">
        <v>6.1145833333333337E-2</v>
      </c>
      <c r="C391">
        <v>401</v>
      </c>
      <c r="D391">
        <v>0.64502000000000004</v>
      </c>
      <c r="E391">
        <v>0.64510000000000001</v>
      </c>
      <c r="F391" s="6">
        <v>44850.060891203706</v>
      </c>
      <c r="G391" s="7">
        <v>21.15</v>
      </c>
      <c r="H391" s="7">
        <v>17.239999999999998</v>
      </c>
      <c r="I391" s="7">
        <f t="shared" si="46"/>
        <v>0.31893999999999995</v>
      </c>
      <c r="J391">
        <f t="shared" si="44"/>
        <v>0.49440396837699574</v>
      </c>
      <c r="K391" s="3">
        <v>44850.060185185182</v>
      </c>
      <c r="L391" s="4">
        <v>21.275820312499999</v>
      </c>
      <c r="M391" s="5">
        <v>24.74</v>
      </c>
      <c r="N391" s="5">
        <f t="shared" si="47"/>
        <v>0.45768999999999993</v>
      </c>
      <c r="O391">
        <f t="shared" si="45"/>
        <v>0.7094869012556192</v>
      </c>
      <c r="P391">
        <f t="shared" si="43"/>
        <v>2.6071948261924011E-2</v>
      </c>
      <c r="Q391" s="3">
        <v>44850.060486111113</v>
      </c>
      <c r="R391" s="4">
        <v>21.147119140625001</v>
      </c>
      <c r="S391" s="5">
        <v>40.520000000000003</v>
      </c>
      <c r="T391" s="5">
        <f t="shared" si="48"/>
        <v>0.74962000000000006</v>
      </c>
    </row>
    <row r="392" spans="1:20" x14ac:dyDescent="0.25">
      <c r="A392" s="1">
        <v>44850</v>
      </c>
      <c r="B392" s="8">
        <v>6.4618055555555554E-2</v>
      </c>
      <c r="C392">
        <v>402</v>
      </c>
      <c r="D392">
        <v>0.64488000000000001</v>
      </c>
      <c r="E392">
        <v>0.64531000000000005</v>
      </c>
      <c r="F392" s="6">
        <v>44850.064363425925</v>
      </c>
      <c r="G392" s="7">
        <v>21.06</v>
      </c>
      <c r="H392" s="7">
        <v>17.239999999999998</v>
      </c>
      <c r="I392" s="7">
        <f t="shared" si="46"/>
        <v>0.31893999999999995</v>
      </c>
      <c r="J392">
        <f t="shared" si="44"/>
        <v>0.49424307697075814</v>
      </c>
      <c r="K392" s="3">
        <v>44850.063657407409</v>
      </c>
      <c r="L392" s="4">
        <v>21.232919921874998</v>
      </c>
      <c r="M392" s="5">
        <v>25.12</v>
      </c>
      <c r="N392" s="5">
        <f t="shared" si="47"/>
        <v>0.46472000000000002</v>
      </c>
      <c r="O392">
        <f t="shared" si="45"/>
        <v>0.72015000542374985</v>
      </c>
      <c r="P392">
        <f t="shared" si="43"/>
        <v>2.5671974522292994E-2</v>
      </c>
      <c r="Q392" s="3">
        <v>44850.063958333332</v>
      </c>
      <c r="R392" s="4">
        <v>21.104218750000001</v>
      </c>
      <c r="S392" s="5">
        <v>40.93</v>
      </c>
      <c r="T392" s="5">
        <f t="shared" si="48"/>
        <v>0.75720499999999991</v>
      </c>
    </row>
    <row r="393" spans="1:20" x14ac:dyDescent="0.25">
      <c r="A393" s="1">
        <v>44850</v>
      </c>
      <c r="B393" s="8">
        <v>6.8090277777777777E-2</v>
      </c>
      <c r="C393">
        <v>403</v>
      </c>
      <c r="D393">
        <v>0.64322000000000001</v>
      </c>
      <c r="E393">
        <v>0.64334999999999998</v>
      </c>
      <c r="F393" s="6">
        <v>44850.067835648151</v>
      </c>
      <c r="G393" s="7">
        <v>21.02</v>
      </c>
      <c r="H393" s="7">
        <v>17.41</v>
      </c>
      <c r="I393" s="7">
        <f t="shared" si="46"/>
        <v>0.32208500000000001</v>
      </c>
      <c r="J393">
        <f t="shared" si="44"/>
        <v>0.50063728918939931</v>
      </c>
      <c r="K393" s="3">
        <v>44850.067129629628</v>
      </c>
      <c r="L393" s="4">
        <v>21.190019531250002</v>
      </c>
      <c r="M393" s="5">
        <v>25.53</v>
      </c>
      <c r="N393" s="5">
        <f t="shared" si="47"/>
        <v>0.47230499999999997</v>
      </c>
      <c r="O393">
        <f t="shared" si="45"/>
        <v>0.73413383072977378</v>
      </c>
      <c r="P393">
        <f t="shared" si="43"/>
        <v>2.5194672933803369E-2</v>
      </c>
      <c r="Q393" s="3">
        <v>44850.067430555559</v>
      </c>
      <c r="R393" s="4">
        <v>21.147119140625001</v>
      </c>
      <c r="S393" s="5">
        <v>40.520000000000003</v>
      </c>
      <c r="T393" s="5">
        <f t="shared" si="48"/>
        <v>0.74962000000000006</v>
      </c>
    </row>
    <row r="394" spans="1:20" x14ac:dyDescent="0.25">
      <c r="A394" s="1">
        <v>44850</v>
      </c>
      <c r="B394" s="8">
        <v>7.1562499999999987E-2</v>
      </c>
      <c r="C394">
        <v>404</v>
      </c>
      <c r="D394">
        <v>0.64419000000000004</v>
      </c>
      <c r="E394">
        <v>0.64380000000000004</v>
      </c>
      <c r="F394" s="6">
        <v>44850.07130787037</v>
      </c>
      <c r="G394" s="7">
        <v>21.06</v>
      </c>
      <c r="H394" s="7">
        <v>17.239999999999998</v>
      </c>
      <c r="I394" s="7">
        <f t="shared" si="46"/>
        <v>0.31893999999999995</v>
      </c>
      <c r="J394">
        <f t="shared" si="44"/>
        <v>0.49540229885057457</v>
      </c>
      <c r="K394" s="3">
        <v>44850.070601851854</v>
      </c>
      <c r="L394" s="4">
        <v>21.190019531250002</v>
      </c>
      <c r="M394" s="5">
        <v>24.74</v>
      </c>
      <c r="N394" s="5">
        <f t="shared" si="47"/>
        <v>0.45768999999999993</v>
      </c>
      <c r="O394">
        <f t="shared" si="45"/>
        <v>0.71091954022988491</v>
      </c>
      <c r="P394">
        <f t="shared" ref="P394:P406" si="49">D394/M394</f>
        <v>2.6038399353274053E-2</v>
      </c>
      <c r="Q394" s="3">
        <v>44850.070902777778</v>
      </c>
      <c r="R394" s="4">
        <v>21.147119140625001</v>
      </c>
      <c r="S394" s="5">
        <v>40.520000000000003</v>
      </c>
      <c r="T394" s="5">
        <f t="shared" si="48"/>
        <v>0.74962000000000006</v>
      </c>
    </row>
    <row r="395" spans="1:20" x14ac:dyDescent="0.25">
      <c r="A395" s="1">
        <v>44850</v>
      </c>
      <c r="B395" s="8">
        <v>7.5034722222222225E-2</v>
      </c>
      <c r="C395">
        <v>405</v>
      </c>
      <c r="D395">
        <v>0.64334999999999998</v>
      </c>
      <c r="E395">
        <v>0.64375000000000004</v>
      </c>
      <c r="F395" s="6">
        <v>44850.074780092589</v>
      </c>
      <c r="G395" s="7">
        <v>21.02</v>
      </c>
      <c r="H395" s="7">
        <v>17.239999999999998</v>
      </c>
      <c r="I395" s="7">
        <f t="shared" si="46"/>
        <v>0.31893999999999995</v>
      </c>
      <c r="J395">
        <f t="shared" si="44"/>
        <v>0.49544077669902903</v>
      </c>
      <c r="K395" s="3">
        <v>44850.074074074073</v>
      </c>
      <c r="L395" s="4">
        <v>21.232919921874998</v>
      </c>
      <c r="M395" s="5">
        <v>24.74</v>
      </c>
      <c r="N395" s="5">
        <f t="shared" si="47"/>
        <v>0.45768999999999993</v>
      </c>
      <c r="O395">
        <f t="shared" si="45"/>
        <v>0.71097475728155324</v>
      </c>
      <c r="P395">
        <f t="shared" si="49"/>
        <v>2.6004446240905418E-2</v>
      </c>
      <c r="Q395" s="3">
        <v>44850.074374999997</v>
      </c>
      <c r="R395" s="4">
        <v>21.190019531250002</v>
      </c>
      <c r="S395" s="5">
        <v>40.520000000000003</v>
      </c>
      <c r="T395" s="5">
        <f t="shared" si="48"/>
        <v>0.74962000000000006</v>
      </c>
    </row>
    <row r="396" spans="1:20" x14ac:dyDescent="0.25">
      <c r="A396" s="1">
        <v>44850</v>
      </c>
      <c r="B396" s="8">
        <v>7.8506944444444449E-2</v>
      </c>
      <c r="C396">
        <v>406</v>
      </c>
      <c r="D396">
        <v>0.64446000000000003</v>
      </c>
      <c r="E396">
        <v>0.64383000000000001</v>
      </c>
      <c r="F396" s="6">
        <v>44850.078252314815</v>
      </c>
      <c r="G396" s="7">
        <v>21.02</v>
      </c>
      <c r="H396" s="7">
        <v>17.239999999999998</v>
      </c>
      <c r="I396" s="7">
        <f t="shared" si="46"/>
        <v>0.31893999999999995</v>
      </c>
      <c r="J396">
        <f t="shared" si="44"/>
        <v>0.4953792150101734</v>
      </c>
      <c r="K396" s="3">
        <v>44850.077546296299</v>
      </c>
      <c r="L396" s="4">
        <v>21.232919921874998</v>
      </c>
      <c r="M396" s="5">
        <v>24.74</v>
      </c>
      <c r="N396" s="5">
        <f t="shared" si="47"/>
        <v>0.45768999999999993</v>
      </c>
      <c r="O396">
        <f t="shared" si="45"/>
        <v>0.71088641411552722</v>
      </c>
      <c r="P396">
        <f t="shared" si="49"/>
        <v>2.6049312853678258E-2</v>
      </c>
      <c r="Q396" s="3">
        <v>44850.077847222223</v>
      </c>
      <c r="R396" s="4">
        <v>21.275820312499999</v>
      </c>
      <c r="S396" s="5">
        <v>40.520000000000003</v>
      </c>
      <c r="T396" s="5">
        <f t="shared" si="48"/>
        <v>0.74962000000000006</v>
      </c>
    </row>
    <row r="397" spans="1:20" x14ac:dyDescent="0.25">
      <c r="A397" s="1">
        <v>44850</v>
      </c>
      <c r="B397" s="8">
        <v>8.1979166666666659E-2</v>
      </c>
      <c r="C397">
        <v>407</v>
      </c>
      <c r="D397">
        <v>0.64390999999999998</v>
      </c>
      <c r="E397">
        <v>0.64366999999999996</v>
      </c>
      <c r="F397" s="6">
        <v>44850.081724537034</v>
      </c>
      <c r="G397" s="7">
        <v>21.06</v>
      </c>
      <c r="H397" s="7">
        <v>17.239999999999998</v>
      </c>
      <c r="I397" s="7">
        <f t="shared" si="46"/>
        <v>0.31893999999999995</v>
      </c>
      <c r="J397">
        <f t="shared" si="44"/>
        <v>0.49550235369055567</v>
      </c>
      <c r="K397" s="3">
        <v>44850.081018518518</v>
      </c>
      <c r="L397" s="4">
        <v>21.275820312499999</v>
      </c>
      <c r="M397" s="5">
        <v>25.12</v>
      </c>
      <c r="N397" s="5">
        <f t="shared" si="47"/>
        <v>0.46472000000000002</v>
      </c>
      <c r="O397">
        <f t="shared" si="45"/>
        <v>0.72198486802243389</v>
      </c>
      <c r="P397">
        <f t="shared" si="49"/>
        <v>2.5633359872611464E-2</v>
      </c>
      <c r="Q397" s="3">
        <v>44850.081319444442</v>
      </c>
      <c r="R397" s="4">
        <v>21.232919921874998</v>
      </c>
      <c r="S397" s="5">
        <v>40.520000000000003</v>
      </c>
      <c r="T397" s="5">
        <f t="shared" si="48"/>
        <v>0.74962000000000006</v>
      </c>
    </row>
    <row r="398" spans="1:20" x14ac:dyDescent="0.25">
      <c r="A398" s="1">
        <v>44850</v>
      </c>
      <c r="B398" s="8">
        <v>8.5451388888888882E-2</v>
      </c>
      <c r="C398">
        <v>408</v>
      </c>
      <c r="D398">
        <v>0.7016</v>
      </c>
      <c r="E398">
        <v>0.70101000000000002</v>
      </c>
      <c r="F398" s="6">
        <v>44850.085196759261</v>
      </c>
      <c r="G398" s="7">
        <v>21.06</v>
      </c>
      <c r="H398" s="7">
        <v>17.239999999999998</v>
      </c>
      <c r="I398" s="7">
        <f t="shared" si="46"/>
        <v>0.31893999999999995</v>
      </c>
      <c r="J398">
        <f t="shared" si="44"/>
        <v>0.45497211166745116</v>
      </c>
      <c r="K398" s="3">
        <v>44850.084490740737</v>
      </c>
      <c r="L398" s="4">
        <v>21.232919921874998</v>
      </c>
      <c r="M398" s="5">
        <v>24.74</v>
      </c>
      <c r="N398" s="5">
        <f t="shared" si="47"/>
        <v>0.45768999999999993</v>
      </c>
      <c r="O398">
        <f t="shared" si="45"/>
        <v>0.65290081453902216</v>
      </c>
      <c r="P398">
        <f t="shared" si="49"/>
        <v>2.8358932902182703E-2</v>
      </c>
      <c r="Q398" s="3">
        <v>44850.084791666668</v>
      </c>
      <c r="R398" s="4">
        <v>21.190019531250002</v>
      </c>
      <c r="S398" s="5">
        <v>40.520000000000003</v>
      </c>
      <c r="T398" s="5">
        <f t="shared" si="48"/>
        <v>0.74962000000000006</v>
      </c>
    </row>
    <row r="399" spans="1:20" x14ac:dyDescent="0.25">
      <c r="A399" s="1">
        <v>44850</v>
      </c>
      <c r="B399" s="8">
        <v>8.892361111111112E-2</v>
      </c>
      <c r="C399">
        <v>409</v>
      </c>
      <c r="D399">
        <v>0.70243</v>
      </c>
      <c r="E399">
        <v>0.70208000000000004</v>
      </c>
      <c r="F399" s="6">
        <v>44850.08866898148</v>
      </c>
      <c r="G399" s="7">
        <v>21.02</v>
      </c>
      <c r="H399" s="7">
        <v>19.28</v>
      </c>
      <c r="I399" s="7">
        <f t="shared" si="46"/>
        <v>0.35668</v>
      </c>
      <c r="J399">
        <f t="shared" si="44"/>
        <v>0.50803327256153141</v>
      </c>
      <c r="K399" s="3">
        <v>44850.087962962964</v>
      </c>
      <c r="L399" s="4">
        <v>21.190019531250002</v>
      </c>
      <c r="M399" s="5">
        <v>27.19</v>
      </c>
      <c r="N399" s="5">
        <f t="shared" si="47"/>
        <v>0.50301499999999999</v>
      </c>
      <c r="O399">
        <f t="shared" si="45"/>
        <v>0.7164639357338195</v>
      </c>
      <c r="P399">
        <f t="shared" si="49"/>
        <v>2.5834130194924605E-2</v>
      </c>
      <c r="Q399" s="3">
        <v>44850.088263888887</v>
      </c>
      <c r="R399" s="4">
        <v>21.147119140625001</v>
      </c>
      <c r="S399" s="5">
        <v>42.96</v>
      </c>
      <c r="T399" s="5">
        <f t="shared" si="48"/>
        <v>0.79476000000000002</v>
      </c>
    </row>
    <row r="400" spans="1:20" x14ac:dyDescent="0.25">
      <c r="A400" s="1">
        <v>44850</v>
      </c>
      <c r="B400" s="8">
        <v>9.239583333333333E-2</v>
      </c>
      <c r="C400">
        <v>410</v>
      </c>
      <c r="D400">
        <v>0.70187999999999995</v>
      </c>
      <c r="E400">
        <v>0.70203000000000004</v>
      </c>
      <c r="F400" s="6">
        <v>44850.092141203706</v>
      </c>
      <c r="G400" s="7">
        <v>20.93</v>
      </c>
      <c r="H400" s="7">
        <v>19.079999999999998</v>
      </c>
      <c r="I400" s="7">
        <f t="shared" si="46"/>
        <v>0.35297999999999996</v>
      </c>
      <c r="J400">
        <f t="shared" si="44"/>
        <v>0.50279902568266299</v>
      </c>
      <c r="K400" s="3">
        <v>44850.091435185182</v>
      </c>
      <c r="L400" s="4">
        <v>21.190019531250002</v>
      </c>
      <c r="M400" s="5">
        <v>27.19</v>
      </c>
      <c r="N400" s="5">
        <f t="shared" si="47"/>
        <v>0.50301499999999999</v>
      </c>
      <c r="O400">
        <f t="shared" si="45"/>
        <v>0.71651496374798795</v>
      </c>
      <c r="P400">
        <f t="shared" si="49"/>
        <v>2.5813902169915408E-2</v>
      </c>
      <c r="Q400" s="3">
        <v>44850.091736111113</v>
      </c>
      <c r="R400" s="4">
        <v>21.061318359375001</v>
      </c>
      <c r="S400" s="5">
        <v>42.96</v>
      </c>
      <c r="T400" s="5">
        <f t="shared" si="48"/>
        <v>0.79476000000000002</v>
      </c>
    </row>
    <row r="401" spans="1:20" x14ac:dyDescent="0.25">
      <c r="A401" s="1">
        <v>44850</v>
      </c>
      <c r="B401" s="8">
        <v>9.5868055555555554E-2</v>
      </c>
      <c r="C401">
        <v>411</v>
      </c>
      <c r="D401">
        <v>0.70077</v>
      </c>
      <c r="E401">
        <v>0.70155999999999996</v>
      </c>
      <c r="F401" s="6">
        <v>44850.095613425925</v>
      </c>
      <c r="G401" s="7">
        <v>20.93</v>
      </c>
      <c r="H401" s="7">
        <v>19.079999999999998</v>
      </c>
      <c r="I401" s="7">
        <f t="shared" si="46"/>
        <v>0.35297999999999996</v>
      </c>
      <c r="J401">
        <f t="shared" si="44"/>
        <v>0.50313586863561199</v>
      </c>
      <c r="K401" s="3">
        <v>44850.094907407409</v>
      </c>
      <c r="L401" s="4">
        <v>21.147119140625001</v>
      </c>
      <c r="M401" s="5">
        <v>27.19</v>
      </c>
      <c r="N401" s="5">
        <f t="shared" si="47"/>
        <v>0.50301499999999999</v>
      </c>
      <c r="O401">
        <f t="shared" si="45"/>
        <v>0.71699498261018302</v>
      </c>
      <c r="P401">
        <f t="shared" si="49"/>
        <v>2.5773078337624124E-2</v>
      </c>
      <c r="Q401" s="3">
        <v>44850.095208333332</v>
      </c>
      <c r="R401" s="4">
        <v>20.975517578125</v>
      </c>
      <c r="S401" s="5">
        <v>42.96</v>
      </c>
      <c r="T401" s="5">
        <f t="shared" si="48"/>
        <v>0.79476000000000002</v>
      </c>
    </row>
    <row r="402" spans="1:20" x14ac:dyDescent="0.25">
      <c r="A402" s="1">
        <v>44850</v>
      </c>
      <c r="B402" s="8">
        <v>9.9340277777777777E-2</v>
      </c>
      <c r="C402">
        <v>412</v>
      </c>
      <c r="D402">
        <v>0.65015000000000001</v>
      </c>
      <c r="E402">
        <v>0.64912000000000003</v>
      </c>
      <c r="F402" s="6">
        <v>44850.099085648151</v>
      </c>
      <c r="G402" s="7">
        <v>20.89</v>
      </c>
      <c r="H402" s="7">
        <v>17.239999999999998</v>
      </c>
      <c r="I402" s="7">
        <f t="shared" si="46"/>
        <v>0.31893999999999995</v>
      </c>
      <c r="J402">
        <f t="shared" si="44"/>
        <v>0.49134212472270139</v>
      </c>
      <c r="K402" s="3">
        <v>44850.098379629628</v>
      </c>
      <c r="L402" s="4">
        <v>21.104218750000001</v>
      </c>
      <c r="M402" s="5">
        <v>25.53</v>
      </c>
      <c r="N402" s="5">
        <f t="shared" si="47"/>
        <v>0.47230499999999997</v>
      </c>
      <c r="O402">
        <f t="shared" si="45"/>
        <v>0.72760814641360605</v>
      </c>
      <c r="P402">
        <f t="shared" si="49"/>
        <v>2.5466118292205249E-2</v>
      </c>
      <c r="Q402" s="3">
        <v>44850.098680555559</v>
      </c>
      <c r="R402" s="4">
        <v>21.018417968750001</v>
      </c>
      <c r="S402" s="5">
        <v>40.93</v>
      </c>
      <c r="T402" s="5">
        <f t="shared" si="48"/>
        <v>0.75720499999999991</v>
      </c>
    </row>
    <row r="403" spans="1:20" x14ac:dyDescent="0.25">
      <c r="A403" s="1">
        <v>44850</v>
      </c>
      <c r="B403" s="8">
        <v>0.10281250000000001</v>
      </c>
      <c r="C403">
        <v>413</v>
      </c>
      <c r="D403">
        <v>0.70132000000000005</v>
      </c>
      <c r="E403">
        <v>0.70140999999999998</v>
      </c>
      <c r="F403" s="6">
        <v>44850.10255787037</v>
      </c>
      <c r="G403" s="7">
        <v>20.85</v>
      </c>
      <c r="H403" s="7">
        <v>19.079999999999998</v>
      </c>
      <c r="I403" s="7">
        <f t="shared" si="46"/>
        <v>0.35297999999999996</v>
      </c>
      <c r="J403">
        <f t="shared" si="44"/>
        <v>0.50324346673129838</v>
      </c>
      <c r="K403" s="3">
        <v>44850.101851851854</v>
      </c>
      <c r="L403" s="4">
        <v>21.104218750000001</v>
      </c>
      <c r="M403" s="5">
        <v>27.19</v>
      </c>
      <c r="N403" s="5">
        <f t="shared" si="47"/>
        <v>0.50301499999999999</v>
      </c>
      <c r="O403">
        <f t="shared" si="45"/>
        <v>0.71714831553584923</v>
      </c>
      <c r="P403">
        <f t="shared" si="49"/>
        <v>2.5793306362633321E-2</v>
      </c>
      <c r="Q403" s="3">
        <v>44850.102152777778</v>
      </c>
      <c r="R403" s="4">
        <v>21.061318359375001</v>
      </c>
      <c r="S403" s="5">
        <v>42.96</v>
      </c>
      <c r="T403" s="5">
        <f t="shared" si="48"/>
        <v>0.79476000000000002</v>
      </c>
    </row>
    <row r="404" spans="1:20" x14ac:dyDescent="0.25">
      <c r="A404" s="1">
        <v>44850</v>
      </c>
      <c r="B404" s="8">
        <v>0.10628472222222222</v>
      </c>
      <c r="C404">
        <v>414</v>
      </c>
      <c r="D404">
        <v>0.70118000000000003</v>
      </c>
      <c r="E404">
        <v>0.70116999999999996</v>
      </c>
      <c r="F404" s="6">
        <v>44850.106030092589</v>
      </c>
      <c r="G404" s="7">
        <v>20.93</v>
      </c>
      <c r="H404" s="7">
        <v>19.079999999999998</v>
      </c>
      <c r="I404" s="7">
        <f t="shared" si="46"/>
        <v>0.35297999999999996</v>
      </c>
      <c r="J404">
        <f t="shared" si="44"/>
        <v>0.5034157194403639</v>
      </c>
      <c r="K404" s="3">
        <v>44850.105324074073</v>
      </c>
      <c r="L404" s="4">
        <v>21.104218750000001</v>
      </c>
      <c r="M404" s="5">
        <v>27.19</v>
      </c>
      <c r="N404" s="5">
        <f t="shared" si="47"/>
        <v>0.50301499999999999</v>
      </c>
      <c r="O404">
        <f t="shared" si="45"/>
        <v>0.71739378467418746</v>
      </c>
      <c r="P404">
        <f t="shared" si="49"/>
        <v>2.5788157410812799E-2</v>
      </c>
      <c r="Q404" s="3">
        <v>44850.105624999997</v>
      </c>
      <c r="R404" s="4">
        <v>21.061318359375001</v>
      </c>
      <c r="S404" s="5">
        <v>42.96</v>
      </c>
      <c r="T404" s="5">
        <f t="shared" si="48"/>
        <v>0.79476000000000002</v>
      </c>
    </row>
    <row r="405" spans="1:20" x14ac:dyDescent="0.25">
      <c r="A405" s="1">
        <v>44850</v>
      </c>
      <c r="B405" s="8">
        <v>0.10975694444444445</v>
      </c>
      <c r="C405">
        <v>415</v>
      </c>
      <c r="D405">
        <v>0.70174000000000003</v>
      </c>
      <c r="E405">
        <v>0.70115000000000005</v>
      </c>
      <c r="F405" s="6">
        <v>44850.109502314815</v>
      </c>
      <c r="G405" s="7">
        <v>20.89</v>
      </c>
      <c r="H405" s="7">
        <v>19.079999999999998</v>
      </c>
      <c r="I405" s="7">
        <f t="shared" si="46"/>
        <v>0.35297999999999996</v>
      </c>
      <c r="J405">
        <f t="shared" si="44"/>
        <v>0.50343007915567273</v>
      </c>
      <c r="K405" s="3">
        <v>44850.108796296299</v>
      </c>
      <c r="L405" s="4">
        <v>21.061318359375001</v>
      </c>
      <c r="M405" s="5">
        <v>27.19</v>
      </c>
      <c r="N405" s="5">
        <f t="shared" si="47"/>
        <v>0.50301499999999999</v>
      </c>
      <c r="O405">
        <f t="shared" si="45"/>
        <v>0.71741424802110809</v>
      </c>
      <c r="P405">
        <f t="shared" si="49"/>
        <v>2.5808753218094886E-2</v>
      </c>
      <c r="Q405" s="3">
        <v>44850.109097222223</v>
      </c>
      <c r="R405" s="4">
        <v>21.018417968750001</v>
      </c>
      <c r="S405" s="5">
        <v>42.96</v>
      </c>
      <c r="T405" s="5">
        <f t="shared" si="48"/>
        <v>0.79476000000000002</v>
      </c>
    </row>
    <row r="406" spans="1:20" x14ac:dyDescent="0.25">
      <c r="A406" s="1">
        <v>44850</v>
      </c>
      <c r="B406" s="8">
        <v>0.11322916666666666</v>
      </c>
      <c r="C406">
        <v>416</v>
      </c>
      <c r="D406">
        <v>0.70062999999999998</v>
      </c>
      <c r="E406">
        <v>0.70104999999999995</v>
      </c>
      <c r="F406" s="6">
        <v>44850.112974537034</v>
      </c>
      <c r="G406" s="7">
        <v>20.85</v>
      </c>
      <c r="H406" s="7">
        <v>19.079999999999998</v>
      </c>
      <c r="I406" s="7">
        <f t="shared" si="46"/>
        <v>0.35297999999999996</v>
      </c>
      <c r="J406">
        <f t="shared" si="44"/>
        <v>0.50350189002210965</v>
      </c>
      <c r="K406" s="3">
        <v>44850.112268518518</v>
      </c>
      <c r="L406" s="4">
        <v>21.061318359375001</v>
      </c>
      <c r="M406" s="5">
        <v>27.19</v>
      </c>
      <c r="N406" s="5">
        <f t="shared" si="47"/>
        <v>0.50301499999999999</v>
      </c>
      <c r="O406">
        <f t="shared" si="45"/>
        <v>0.71751658226945303</v>
      </c>
      <c r="P406">
        <f t="shared" si="49"/>
        <v>2.5767929385803603E-2</v>
      </c>
      <c r="Q406" s="3">
        <v>44850.112569444442</v>
      </c>
      <c r="R406" s="4">
        <v>21.061318359375001</v>
      </c>
      <c r="S406" s="5">
        <v>42.96</v>
      </c>
      <c r="T406" s="5">
        <f t="shared" si="48"/>
        <v>0.79476000000000002</v>
      </c>
    </row>
    <row r="407" spans="1:20" hidden="1" x14ac:dyDescent="0.25">
      <c r="A407" s="1">
        <v>44850</v>
      </c>
      <c r="F407" s="6">
        <v>44850.116446759261</v>
      </c>
      <c r="G407" s="7">
        <v>20.85</v>
      </c>
      <c r="H407" s="7">
        <v>0</v>
      </c>
      <c r="I407" s="7">
        <f t="shared" si="46"/>
        <v>0</v>
      </c>
      <c r="J407" t="e">
        <f t="shared" si="44"/>
        <v>#DIV/0!</v>
      </c>
      <c r="K407" s="3">
        <v>44850.115740740737</v>
      </c>
      <c r="L407" s="4">
        <v>21.061318359375001</v>
      </c>
      <c r="M407" s="5">
        <v>27.19</v>
      </c>
      <c r="N407" s="5">
        <f t="shared" si="47"/>
        <v>0.50301499999999999</v>
      </c>
      <c r="O407" t="e">
        <f t="shared" si="45"/>
        <v>#DIV/0!</v>
      </c>
      <c r="Q407" s="3">
        <v>44850.116041666668</v>
      </c>
      <c r="R407" s="4">
        <v>21.061318359375001</v>
      </c>
      <c r="S407" s="5">
        <v>18.649999999999999</v>
      </c>
      <c r="T407" s="5">
        <f t="shared" si="48"/>
        <v>0.34502499999999997</v>
      </c>
    </row>
    <row r="408" spans="1:20" hidden="1" x14ac:dyDescent="0.25">
      <c r="F408" s="6">
        <v>44850.11991898148</v>
      </c>
      <c r="G408" s="7">
        <v>20.85</v>
      </c>
      <c r="H408" s="7">
        <v>0</v>
      </c>
      <c r="I408" s="7">
        <f t="shared" si="46"/>
        <v>0</v>
      </c>
      <c r="J408" t="e">
        <f t="shared" si="44"/>
        <v>#DIV/0!</v>
      </c>
      <c r="K408" s="3">
        <v>44850.119212962964</v>
      </c>
      <c r="L408" s="4">
        <v>21.018417968750001</v>
      </c>
      <c r="M408" s="5">
        <v>0</v>
      </c>
      <c r="N408" s="5">
        <f t="shared" si="47"/>
        <v>0</v>
      </c>
      <c r="O408" t="e">
        <f t="shared" si="45"/>
        <v>#DIV/0!</v>
      </c>
      <c r="Q408" s="3">
        <v>44850.119513888887</v>
      </c>
      <c r="R408" s="4">
        <v>20.9326171875</v>
      </c>
      <c r="S408" s="5">
        <v>0</v>
      </c>
      <c r="T408" s="5">
        <f t="shared" si="48"/>
        <v>0</v>
      </c>
    </row>
    <row r="409" spans="1:20" hidden="1" x14ac:dyDescent="0.25">
      <c r="F409" s="6">
        <v>44850.123391203706</v>
      </c>
      <c r="G409" s="7">
        <v>20.8</v>
      </c>
      <c r="H409" s="7">
        <v>0</v>
      </c>
      <c r="I409" s="7">
        <f t="shared" si="46"/>
        <v>0</v>
      </c>
      <c r="J409" t="e">
        <f t="shared" si="44"/>
        <v>#DIV/0!</v>
      </c>
      <c r="K409" s="3">
        <v>44850.122685185182</v>
      </c>
      <c r="L409" s="4">
        <v>20.975517578125</v>
      </c>
      <c r="M409" s="5">
        <v>0</v>
      </c>
      <c r="N409" s="5">
        <f t="shared" si="47"/>
        <v>0</v>
      </c>
      <c r="O409" t="e">
        <f t="shared" si="45"/>
        <v>#DIV/0!</v>
      </c>
      <c r="Q409" s="3">
        <v>44850.122986111113</v>
      </c>
      <c r="R409" s="4">
        <v>20.889716796875</v>
      </c>
      <c r="S409" s="5">
        <v>0</v>
      </c>
      <c r="T409" s="5">
        <f t="shared" si="48"/>
        <v>0</v>
      </c>
    </row>
    <row r="410" spans="1:20" hidden="1" x14ac:dyDescent="0.25">
      <c r="F410" s="6">
        <v>44850.126863425925</v>
      </c>
      <c r="G410" s="7">
        <v>20.76</v>
      </c>
      <c r="H410" s="7">
        <v>0</v>
      </c>
      <c r="I410" s="7">
        <f t="shared" si="46"/>
        <v>0</v>
      </c>
      <c r="J410" t="e">
        <f t="shared" si="44"/>
        <v>#DIV/0!</v>
      </c>
      <c r="K410" s="3">
        <v>44850.126157407409</v>
      </c>
      <c r="L410" s="4">
        <v>20.9326171875</v>
      </c>
      <c r="M410" s="5">
        <v>0</v>
      </c>
      <c r="N410" s="5">
        <f t="shared" si="47"/>
        <v>0</v>
      </c>
      <c r="O410" t="e">
        <f t="shared" si="45"/>
        <v>#DIV/0!</v>
      </c>
      <c r="Q410" s="3">
        <v>44850.126458333332</v>
      </c>
      <c r="R410" s="4">
        <v>20.846816406249999</v>
      </c>
      <c r="S410" s="5">
        <v>0</v>
      </c>
      <c r="T410" s="5">
        <f t="shared" si="48"/>
        <v>0</v>
      </c>
    </row>
    <row r="411" spans="1:20" hidden="1" x14ac:dyDescent="0.25">
      <c r="F411" s="6">
        <v>44850.130335648151</v>
      </c>
      <c r="G411" s="7">
        <v>20.72</v>
      </c>
      <c r="H411" s="7">
        <v>0</v>
      </c>
      <c r="I411" s="7">
        <f t="shared" si="46"/>
        <v>0</v>
      </c>
      <c r="J411" t="e">
        <f t="shared" si="44"/>
        <v>#DIV/0!</v>
      </c>
      <c r="K411" s="3">
        <v>44850.129629629628</v>
      </c>
      <c r="L411" s="4">
        <v>20.889716796875</v>
      </c>
      <c r="M411" s="5">
        <v>0</v>
      </c>
      <c r="N411" s="5">
        <f t="shared" si="47"/>
        <v>0</v>
      </c>
      <c r="O411" t="e">
        <f t="shared" si="45"/>
        <v>#DIV/0!</v>
      </c>
      <c r="Q411" s="3">
        <v>44850.129930555559</v>
      </c>
      <c r="R411" s="4">
        <v>20.846816406249999</v>
      </c>
      <c r="S411" s="5">
        <v>0</v>
      </c>
      <c r="T411" s="5">
        <f t="shared" si="48"/>
        <v>0</v>
      </c>
    </row>
    <row r="412" spans="1:20" hidden="1" x14ac:dyDescent="0.25">
      <c r="F412" s="6">
        <v>44850.13380787037</v>
      </c>
      <c r="G412" s="7">
        <v>20.68</v>
      </c>
      <c r="H412" s="7">
        <v>0</v>
      </c>
      <c r="I412" s="7">
        <f t="shared" si="46"/>
        <v>0</v>
      </c>
      <c r="J412" t="e">
        <f t="shared" si="44"/>
        <v>#DIV/0!</v>
      </c>
      <c r="K412" s="3">
        <v>44850.133101851854</v>
      </c>
      <c r="L412" s="4">
        <v>20.889716796875</v>
      </c>
      <c r="M412" s="5">
        <v>0</v>
      </c>
      <c r="N412" s="5">
        <f t="shared" si="47"/>
        <v>0</v>
      </c>
      <c r="O412" t="e">
        <f t="shared" si="45"/>
        <v>#DIV/0!</v>
      </c>
      <c r="Q412" s="3">
        <v>44850.133402777778</v>
      </c>
      <c r="R412" s="4">
        <v>20.889716796875</v>
      </c>
      <c r="S412" s="5">
        <v>0</v>
      </c>
      <c r="T412" s="5">
        <f t="shared" si="48"/>
        <v>0</v>
      </c>
    </row>
    <row r="413" spans="1:20" hidden="1" x14ac:dyDescent="0.25">
      <c r="F413" s="6">
        <v>44850.137280092589</v>
      </c>
      <c r="G413" s="7">
        <v>20.72</v>
      </c>
      <c r="H413" s="7">
        <v>0</v>
      </c>
      <c r="I413" s="7">
        <f t="shared" si="46"/>
        <v>0</v>
      </c>
      <c r="J413" t="e">
        <f t="shared" si="44"/>
        <v>#DIV/0!</v>
      </c>
      <c r="K413" s="3">
        <v>44850.136574074073</v>
      </c>
      <c r="L413" s="4">
        <v>20.9326171875</v>
      </c>
      <c r="M413" s="5">
        <v>0</v>
      </c>
      <c r="N413" s="5">
        <f t="shared" si="47"/>
        <v>0</v>
      </c>
      <c r="O413" t="e">
        <f t="shared" si="45"/>
        <v>#DIV/0!</v>
      </c>
      <c r="Q413" s="3">
        <v>44850.136874999997</v>
      </c>
      <c r="R413" s="4">
        <v>20.889716796875</v>
      </c>
      <c r="S413" s="5">
        <v>0</v>
      </c>
      <c r="T413" s="5">
        <f t="shared" si="48"/>
        <v>0</v>
      </c>
    </row>
    <row r="414" spans="1:20" hidden="1" x14ac:dyDescent="0.25">
      <c r="F414" s="6">
        <v>44850.140752314815</v>
      </c>
      <c r="G414" s="7">
        <v>20.72</v>
      </c>
      <c r="H414" s="7">
        <v>0</v>
      </c>
      <c r="I414" s="7">
        <f t="shared" si="46"/>
        <v>0</v>
      </c>
      <c r="J414" t="e">
        <f t="shared" si="44"/>
        <v>#DIV/0!</v>
      </c>
      <c r="K414" s="3">
        <v>44850.140046296299</v>
      </c>
      <c r="L414" s="4">
        <v>20.889716796875</v>
      </c>
      <c r="M414" s="5">
        <v>0</v>
      </c>
      <c r="N414" s="5">
        <f t="shared" si="47"/>
        <v>0</v>
      </c>
      <c r="O414" t="e">
        <f t="shared" si="45"/>
        <v>#DIV/0!</v>
      </c>
      <c r="Q414" s="3">
        <v>44850.140347222223</v>
      </c>
      <c r="R414" s="4">
        <v>20.889716796875</v>
      </c>
      <c r="S414" s="5">
        <v>0</v>
      </c>
      <c r="T414" s="5">
        <f t="shared" si="48"/>
        <v>0</v>
      </c>
    </row>
    <row r="415" spans="1:20" hidden="1" x14ac:dyDescent="0.25">
      <c r="F415" s="6">
        <v>44850.144224537034</v>
      </c>
      <c r="G415" s="7">
        <v>20.68</v>
      </c>
      <c r="H415" s="7">
        <v>0</v>
      </c>
      <c r="I415" s="7">
        <f t="shared" si="46"/>
        <v>0</v>
      </c>
      <c r="J415" t="e">
        <f t="shared" si="44"/>
        <v>#DIV/0!</v>
      </c>
      <c r="K415" s="3">
        <v>44850.143518518518</v>
      </c>
      <c r="L415" s="4">
        <v>20.889716796875</v>
      </c>
      <c r="M415" s="5">
        <v>0</v>
      </c>
      <c r="N415" s="5">
        <f t="shared" si="47"/>
        <v>0</v>
      </c>
      <c r="O415" t="e">
        <f t="shared" si="45"/>
        <v>#DIV/0!</v>
      </c>
      <c r="Q415" s="3">
        <v>44850.143819444442</v>
      </c>
      <c r="R415" s="4">
        <v>20.846816406249999</v>
      </c>
      <c r="S415" s="5">
        <v>0</v>
      </c>
      <c r="T415" s="5">
        <f t="shared" si="48"/>
        <v>0</v>
      </c>
    </row>
    <row r="416" spans="1:20" hidden="1" x14ac:dyDescent="0.25">
      <c r="F416" s="6">
        <v>44850.147696759261</v>
      </c>
      <c r="G416" s="7">
        <v>20.68</v>
      </c>
      <c r="H416" s="7">
        <v>0</v>
      </c>
      <c r="I416" s="7">
        <f t="shared" si="46"/>
        <v>0</v>
      </c>
      <c r="J416" t="e">
        <f t="shared" si="44"/>
        <v>#DIV/0!</v>
      </c>
      <c r="K416" s="3">
        <v>44850.146990740737</v>
      </c>
      <c r="L416" s="4">
        <v>20.889716796875</v>
      </c>
      <c r="M416" s="5">
        <v>0</v>
      </c>
      <c r="N416" s="5">
        <f t="shared" si="47"/>
        <v>0</v>
      </c>
      <c r="O416" t="e">
        <f t="shared" si="45"/>
        <v>#DIV/0!</v>
      </c>
      <c r="Q416" s="3">
        <v>44850.147291666668</v>
      </c>
      <c r="R416" s="4">
        <v>20.889716796875</v>
      </c>
      <c r="S416" s="5">
        <v>0</v>
      </c>
      <c r="T416" s="5">
        <f t="shared" si="48"/>
        <v>0</v>
      </c>
    </row>
    <row r="417" spans="6:20" hidden="1" x14ac:dyDescent="0.25">
      <c r="F417" s="6">
        <v>44850.15116898148</v>
      </c>
      <c r="G417" s="7">
        <v>20.63</v>
      </c>
      <c r="H417" s="7">
        <v>0</v>
      </c>
      <c r="I417" s="7">
        <f t="shared" si="46"/>
        <v>0</v>
      </c>
      <c r="J417" t="e">
        <f t="shared" si="44"/>
        <v>#DIV/0!</v>
      </c>
      <c r="K417" s="3">
        <v>44850.150462962964</v>
      </c>
      <c r="L417" s="4">
        <v>20.889716796875</v>
      </c>
      <c r="M417" s="5">
        <v>0</v>
      </c>
      <c r="N417" s="5">
        <f t="shared" si="47"/>
        <v>0</v>
      </c>
      <c r="O417" t="e">
        <f t="shared" si="45"/>
        <v>#DIV/0!</v>
      </c>
      <c r="Q417" s="3">
        <v>44850.150763888887</v>
      </c>
      <c r="R417" s="4">
        <v>20.889716796875</v>
      </c>
      <c r="S417" s="5">
        <v>0</v>
      </c>
      <c r="T417" s="5">
        <f t="shared" si="48"/>
        <v>0</v>
      </c>
    </row>
    <row r="418" spans="6:20" hidden="1" x14ac:dyDescent="0.25">
      <c r="F418" s="6">
        <v>44850.154641203706</v>
      </c>
      <c r="G418" s="7">
        <v>20.68</v>
      </c>
      <c r="H418" s="7">
        <v>0</v>
      </c>
      <c r="I418" s="7">
        <f t="shared" si="46"/>
        <v>0</v>
      </c>
      <c r="J418" t="e">
        <f t="shared" si="44"/>
        <v>#DIV/0!</v>
      </c>
      <c r="K418" s="3">
        <v>44850.153935185182</v>
      </c>
      <c r="L418" s="4">
        <v>20.889716796875</v>
      </c>
      <c r="M418" s="5">
        <v>0</v>
      </c>
      <c r="N418" s="5">
        <f t="shared" si="47"/>
        <v>0</v>
      </c>
      <c r="O418" t="e">
        <f t="shared" si="45"/>
        <v>#DIV/0!</v>
      </c>
      <c r="Q418" s="3">
        <v>44850.154236111113</v>
      </c>
      <c r="R418" s="4">
        <v>20.889716796875</v>
      </c>
      <c r="S418" s="5">
        <v>0</v>
      </c>
      <c r="T418" s="5">
        <f t="shared" si="48"/>
        <v>0</v>
      </c>
    </row>
    <row r="419" spans="6:20" hidden="1" x14ac:dyDescent="0.25">
      <c r="F419" s="6">
        <v>44850.158113425925</v>
      </c>
      <c r="G419" s="7">
        <v>20.68</v>
      </c>
      <c r="H419" s="7">
        <v>0</v>
      </c>
      <c r="I419" s="7">
        <f t="shared" si="46"/>
        <v>0</v>
      </c>
      <c r="K419" s="3">
        <v>44850.157407407409</v>
      </c>
      <c r="L419" s="4">
        <v>20.846816406249999</v>
      </c>
      <c r="M419" s="5">
        <v>0</v>
      </c>
      <c r="N419" s="5">
        <f t="shared" si="47"/>
        <v>0</v>
      </c>
      <c r="Q419" s="3">
        <v>44850.157708333332</v>
      </c>
      <c r="R419" s="4">
        <v>20.9326171875</v>
      </c>
      <c r="S419" s="5">
        <v>0</v>
      </c>
      <c r="T419" s="5">
        <f t="shared" si="48"/>
        <v>0</v>
      </c>
    </row>
    <row r="420" spans="6:20" hidden="1" x14ac:dyDescent="0.25">
      <c r="F420" s="6">
        <v>44850.161585648151</v>
      </c>
      <c r="G420" s="7">
        <v>20.63</v>
      </c>
      <c r="H420" s="7">
        <v>0</v>
      </c>
      <c r="I420" s="7">
        <f t="shared" si="46"/>
        <v>0</v>
      </c>
      <c r="K420" s="3">
        <v>44850.160879629628</v>
      </c>
      <c r="L420" s="4">
        <v>20.846816406249999</v>
      </c>
      <c r="M420" s="5">
        <v>0</v>
      </c>
      <c r="N420" s="5">
        <f t="shared" si="47"/>
        <v>0</v>
      </c>
      <c r="Q420" s="3">
        <v>44850.161180555559</v>
      </c>
      <c r="R420" s="4">
        <v>20.9326171875</v>
      </c>
      <c r="S420" s="5">
        <v>0</v>
      </c>
      <c r="T420" s="5">
        <f t="shared" si="48"/>
        <v>0</v>
      </c>
    </row>
    <row r="421" spans="6:20" hidden="1" x14ac:dyDescent="0.25">
      <c r="F421" s="6">
        <v>44850.16505787037</v>
      </c>
      <c r="G421" s="7">
        <v>20.68</v>
      </c>
      <c r="H421" s="7">
        <v>0</v>
      </c>
      <c r="I421" s="7">
        <f t="shared" si="46"/>
        <v>0</v>
      </c>
      <c r="K421" s="3">
        <v>44850.164351851854</v>
      </c>
      <c r="L421" s="4">
        <v>20.846816406249999</v>
      </c>
      <c r="M421" s="5">
        <v>0</v>
      </c>
      <c r="N421" s="5">
        <f t="shared" si="47"/>
        <v>0</v>
      </c>
      <c r="Q421" s="3">
        <v>44850.164652777778</v>
      </c>
      <c r="R421" s="4">
        <v>20.889716796875</v>
      </c>
      <c r="S421" s="5">
        <v>0</v>
      </c>
      <c r="T421" s="5">
        <f t="shared" si="48"/>
        <v>0</v>
      </c>
    </row>
    <row r="422" spans="6:20" hidden="1" x14ac:dyDescent="0.25">
      <c r="F422" s="6">
        <v>44850.168530092589</v>
      </c>
      <c r="G422" s="7">
        <v>20.63</v>
      </c>
      <c r="H422" s="7">
        <v>0</v>
      </c>
      <c r="I422" s="7">
        <f t="shared" si="46"/>
        <v>0</v>
      </c>
      <c r="K422" s="3">
        <v>44850.167824074073</v>
      </c>
      <c r="L422" s="4">
        <v>20.846816406249999</v>
      </c>
      <c r="M422" s="5">
        <v>0</v>
      </c>
      <c r="N422" s="5">
        <f t="shared" si="47"/>
        <v>0</v>
      </c>
      <c r="Q422" s="3">
        <v>44850.168124999997</v>
      </c>
      <c r="R422" s="4">
        <v>20.803916015624999</v>
      </c>
      <c r="S422" s="5">
        <v>0</v>
      </c>
      <c r="T422" s="5">
        <f t="shared" si="48"/>
        <v>0</v>
      </c>
    </row>
    <row r="423" spans="6:20" hidden="1" x14ac:dyDescent="0.25">
      <c r="F423" s="6">
        <v>44850.172002314815</v>
      </c>
      <c r="G423" s="7">
        <v>20.63</v>
      </c>
      <c r="H423" s="7">
        <v>0</v>
      </c>
      <c r="I423" s="7">
        <f t="shared" si="46"/>
        <v>0</v>
      </c>
      <c r="K423" s="3">
        <v>44850.171296296299</v>
      </c>
      <c r="L423" s="4">
        <v>20.846816406249999</v>
      </c>
      <c r="M423" s="5">
        <v>0</v>
      </c>
      <c r="N423" s="5">
        <f t="shared" si="47"/>
        <v>0</v>
      </c>
      <c r="Q423" s="3">
        <v>44850.171597222223</v>
      </c>
      <c r="R423" s="4">
        <v>20.675214843749998</v>
      </c>
      <c r="S423" s="5">
        <v>0</v>
      </c>
      <c r="T423" s="5">
        <f t="shared" si="48"/>
        <v>0</v>
      </c>
    </row>
    <row r="424" spans="6:20" hidden="1" x14ac:dyDescent="0.25">
      <c r="F424" s="6">
        <v>44850.175474537034</v>
      </c>
      <c r="G424" s="7">
        <v>20.55</v>
      </c>
      <c r="H424" s="7">
        <v>0</v>
      </c>
      <c r="I424" s="7">
        <f t="shared" si="46"/>
        <v>0</v>
      </c>
      <c r="K424" s="3">
        <v>44850.174768518518</v>
      </c>
      <c r="L424" s="4">
        <v>20.803916015624999</v>
      </c>
      <c r="M424" s="5">
        <v>0</v>
      </c>
      <c r="N424" s="5">
        <f t="shared" si="47"/>
        <v>0</v>
      </c>
      <c r="Q424" s="3">
        <v>44850.175069444442</v>
      </c>
      <c r="R424" s="4">
        <v>20.675214843749998</v>
      </c>
      <c r="S424" s="5">
        <v>0</v>
      </c>
      <c r="T424" s="5">
        <f t="shared" si="48"/>
        <v>0</v>
      </c>
    </row>
    <row r="425" spans="6:20" hidden="1" x14ac:dyDescent="0.25">
      <c r="F425" s="6">
        <v>44850.178946759261</v>
      </c>
      <c r="G425" s="7">
        <v>20.59</v>
      </c>
      <c r="H425" s="7">
        <v>0</v>
      </c>
      <c r="I425" s="7">
        <f t="shared" si="46"/>
        <v>0</v>
      </c>
      <c r="K425" s="3">
        <v>44850.178240740737</v>
      </c>
      <c r="L425" s="4">
        <v>20.761015624999999</v>
      </c>
      <c r="M425" s="5">
        <v>0</v>
      </c>
      <c r="N425" s="5">
        <f t="shared" si="47"/>
        <v>0</v>
      </c>
      <c r="Q425" s="3">
        <v>44850.178541666668</v>
      </c>
      <c r="R425" s="4">
        <v>20.761015624999999</v>
      </c>
      <c r="S425" s="5">
        <v>0</v>
      </c>
      <c r="T425" s="5">
        <f t="shared" si="48"/>
        <v>0</v>
      </c>
    </row>
    <row r="426" spans="6:20" hidden="1" x14ac:dyDescent="0.25">
      <c r="F426" s="6">
        <v>44850.18241898148</v>
      </c>
      <c r="G426" s="7">
        <v>20.59</v>
      </c>
      <c r="H426" s="7">
        <v>0</v>
      </c>
      <c r="I426" s="7">
        <f t="shared" si="46"/>
        <v>0</v>
      </c>
      <c r="K426" s="3">
        <v>44850.181712962964</v>
      </c>
      <c r="L426" s="4">
        <v>20.803916015624999</v>
      </c>
      <c r="M426" s="5">
        <v>0</v>
      </c>
      <c r="N426" s="5">
        <f t="shared" si="47"/>
        <v>0</v>
      </c>
      <c r="Q426" s="3">
        <v>44850.182013888887</v>
      </c>
      <c r="R426" s="4">
        <v>20.761015624999999</v>
      </c>
      <c r="S426" s="5">
        <v>0</v>
      </c>
      <c r="T426" s="5">
        <f t="shared" si="48"/>
        <v>0</v>
      </c>
    </row>
    <row r="427" spans="6:20" hidden="1" x14ac:dyDescent="0.25">
      <c r="F427" s="6">
        <v>44850.185891203706</v>
      </c>
      <c r="G427" s="7">
        <v>20.59</v>
      </c>
      <c r="H427" s="7">
        <v>0</v>
      </c>
      <c r="I427" s="7">
        <f t="shared" si="46"/>
        <v>0</v>
      </c>
      <c r="K427" s="3">
        <v>44850.185185185182</v>
      </c>
      <c r="L427" s="4">
        <v>20.761015624999999</v>
      </c>
      <c r="M427" s="5">
        <v>0</v>
      </c>
      <c r="N427" s="5">
        <f t="shared" si="47"/>
        <v>0</v>
      </c>
      <c r="Q427" s="3">
        <v>44850.185486111113</v>
      </c>
      <c r="R427" s="4">
        <v>20.761015624999999</v>
      </c>
      <c r="S427" s="5">
        <v>0</v>
      </c>
      <c r="T427" s="5">
        <f t="shared" si="48"/>
        <v>0</v>
      </c>
    </row>
    <row r="428" spans="6:20" hidden="1" x14ac:dyDescent="0.25">
      <c r="F428" s="6">
        <v>44850.189363425925</v>
      </c>
      <c r="G428" s="7">
        <v>20.63</v>
      </c>
      <c r="H428" s="7">
        <v>0</v>
      </c>
      <c r="I428" s="7">
        <f t="shared" si="46"/>
        <v>0</v>
      </c>
      <c r="K428" s="3">
        <v>44850.188657407409</v>
      </c>
      <c r="L428" s="4">
        <v>20.803916015624999</v>
      </c>
      <c r="M428" s="5">
        <v>0</v>
      </c>
      <c r="N428" s="5">
        <f t="shared" si="47"/>
        <v>0</v>
      </c>
      <c r="Q428" s="3">
        <v>44850.188958333332</v>
      </c>
      <c r="R428" s="4">
        <v>20.803916015624999</v>
      </c>
      <c r="S428" s="5">
        <v>0</v>
      </c>
      <c r="T428" s="5">
        <f t="shared" si="48"/>
        <v>0</v>
      </c>
    </row>
    <row r="429" spans="6:20" hidden="1" x14ac:dyDescent="0.25">
      <c r="F429" s="6">
        <v>44850.192835648151</v>
      </c>
      <c r="G429" s="7">
        <v>20.55</v>
      </c>
      <c r="H429" s="7">
        <v>0</v>
      </c>
      <c r="I429" s="7">
        <f t="shared" si="46"/>
        <v>0</v>
      </c>
      <c r="K429" s="3">
        <v>44850.192129629628</v>
      </c>
      <c r="L429" s="4">
        <v>20.803916015624999</v>
      </c>
      <c r="M429" s="5">
        <v>0</v>
      </c>
      <c r="N429" s="5">
        <f t="shared" si="47"/>
        <v>0</v>
      </c>
      <c r="Q429" s="3">
        <v>44850.192430555559</v>
      </c>
      <c r="R429" s="4">
        <v>20.846816406249999</v>
      </c>
      <c r="S429" s="5">
        <v>0</v>
      </c>
      <c r="T429" s="5">
        <f t="shared" si="48"/>
        <v>0</v>
      </c>
    </row>
    <row r="430" spans="6:20" hidden="1" x14ac:dyDescent="0.25">
      <c r="F430" s="6">
        <v>44850.19630787037</v>
      </c>
      <c r="G430" s="7">
        <v>20.55</v>
      </c>
      <c r="H430" s="7">
        <v>0</v>
      </c>
      <c r="I430" s="7">
        <f t="shared" si="46"/>
        <v>0</v>
      </c>
      <c r="K430" s="3">
        <v>44850.195601851854</v>
      </c>
      <c r="L430" s="4">
        <v>20.761015624999999</v>
      </c>
      <c r="M430" s="5">
        <v>0</v>
      </c>
      <c r="N430" s="5">
        <f t="shared" si="47"/>
        <v>0</v>
      </c>
      <c r="Q430" s="3">
        <v>44850.195902777778</v>
      </c>
      <c r="R430" s="4">
        <v>20.846816406249999</v>
      </c>
      <c r="S430" s="5">
        <v>0</v>
      </c>
      <c r="T430" s="5">
        <f t="shared" si="48"/>
        <v>0</v>
      </c>
    </row>
    <row r="431" spans="6:20" hidden="1" x14ac:dyDescent="0.25">
      <c r="F431" s="6">
        <v>44850.199780092589</v>
      </c>
      <c r="G431" s="7">
        <v>20.55</v>
      </c>
      <c r="H431" s="7">
        <v>0</v>
      </c>
      <c r="I431" s="7">
        <f t="shared" si="46"/>
        <v>0</v>
      </c>
      <c r="K431" s="3">
        <v>44850.199074074073</v>
      </c>
      <c r="L431" s="4">
        <v>20.803916015624999</v>
      </c>
      <c r="M431" s="5">
        <v>0</v>
      </c>
      <c r="N431" s="5">
        <f t="shared" si="47"/>
        <v>0</v>
      </c>
      <c r="Q431" s="3">
        <v>44850.199374999997</v>
      </c>
      <c r="R431" s="4">
        <v>20.803916015624999</v>
      </c>
      <c r="S431" s="5">
        <v>0</v>
      </c>
      <c r="T431" s="5">
        <f t="shared" si="48"/>
        <v>0</v>
      </c>
    </row>
    <row r="432" spans="6:20" hidden="1" x14ac:dyDescent="0.25">
      <c r="F432" s="6">
        <v>44850.203252314815</v>
      </c>
      <c r="G432" s="7">
        <v>20.55</v>
      </c>
      <c r="H432" s="7">
        <v>0</v>
      </c>
      <c r="I432" s="7">
        <f t="shared" si="46"/>
        <v>0</v>
      </c>
      <c r="K432" s="3">
        <v>44850.202546296299</v>
      </c>
      <c r="L432" s="4">
        <v>20.803916015624999</v>
      </c>
      <c r="M432" s="5">
        <v>0</v>
      </c>
      <c r="N432" s="5">
        <f t="shared" si="47"/>
        <v>0</v>
      </c>
      <c r="Q432" s="3">
        <v>44850.202847222223</v>
      </c>
      <c r="R432" s="4">
        <v>20.803916015624999</v>
      </c>
      <c r="S432" s="5">
        <v>0</v>
      </c>
      <c r="T432" s="5">
        <f t="shared" si="48"/>
        <v>0</v>
      </c>
    </row>
    <row r="433" spans="6:20" hidden="1" x14ac:dyDescent="0.25">
      <c r="F433" s="6">
        <v>44850.206724537034</v>
      </c>
      <c r="G433" s="7">
        <v>20.5</v>
      </c>
      <c r="H433" s="7">
        <v>0</v>
      </c>
      <c r="I433" s="7">
        <f t="shared" si="46"/>
        <v>0</v>
      </c>
      <c r="K433" s="3">
        <v>44850.206018518518</v>
      </c>
      <c r="L433" s="4">
        <v>20.718115234374999</v>
      </c>
      <c r="M433" s="5">
        <v>0</v>
      </c>
      <c r="N433" s="5">
        <f t="shared" si="47"/>
        <v>0</v>
      </c>
      <c r="Q433" s="3">
        <v>44850.206319444442</v>
      </c>
      <c r="R433" s="4">
        <v>20.803916015624999</v>
      </c>
      <c r="S433" s="5">
        <v>0</v>
      </c>
      <c r="T433" s="5">
        <f t="shared" si="48"/>
        <v>0</v>
      </c>
    </row>
    <row r="434" spans="6:20" hidden="1" x14ac:dyDescent="0.25">
      <c r="F434" s="6">
        <v>44850.210196759261</v>
      </c>
      <c r="G434" s="7">
        <v>20.5</v>
      </c>
      <c r="H434" s="7">
        <v>0</v>
      </c>
      <c r="I434" s="7">
        <f t="shared" si="46"/>
        <v>0</v>
      </c>
      <c r="K434" s="3">
        <v>44850.209490740737</v>
      </c>
      <c r="L434" s="4">
        <v>20.761015624999999</v>
      </c>
      <c r="M434" s="5">
        <v>0</v>
      </c>
      <c r="N434" s="5">
        <f t="shared" si="47"/>
        <v>0</v>
      </c>
      <c r="Q434" s="3">
        <v>44850.209791666668</v>
      </c>
      <c r="R434" s="4">
        <v>20.803916015624999</v>
      </c>
      <c r="S434" s="5">
        <v>0</v>
      </c>
      <c r="T434" s="5">
        <f t="shared" si="48"/>
        <v>0</v>
      </c>
    </row>
    <row r="435" spans="6:20" hidden="1" x14ac:dyDescent="0.25">
      <c r="F435" s="6">
        <v>44850.21366898148</v>
      </c>
      <c r="G435" s="7">
        <v>20.55</v>
      </c>
      <c r="H435" s="7">
        <v>0</v>
      </c>
      <c r="I435" s="7">
        <f t="shared" si="46"/>
        <v>0</v>
      </c>
      <c r="K435" s="3">
        <v>44850.212962962964</v>
      </c>
      <c r="L435" s="4">
        <v>20.761015624999999</v>
      </c>
      <c r="M435" s="5">
        <v>0</v>
      </c>
      <c r="N435" s="5">
        <f t="shared" si="47"/>
        <v>0</v>
      </c>
      <c r="Q435" s="3">
        <v>44850.213263888887</v>
      </c>
      <c r="R435" s="4">
        <v>20.846816406249999</v>
      </c>
      <c r="S435" s="5">
        <v>0</v>
      </c>
      <c r="T435" s="5">
        <f t="shared" si="48"/>
        <v>0</v>
      </c>
    </row>
    <row r="436" spans="6:20" hidden="1" x14ac:dyDescent="0.25">
      <c r="F436" s="6">
        <v>44850.217141203706</v>
      </c>
      <c r="G436" s="7">
        <v>20.5</v>
      </c>
      <c r="H436" s="7">
        <v>0</v>
      </c>
      <c r="I436" s="7">
        <f t="shared" si="46"/>
        <v>0</v>
      </c>
      <c r="K436" s="3">
        <v>44850.216435185182</v>
      </c>
      <c r="L436" s="4">
        <v>20.761015624999999</v>
      </c>
      <c r="M436" s="5">
        <v>0</v>
      </c>
      <c r="N436" s="5">
        <f t="shared" si="47"/>
        <v>0</v>
      </c>
      <c r="Q436" s="3">
        <v>44850.216736111113</v>
      </c>
      <c r="R436" s="4">
        <v>20.803916015624999</v>
      </c>
      <c r="S436" s="5">
        <v>0</v>
      </c>
      <c r="T436" s="5">
        <f t="shared" si="48"/>
        <v>0</v>
      </c>
    </row>
    <row r="437" spans="6:20" hidden="1" x14ac:dyDescent="0.25">
      <c r="F437" s="6">
        <v>44850.220613425925</v>
      </c>
      <c r="G437" s="7">
        <v>20.5</v>
      </c>
      <c r="H437" s="7">
        <v>0</v>
      </c>
      <c r="I437" s="7">
        <f t="shared" si="46"/>
        <v>0</v>
      </c>
      <c r="K437" s="3">
        <v>44850.219907407409</v>
      </c>
      <c r="L437" s="4">
        <v>20.761015624999999</v>
      </c>
      <c r="M437" s="5">
        <v>0</v>
      </c>
      <c r="N437" s="5">
        <f t="shared" si="47"/>
        <v>0</v>
      </c>
      <c r="Q437" s="3">
        <v>44850.220208333332</v>
      </c>
      <c r="R437" s="4">
        <v>20.803916015624999</v>
      </c>
      <c r="S437" s="5">
        <v>0</v>
      </c>
      <c r="T437" s="5">
        <f t="shared" si="48"/>
        <v>0</v>
      </c>
    </row>
    <row r="438" spans="6:20" hidden="1" x14ac:dyDescent="0.25">
      <c r="F438" s="6">
        <v>44850.224085648151</v>
      </c>
      <c r="G438" s="7">
        <v>20.55</v>
      </c>
      <c r="H438" s="7">
        <v>0</v>
      </c>
      <c r="I438" s="7">
        <f t="shared" si="46"/>
        <v>0</v>
      </c>
      <c r="K438" s="3">
        <v>44850.223379629628</v>
      </c>
      <c r="L438" s="4">
        <v>20.761015624999999</v>
      </c>
      <c r="M438" s="5">
        <v>0</v>
      </c>
      <c r="N438" s="5">
        <f t="shared" si="47"/>
        <v>0</v>
      </c>
      <c r="Q438" s="3">
        <v>44850.223680555559</v>
      </c>
      <c r="R438" s="4">
        <v>20.803916015624999</v>
      </c>
      <c r="S438" s="5">
        <v>0</v>
      </c>
      <c r="T438" s="5">
        <f t="shared" si="48"/>
        <v>0</v>
      </c>
    </row>
    <row r="439" spans="6:20" hidden="1" x14ac:dyDescent="0.25">
      <c r="F439" s="6">
        <v>44850.22755787037</v>
      </c>
      <c r="G439" s="7">
        <v>20.59</v>
      </c>
      <c r="H439" s="7">
        <v>0</v>
      </c>
      <c r="I439" s="7">
        <f t="shared" si="46"/>
        <v>0</v>
      </c>
      <c r="K439" s="3">
        <v>44850.226851851854</v>
      </c>
      <c r="L439" s="4">
        <v>20.803916015624999</v>
      </c>
      <c r="M439" s="5">
        <v>0</v>
      </c>
      <c r="N439" s="5">
        <f t="shared" si="47"/>
        <v>0</v>
      </c>
      <c r="Q439" s="3">
        <v>44850.227152777778</v>
      </c>
      <c r="R439" s="4">
        <v>20.803916015624999</v>
      </c>
      <c r="S439" s="5">
        <v>0</v>
      </c>
      <c r="T439" s="5">
        <f t="shared" si="48"/>
        <v>0</v>
      </c>
    </row>
    <row r="440" spans="6:20" hidden="1" x14ac:dyDescent="0.25">
      <c r="F440" s="6">
        <v>44850.231030092589</v>
      </c>
      <c r="G440" s="7">
        <v>20.5</v>
      </c>
      <c r="H440" s="7">
        <v>0</v>
      </c>
      <c r="I440" s="7">
        <f t="shared" si="46"/>
        <v>0</v>
      </c>
      <c r="K440" s="3">
        <v>44850.230324074073</v>
      </c>
      <c r="L440" s="4">
        <v>20.761015624999999</v>
      </c>
      <c r="M440" s="5">
        <v>0</v>
      </c>
      <c r="N440" s="5">
        <f t="shared" si="47"/>
        <v>0</v>
      </c>
      <c r="Q440" s="3">
        <v>44850.230624999997</v>
      </c>
      <c r="R440" s="4">
        <v>20.803916015624999</v>
      </c>
      <c r="S440" s="5">
        <v>0</v>
      </c>
      <c r="T440" s="5">
        <f t="shared" si="48"/>
        <v>0</v>
      </c>
    </row>
    <row r="441" spans="6:20" hidden="1" x14ac:dyDescent="0.25">
      <c r="F441" s="6">
        <v>44850.234502314815</v>
      </c>
      <c r="G441" s="7">
        <v>20.5</v>
      </c>
      <c r="H441" s="7">
        <v>0</v>
      </c>
      <c r="I441" s="7">
        <f t="shared" si="46"/>
        <v>0</v>
      </c>
      <c r="K441" s="3">
        <v>44850.233796296299</v>
      </c>
      <c r="L441" s="4">
        <v>20.718115234374999</v>
      </c>
      <c r="M441" s="5">
        <v>0</v>
      </c>
      <c r="N441" s="5">
        <f t="shared" si="47"/>
        <v>0</v>
      </c>
      <c r="Q441" s="3">
        <v>44850.234097222223</v>
      </c>
      <c r="R441" s="4">
        <v>20.632314453125002</v>
      </c>
      <c r="S441" s="5">
        <v>0</v>
      </c>
      <c r="T441" s="5">
        <f t="shared" si="48"/>
        <v>0</v>
      </c>
    </row>
    <row r="442" spans="6:20" hidden="1" x14ac:dyDescent="0.25">
      <c r="F442" s="6">
        <v>44850.237974537034</v>
      </c>
      <c r="G442" s="7">
        <v>20.46</v>
      </c>
      <c r="H442" s="7">
        <v>0</v>
      </c>
      <c r="I442" s="7">
        <f t="shared" si="46"/>
        <v>0</v>
      </c>
      <c r="K442" s="3">
        <v>44850.237268518518</v>
      </c>
      <c r="L442" s="4">
        <v>20.675214843749998</v>
      </c>
      <c r="M442" s="5">
        <v>0</v>
      </c>
      <c r="N442" s="5">
        <f t="shared" si="47"/>
        <v>0</v>
      </c>
      <c r="Q442" s="3">
        <v>44850.237569444442</v>
      </c>
      <c r="R442" s="4">
        <v>20.589414062500001</v>
      </c>
      <c r="S442" s="5">
        <v>0</v>
      </c>
      <c r="T442" s="5">
        <f t="shared" si="48"/>
        <v>0</v>
      </c>
    </row>
    <row r="443" spans="6:20" hidden="1" x14ac:dyDescent="0.25">
      <c r="F443" s="6">
        <v>44850.241446759261</v>
      </c>
      <c r="G443" s="7">
        <v>20.46</v>
      </c>
      <c r="H443" s="7">
        <v>0</v>
      </c>
      <c r="I443" s="7">
        <f t="shared" si="46"/>
        <v>0</v>
      </c>
      <c r="K443" s="3">
        <v>44850.240740740737</v>
      </c>
      <c r="L443" s="4">
        <v>20.632314453125002</v>
      </c>
      <c r="M443" s="5">
        <v>0</v>
      </c>
      <c r="N443" s="5">
        <f t="shared" si="47"/>
        <v>0</v>
      </c>
      <c r="Q443" s="3">
        <v>44850.241041666668</v>
      </c>
      <c r="R443" s="4">
        <v>20.589414062500001</v>
      </c>
      <c r="S443" s="5">
        <v>0</v>
      </c>
      <c r="T443" s="5">
        <f t="shared" si="48"/>
        <v>0</v>
      </c>
    </row>
    <row r="444" spans="6:20" hidden="1" x14ac:dyDescent="0.25">
      <c r="F444" s="6">
        <v>44850.24491898148</v>
      </c>
      <c r="G444" s="7">
        <v>20.46</v>
      </c>
      <c r="H444" s="7">
        <v>0</v>
      </c>
      <c r="I444" s="7">
        <f t="shared" si="46"/>
        <v>0</v>
      </c>
      <c r="K444" s="3">
        <v>44850.244212962964</v>
      </c>
      <c r="L444" s="4">
        <v>20.632314453125002</v>
      </c>
      <c r="M444" s="5">
        <v>0</v>
      </c>
      <c r="N444" s="5">
        <f t="shared" si="47"/>
        <v>0</v>
      </c>
      <c r="Q444" s="3">
        <v>44850.244513888887</v>
      </c>
      <c r="R444" s="4">
        <v>20.632314453125002</v>
      </c>
      <c r="S444" s="5">
        <v>0</v>
      </c>
      <c r="T444" s="5">
        <f t="shared" si="48"/>
        <v>0</v>
      </c>
    </row>
    <row r="445" spans="6:20" hidden="1" x14ac:dyDescent="0.25">
      <c r="F445" s="6">
        <v>44850.248391203706</v>
      </c>
      <c r="G445" s="7">
        <v>20.46</v>
      </c>
      <c r="H445" s="7">
        <v>0</v>
      </c>
      <c r="I445" s="7">
        <f t="shared" si="46"/>
        <v>0</v>
      </c>
      <c r="K445" s="3">
        <v>44850.247685185182</v>
      </c>
      <c r="L445" s="4">
        <v>20.675214843749998</v>
      </c>
      <c r="M445" s="5">
        <v>0</v>
      </c>
      <c r="N445" s="5">
        <f t="shared" si="47"/>
        <v>0</v>
      </c>
      <c r="Q445" s="3">
        <v>44850.247986111113</v>
      </c>
      <c r="R445" s="4">
        <v>20.632314453125002</v>
      </c>
      <c r="S445" s="5">
        <v>0</v>
      </c>
      <c r="T445" s="5">
        <f t="shared" si="48"/>
        <v>0</v>
      </c>
    </row>
    <row r="446" spans="6:20" hidden="1" x14ac:dyDescent="0.25">
      <c r="F446" s="6">
        <v>44850.251863425925</v>
      </c>
      <c r="G446" s="7">
        <v>20.420000000000002</v>
      </c>
      <c r="H446" s="7">
        <v>0</v>
      </c>
      <c r="I446" s="7">
        <f t="shared" si="46"/>
        <v>0</v>
      </c>
      <c r="K446" s="3">
        <v>44850.251157407409</v>
      </c>
      <c r="L446" s="4">
        <v>20.675214843749998</v>
      </c>
      <c r="M446" s="5">
        <v>0</v>
      </c>
      <c r="N446" s="5">
        <f t="shared" si="47"/>
        <v>0</v>
      </c>
      <c r="Q446" s="3">
        <v>44850.251458333332</v>
      </c>
      <c r="R446" s="4">
        <v>20.632314453125002</v>
      </c>
      <c r="S446" s="5">
        <v>0</v>
      </c>
      <c r="T446" s="5">
        <f t="shared" si="48"/>
        <v>0</v>
      </c>
    </row>
    <row r="447" spans="6:20" hidden="1" x14ac:dyDescent="0.25">
      <c r="F447" s="6">
        <v>44850.255335648151</v>
      </c>
      <c r="G447" s="7">
        <v>20.46</v>
      </c>
      <c r="H447" s="7">
        <v>0</v>
      </c>
      <c r="I447" s="7">
        <f t="shared" si="46"/>
        <v>0</v>
      </c>
      <c r="K447" s="3">
        <v>44850.254629629628</v>
      </c>
      <c r="L447" s="4">
        <v>20.675214843749998</v>
      </c>
      <c r="M447" s="5">
        <v>0</v>
      </c>
      <c r="N447" s="5">
        <f t="shared" si="47"/>
        <v>0</v>
      </c>
      <c r="Q447" s="3">
        <v>44850.254930555559</v>
      </c>
      <c r="R447" s="4">
        <v>20.675214843749998</v>
      </c>
      <c r="S447" s="5">
        <v>0</v>
      </c>
      <c r="T447" s="5">
        <f t="shared" si="48"/>
        <v>0</v>
      </c>
    </row>
    <row r="448" spans="6:20" hidden="1" x14ac:dyDescent="0.25">
      <c r="F448" s="6">
        <v>44850.25880787037</v>
      </c>
      <c r="G448" s="7">
        <v>20.46</v>
      </c>
      <c r="H448" s="7">
        <v>0</v>
      </c>
      <c r="I448" s="7">
        <f t="shared" si="46"/>
        <v>0</v>
      </c>
      <c r="K448" s="3">
        <v>44850.258101851854</v>
      </c>
      <c r="L448" s="4">
        <v>20.675214843749998</v>
      </c>
      <c r="M448" s="5">
        <v>0</v>
      </c>
      <c r="N448" s="5">
        <f t="shared" si="47"/>
        <v>0</v>
      </c>
      <c r="Q448" s="3">
        <v>44850.258402777778</v>
      </c>
      <c r="R448" s="4">
        <v>20.718115234374999</v>
      </c>
      <c r="S448" s="5">
        <v>0</v>
      </c>
      <c r="T448" s="5">
        <f t="shared" si="48"/>
        <v>0</v>
      </c>
    </row>
    <row r="449" spans="6:20" hidden="1" x14ac:dyDescent="0.25">
      <c r="F449" s="6">
        <v>44850.262280092589</v>
      </c>
      <c r="G449" s="7">
        <v>20.420000000000002</v>
      </c>
      <c r="H449" s="7">
        <v>0</v>
      </c>
      <c r="I449" s="7">
        <f t="shared" si="46"/>
        <v>0</v>
      </c>
      <c r="K449" s="3">
        <v>44850.261574074073</v>
      </c>
      <c r="L449" s="4">
        <v>20.632314453125002</v>
      </c>
      <c r="M449" s="5">
        <v>0</v>
      </c>
      <c r="N449" s="5">
        <f t="shared" si="47"/>
        <v>0</v>
      </c>
      <c r="Q449" s="3">
        <v>44850.261874999997</v>
      </c>
      <c r="R449" s="4">
        <v>20.675214843749998</v>
      </c>
      <c r="S449" s="5">
        <v>0</v>
      </c>
      <c r="T449" s="5">
        <f t="shared" si="48"/>
        <v>0</v>
      </c>
    </row>
    <row r="450" spans="6:20" hidden="1" x14ac:dyDescent="0.25">
      <c r="F450" s="6">
        <v>44850.265752314815</v>
      </c>
      <c r="G450" s="7">
        <v>20.420000000000002</v>
      </c>
      <c r="H450" s="7">
        <v>0</v>
      </c>
      <c r="I450" s="7">
        <f t="shared" si="46"/>
        <v>0</v>
      </c>
      <c r="K450" s="3">
        <v>44850.265046296299</v>
      </c>
      <c r="L450" s="4">
        <v>20.632314453125002</v>
      </c>
      <c r="M450" s="5">
        <v>0</v>
      </c>
      <c r="N450" s="5">
        <f t="shared" si="47"/>
        <v>0</v>
      </c>
      <c r="Q450" s="3">
        <v>44850.265347222223</v>
      </c>
      <c r="R450" s="4">
        <v>20.675214843749998</v>
      </c>
      <c r="S450" s="5">
        <v>0</v>
      </c>
      <c r="T450" s="5">
        <f t="shared" si="48"/>
        <v>0</v>
      </c>
    </row>
    <row r="451" spans="6:20" hidden="1" x14ac:dyDescent="0.25">
      <c r="F451" s="6">
        <v>44850.269224537034</v>
      </c>
      <c r="G451" s="7">
        <v>20.420000000000002</v>
      </c>
      <c r="H451" s="7">
        <v>0</v>
      </c>
      <c r="I451" s="7">
        <f t="shared" ref="I451:I514" si="50">H451*0.0185</f>
        <v>0</v>
      </c>
      <c r="K451" s="3">
        <v>44850.268518518518</v>
      </c>
      <c r="L451" s="4">
        <v>20.632314453125002</v>
      </c>
      <c r="M451" s="5">
        <v>0</v>
      </c>
      <c r="N451" s="5">
        <f t="shared" ref="N451:N514" si="51">M451*0.0185</f>
        <v>0</v>
      </c>
      <c r="Q451" s="3">
        <v>44850.268819444442</v>
      </c>
      <c r="R451" s="4">
        <v>20.675214843749998</v>
      </c>
      <c r="S451" s="5">
        <v>0</v>
      </c>
      <c r="T451" s="5">
        <f t="shared" ref="T451:T514" si="52">S451*0.0185</f>
        <v>0</v>
      </c>
    </row>
    <row r="452" spans="6:20" hidden="1" x14ac:dyDescent="0.25">
      <c r="F452" s="6">
        <v>44850.272696759261</v>
      </c>
      <c r="G452" s="7">
        <v>20.420000000000002</v>
      </c>
      <c r="H452" s="7">
        <v>0</v>
      </c>
      <c r="I452" s="7">
        <f t="shared" si="50"/>
        <v>0</v>
      </c>
      <c r="K452" s="3">
        <v>44850.271990740737</v>
      </c>
      <c r="L452" s="4">
        <v>20.589414062500001</v>
      </c>
      <c r="M452" s="5">
        <v>0</v>
      </c>
      <c r="N452" s="5">
        <f t="shared" si="51"/>
        <v>0</v>
      </c>
      <c r="Q452" s="3">
        <v>44850.272291666668</v>
      </c>
      <c r="R452" s="4">
        <v>20.675214843749998</v>
      </c>
      <c r="S452" s="5">
        <v>0</v>
      </c>
      <c r="T452" s="5">
        <f t="shared" si="52"/>
        <v>0</v>
      </c>
    </row>
    <row r="453" spans="6:20" hidden="1" x14ac:dyDescent="0.25">
      <c r="F453" s="6">
        <v>44850.27616898148</v>
      </c>
      <c r="G453" s="7">
        <v>20.37</v>
      </c>
      <c r="H453" s="7">
        <v>0</v>
      </c>
      <c r="I453" s="7">
        <f t="shared" si="50"/>
        <v>0</v>
      </c>
      <c r="K453" s="3">
        <v>44850.275462962964</v>
      </c>
      <c r="L453" s="4">
        <v>20.589414062500001</v>
      </c>
      <c r="M453" s="5">
        <v>0</v>
      </c>
      <c r="N453" s="5">
        <f t="shared" si="51"/>
        <v>0</v>
      </c>
      <c r="Q453" s="3">
        <v>44850.275763888887</v>
      </c>
      <c r="R453" s="4">
        <v>20.675214843749998</v>
      </c>
      <c r="S453" s="5">
        <v>0</v>
      </c>
      <c r="T453" s="5">
        <f t="shared" si="52"/>
        <v>0</v>
      </c>
    </row>
    <row r="454" spans="6:20" hidden="1" x14ac:dyDescent="0.25">
      <c r="F454" s="6">
        <v>44850.279641203706</v>
      </c>
      <c r="G454" s="7">
        <v>20.37</v>
      </c>
      <c r="H454" s="7">
        <v>1.43</v>
      </c>
      <c r="I454" s="7">
        <f t="shared" si="50"/>
        <v>2.6454999999999996E-2</v>
      </c>
      <c r="K454" s="3">
        <v>44850.278935185182</v>
      </c>
      <c r="L454" s="4">
        <v>20.632314453125002</v>
      </c>
      <c r="M454" s="5">
        <v>1.41</v>
      </c>
      <c r="N454" s="5">
        <f t="shared" si="51"/>
        <v>2.6084999999999997E-2</v>
      </c>
      <c r="Q454" s="3">
        <v>44850.279236111113</v>
      </c>
      <c r="R454" s="4">
        <v>20.632314453125002</v>
      </c>
      <c r="S454" s="5">
        <v>0</v>
      </c>
      <c r="T454" s="5">
        <f t="shared" si="52"/>
        <v>0</v>
      </c>
    </row>
    <row r="455" spans="6:20" hidden="1" x14ac:dyDescent="0.25">
      <c r="F455" s="6">
        <v>44850.283113425925</v>
      </c>
      <c r="G455" s="7">
        <v>20.329999999999998</v>
      </c>
      <c r="H455" s="7">
        <v>3.68</v>
      </c>
      <c r="I455" s="7">
        <f t="shared" si="50"/>
        <v>6.8080000000000002E-2</v>
      </c>
      <c r="K455" s="3">
        <v>44850.282407407409</v>
      </c>
      <c r="L455" s="4">
        <v>20.589414062500001</v>
      </c>
      <c r="M455" s="5">
        <v>4.24</v>
      </c>
      <c r="N455" s="5">
        <f t="shared" si="51"/>
        <v>7.8439999999999996E-2</v>
      </c>
      <c r="Q455" s="3">
        <v>44850.282708333332</v>
      </c>
      <c r="R455" s="4">
        <v>20.632314453125002</v>
      </c>
      <c r="S455" s="5">
        <v>0.4</v>
      </c>
      <c r="T455" s="5">
        <f t="shared" si="52"/>
        <v>7.4000000000000003E-3</v>
      </c>
    </row>
    <row r="456" spans="6:20" hidden="1" x14ac:dyDescent="0.25">
      <c r="F456" s="6">
        <v>44850.286585648151</v>
      </c>
      <c r="G456" s="7">
        <v>20.329999999999998</v>
      </c>
      <c r="H456" s="7">
        <v>7.57</v>
      </c>
      <c r="I456" s="7">
        <f t="shared" si="50"/>
        <v>0.140045</v>
      </c>
      <c r="K456" s="3">
        <v>44850.285879629628</v>
      </c>
      <c r="L456" s="4">
        <v>20.632314453125002</v>
      </c>
      <c r="M456" s="5">
        <v>7.88</v>
      </c>
      <c r="N456" s="5">
        <f t="shared" si="51"/>
        <v>0.14577999999999999</v>
      </c>
      <c r="Q456" s="3">
        <v>44850.286180555559</v>
      </c>
      <c r="R456" s="4">
        <v>20.632314453125002</v>
      </c>
      <c r="S456" s="5">
        <v>1.63</v>
      </c>
      <c r="T456" s="5">
        <f t="shared" si="52"/>
        <v>3.0154999999999998E-2</v>
      </c>
    </row>
    <row r="457" spans="6:20" hidden="1" x14ac:dyDescent="0.25">
      <c r="F457" s="6">
        <v>44850.29005787037</v>
      </c>
      <c r="G457" s="7">
        <v>20.420000000000002</v>
      </c>
      <c r="H457" s="7">
        <v>13.94</v>
      </c>
      <c r="I457" s="7">
        <f t="shared" si="50"/>
        <v>0.25788999999999995</v>
      </c>
      <c r="K457" s="3">
        <v>44850.289351851854</v>
      </c>
      <c r="L457" s="4">
        <v>20.632314453125002</v>
      </c>
      <c r="M457" s="5">
        <v>15.36</v>
      </c>
      <c r="N457" s="5">
        <f t="shared" si="51"/>
        <v>0.28415999999999997</v>
      </c>
      <c r="Q457" s="3">
        <v>44850.289652777778</v>
      </c>
      <c r="R457" s="4">
        <v>20.675214843749998</v>
      </c>
      <c r="S457" s="5">
        <v>3.26</v>
      </c>
      <c r="T457" s="5">
        <f t="shared" si="52"/>
        <v>6.0309999999999996E-2</v>
      </c>
    </row>
    <row r="458" spans="6:20" hidden="1" x14ac:dyDescent="0.25">
      <c r="F458" s="6">
        <v>44850.293530092589</v>
      </c>
      <c r="G458" s="7">
        <v>20.420000000000002</v>
      </c>
      <c r="H458" s="7">
        <v>18.87</v>
      </c>
      <c r="I458" s="7">
        <f t="shared" si="50"/>
        <v>0.34909499999999999</v>
      </c>
      <c r="K458" s="3">
        <v>44850.292824074073</v>
      </c>
      <c r="L458" s="4">
        <v>20.632314453125002</v>
      </c>
      <c r="M458" s="5">
        <v>22.09</v>
      </c>
      <c r="N458" s="5">
        <f t="shared" si="51"/>
        <v>0.408665</v>
      </c>
      <c r="Q458" s="3">
        <v>44850.293124999997</v>
      </c>
      <c r="R458" s="4">
        <v>20.675214843749998</v>
      </c>
      <c r="S458" s="5">
        <v>4.9000000000000004</v>
      </c>
      <c r="T458" s="5">
        <f t="shared" si="52"/>
        <v>9.0650000000000008E-2</v>
      </c>
    </row>
    <row r="459" spans="6:20" hidden="1" x14ac:dyDescent="0.25">
      <c r="F459" s="6">
        <v>44850.297002314815</v>
      </c>
      <c r="G459" s="7">
        <v>20.329999999999998</v>
      </c>
      <c r="H459" s="7">
        <v>21.74</v>
      </c>
      <c r="I459" s="7">
        <f t="shared" si="50"/>
        <v>0.40218999999999994</v>
      </c>
      <c r="K459" s="3">
        <v>44850.296296296299</v>
      </c>
      <c r="L459" s="4">
        <v>20.546513671875001</v>
      </c>
      <c r="M459" s="5">
        <v>23.71</v>
      </c>
      <c r="N459" s="5">
        <f t="shared" si="51"/>
        <v>0.438635</v>
      </c>
      <c r="Q459" s="3">
        <v>44850.296597222223</v>
      </c>
      <c r="R459" s="4">
        <v>20.632314453125002</v>
      </c>
      <c r="S459" s="5">
        <v>5.71</v>
      </c>
      <c r="T459" s="5">
        <f t="shared" si="52"/>
        <v>0.10563499999999999</v>
      </c>
    </row>
    <row r="460" spans="6:20" hidden="1" x14ac:dyDescent="0.25">
      <c r="F460" s="6">
        <v>44850.300474537034</v>
      </c>
      <c r="G460" s="7">
        <v>20.329999999999998</v>
      </c>
      <c r="H460" s="7">
        <v>33.25</v>
      </c>
      <c r="I460" s="7">
        <f t="shared" si="50"/>
        <v>0.61512499999999992</v>
      </c>
      <c r="K460" s="3">
        <v>44850.299768518518</v>
      </c>
      <c r="L460" s="4">
        <v>20.632314453125002</v>
      </c>
      <c r="M460" s="5">
        <v>36.9</v>
      </c>
      <c r="N460" s="5">
        <f t="shared" si="51"/>
        <v>0.68264999999999998</v>
      </c>
      <c r="Q460" s="3">
        <v>44850.300069444442</v>
      </c>
      <c r="R460" s="4">
        <v>20.589414062500001</v>
      </c>
      <c r="S460" s="5">
        <v>9.18</v>
      </c>
      <c r="T460" s="5">
        <f t="shared" si="52"/>
        <v>0.16982999999999998</v>
      </c>
    </row>
    <row r="461" spans="6:20" hidden="1" x14ac:dyDescent="0.25">
      <c r="F461" s="6">
        <v>44850.303946759261</v>
      </c>
      <c r="G461" s="7">
        <v>20.329999999999998</v>
      </c>
      <c r="H461" s="7">
        <v>51.74</v>
      </c>
      <c r="I461" s="7">
        <f t="shared" si="50"/>
        <v>0.95718999999999999</v>
      </c>
      <c r="K461" s="3">
        <v>44850.303240740737</v>
      </c>
      <c r="L461" s="4">
        <v>20.589414062500001</v>
      </c>
      <c r="M461" s="5">
        <v>54.8</v>
      </c>
      <c r="N461" s="5">
        <f t="shared" si="51"/>
        <v>1.0137999999999998</v>
      </c>
      <c r="Q461" s="3">
        <v>44850.303541666668</v>
      </c>
      <c r="R461" s="4">
        <v>20.589414062500001</v>
      </c>
      <c r="S461" s="5">
        <v>14.31</v>
      </c>
      <c r="T461" s="5">
        <f t="shared" si="52"/>
        <v>0.264735</v>
      </c>
    </row>
    <row r="462" spans="6:20" hidden="1" x14ac:dyDescent="0.25">
      <c r="F462" s="6">
        <v>44850.30741898148</v>
      </c>
      <c r="G462" s="7">
        <v>20.329999999999998</v>
      </c>
      <c r="H462" s="7">
        <v>67.819999999999993</v>
      </c>
      <c r="I462" s="7">
        <f t="shared" si="50"/>
        <v>1.2546699999999997</v>
      </c>
      <c r="K462" s="3">
        <v>44850.306712962964</v>
      </c>
      <c r="L462" s="4">
        <v>20.546513671875001</v>
      </c>
      <c r="M462" s="5">
        <v>77.84</v>
      </c>
      <c r="N462" s="5">
        <f t="shared" si="51"/>
        <v>1.44004</v>
      </c>
      <c r="Q462" s="3">
        <v>44850.307013888887</v>
      </c>
      <c r="R462" s="4">
        <v>20.546513671875001</v>
      </c>
      <c r="S462" s="5">
        <v>17.399999999999999</v>
      </c>
      <c r="T462" s="5">
        <f t="shared" si="52"/>
        <v>0.32189999999999996</v>
      </c>
    </row>
    <row r="463" spans="6:20" hidden="1" x14ac:dyDescent="0.25">
      <c r="F463" s="6">
        <v>44850.310891203706</v>
      </c>
      <c r="G463" s="7">
        <v>20.29</v>
      </c>
      <c r="H463" s="7">
        <v>97.76</v>
      </c>
      <c r="I463" s="7">
        <f t="shared" si="50"/>
        <v>1.8085599999999999</v>
      </c>
      <c r="K463" s="3">
        <v>44850.310185185182</v>
      </c>
      <c r="L463" s="4">
        <v>20.546513671875001</v>
      </c>
      <c r="M463" s="5">
        <v>104.64</v>
      </c>
      <c r="N463" s="5">
        <f t="shared" si="51"/>
        <v>1.93584</v>
      </c>
      <c r="Q463" s="3">
        <v>44850.310486111113</v>
      </c>
      <c r="R463" s="4">
        <v>20.503613281250001</v>
      </c>
      <c r="S463" s="5">
        <v>25.39</v>
      </c>
      <c r="T463" s="5">
        <f t="shared" si="52"/>
        <v>0.46971499999999999</v>
      </c>
    </row>
    <row r="464" spans="6:20" hidden="1" x14ac:dyDescent="0.25">
      <c r="F464" s="6">
        <v>44850.314363425925</v>
      </c>
      <c r="G464" s="7">
        <v>20.29</v>
      </c>
      <c r="H464" s="7">
        <v>136.47999999999999</v>
      </c>
      <c r="I464" s="7">
        <f t="shared" si="50"/>
        <v>2.5248799999999996</v>
      </c>
      <c r="K464" s="3">
        <v>44850.313657407409</v>
      </c>
      <c r="L464" s="4">
        <v>20.546513671875001</v>
      </c>
      <c r="M464" s="5">
        <v>146.88</v>
      </c>
      <c r="N464" s="5">
        <f t="shared" si="51"/>
        <v>2.7172799999999997</v>
      </c>
      <c r="Q464" s="3">
        <v>44850.313958333332</v>
      </c>
      <c r="R464" s="4">
        <v>20.503613281250001</v>
      </c>
      <c r="S464" s="5">
        <v>36.39</v>
      </c>
      <c r="T464" s="5">
        <f t="shared" si="52"/>
        <v>0.67321500000000001</v>
      </c>
    </row>
    <row r="465" spans="6:20" hidden="1" x14ac:dyDescent="0.25">
      <c r="F465" s="6">
        <v>44850.317835648151</v>
      </c>
      <c r="G465" s="7">
        <v>20.29</v>
      </c>
      <c r="H465" s="7">
        <v>208.8</v>
      </c>
      <c r="I465" s="7">
        <f t="shared" si="50"/>
        <v>3.8628</v>
      </c>
      <c r="K465" s="3">
        <v>44850.317129629628</v>
      </c>
      <c r="L465" s="4">
        <v>20.546513671875001</v>
      </c>
      <c r="M465" s="5">
        <v>221.84</v>
      </c>
      <c r="N465" s="5">
        <f t="shared" si="51"/>
        <v>4.1040399999999995</v>
      </c>
      <c r="Q465" s="3">
        <v>44850.317430555559</v>
      </c>
      <c r="R465" s="4">
        <v>20.546513671875001</v>
      </c>
      <c r="S465" s="5">
        <v>54.46</v>
      </c>
      <c r="T465" s="5">
        <f t="shared" si="52"/>
        <v>1.0075099999999999</v>
      </c>
    </row>
    <row r="466" spans="6:20" hidden="1" x14ac:dyDescent="0.25">
      <c r="F466" s="6">
        <v>44850.32130787037</v>
      </c>
      <c r="G466" s="7">
        <v>20.329999999999998</v>
      </c>
      <c r="H466" s="7">
        <v>296.08</v>
      </c>
      <c r="I466" s="7">
        <f t="shared" si="50"/>
        <v>5.477479999999999</v>
      </c>
      <c r="K466" s="3">
        <v>44850.320601851854</v>
      </c>
      <c r="L466" s="4">
        <v>20.589414062500001</v>
      </c>
      <c r="M466" s="5">
        <v>313.60000000000002</v>
      </c>
      <c r="N466" s="5">
        <f t="shared" si="51"/>
        <v>5.8016000000000005</v>
      </c>
      <c r="Q466" s="3">
        <v>44850.320902777778</v>
      </c>
      <c r="R466" s="4">
        <v>20.546513671875001</v>
      </c>
      <c r="S466" s="5">
        <v>74.66</v>
      </c>
      <c r="T466" s="5">
        <f t="shared" si="52"/>
        <v>1.3812099999999998</v>
      </c>
    </row>
    <row r="467" spans="6:20" hidden="1" x14ac:dyDescent="0.25">
      <c r="F467" s="6">
        <v>44850.324780092589</v>
      </c>
      <c r="G467" s="7">
        <v>20.329999999999998</v>
      </c>
      <c r="H467" s="7">
        <v>365.76</v>
      </c>
      <c r="I467" s="7">
        <f t="shared" si="50"/>
        <v>6.7665599999999992</v>
      </c>
      <c r="K467" s="3">
        <v>44850.324074074073</v>
      </c>
      <c r="L467" s="4">
        <v>20.589414062500001</v>
      </c>
      <c r="M467" s="5">
        <v>402.72</v>
      </c>
      <c r="N467" s="5">
        <f t="shared" si="51"/>
        <v>7.4503200000000005</v>
      </c>
      <c r="Q467" s="3">
        <v>44850.324374999997</v>
      </c>
      <c r="R467" s="4">
        <v>20.546513671875001</v>
      </c>
      <c r="S467" s="5">
        <v>97.56</v>
      </c>
      <c r="T467" s="5">
        <f t="shared" si="52"/>
        <v>1.8048599999999999</v>
      </c>
    </row>
    <row r="468" spans="6:20" hidden="1" x14ac:dyDescent="0.25">
      <c r="F468" s="6">
        <v>44850.328252314815</v>
      </c>
      <c r="G468" s="7">
        <v>20.329999999999998</v>
      </c>
      <c r="H468" s="7">
        <v>453.76</v>
      </c>
      <c r="I468" s="7">
        <f t="shared" si="50"/>
        <v>8.3945600000000002</v>
      </c>
      <c r="K468" s="3">
        <v>44850.327546296299</v>
      </c>
      <c r="L468" s="4">
        <v>20.632314453125002</v>
      </c>
      <c r="M468" s="5">
        <v>512</v>
      </c>
      <c r="N468" s="5">
        <f t="shared" si="51"/>
        <v>9.4719999999999995</v>
      </c>
      <c r="Q468" s="3">
        <v>44850.327847222223</v>
      </c>
      <c r="R468" s="4">
        <v>20.503613281250001</v>
      </c>
      <c r="S468" s="5">
        <v>118</v>
      </c>
      <c r="T468" s="5">
        <f t="shared" si="52"/>
        <v>2.1829999999999998</v>
      </c>
    </row>
    <row r="469" spans="6:20" hidden="1" x14ac:dyDescent="0.25">
      <c r="F469" s="6">
        <v>44850.331724537034</v>
      </c>
      <c r="G469" s="7">
        <v>20.37</v>
      </c>
      <c r="H469" s="7">
        <v>497.12</v>
      </c>
      <c r="I469" s="7">
        <f t="shared" si="50"/>
        <v>9.1967199999999991</v>
      </c>
      <c r="K469" s="3">
        <v>44850.331018518518</v>
      </c>
      <c r="L469" s="4">
        <v>20.589414062500001</v>
      </c>
      <c r="M469" s="5">
        <v>566.24</v>
      </c>
      <c r="N469" s="5">
        <f t="shared" si="51"/>
        <v>10.475439999999999</v>
      </c>
      <c r="Q469" s="3">
        <v>44850.331319444442</v>
      </c>
      <c r="R469" s="4">
        <v>20.503613281250001</v>
      </c>
      <c r="S469" s="5">
        <v>130.36000000000001</v>
      </c>
      <c r="T469" s="5">
        <f t="shared" si="52"/>
        <v>2.4116599999999999</v>
      </c>
    </row>
    <row r="470" spans="6:20" hidden="1" x14ac:dyDescent="0.25">
      <c r="F470" s="6">
        <v>44850.335196759261</v>
      </c>
      <c r="G470" s="7">
        <v>20.37</v>
      </c>
      <c r="H470" s="7">
        <v>527.04</v>
      </c>
      <c r="I470" s="7">
        <f t="shared" si="50"/>
        <v>9.750239999999998</v>
      </c>
      <c r="K470" s="3">
        <v>44850.334490740737</v>
      </c>
      <c r="L470" s="4">
        <v>20.546513671875001</v>
      </c>
      <c r="M470" s="5">
        <v>591.67999999999995</v>
      </c>
      <c r="N470" s="5">
        <f t="shared" si="51"/>
        <v>10.946079999999998</v>
      </c>
      <c r="Q470" s="3">
        <v>44850.334791666668</v>
      </c>
      <c r="R470" s="4">
        <v>20.546513671875001</v>
      </c>
      <c r="S470" s="5">
        <v>140.16</v>
      </c>
      <c r="T470" s="5">
        <f t="shared" si="52"/>
        <v>2.5929599999999997</v>
      </c>
    </row>
    <row r="471" spans="6:20" hidden="1" x14ac:dyDescent="0.25">
      <c r="F471" s="6">
        <v>44850.33866898148</v>
      </c>
      <c r="G471" s="7">
        <v>20.37</v>
      </c>
      <c r="H471" s="7">
        <v>573.76</v>
      </c>
      <c r="I471" s="7">
        <f t="shared" si="50"/>
        <v>10.614559999999999</v>
      </c>
      <c r="K471" s="3">
        <v>44850.337962962964</v>
      </c>
      <c r="L471" s="4">
        <v>20.632314453125002</v>
      </c>
      <c r="M471" s="5">
        <v>656.96</v>
      </c>
      <c r="N471" s="5">
        <f t="shared" si="51"/>
        <v>12.15376</v>
      </c>
      <c r="Q471" s="3">
        <v>44850.338263888887</v>
      </c>
      <c r="R471" s="4">
        <v>20.546513671875001</v>
      </c>
      <c r="S471" s="5">
        <v>151.68</v>
      </c>
      <c r="T471" s="5">
        <f t="shared" si="52"/>
        <v>2.8060800000000001</v>
      </c>
    </row>
    <row r="472" spans="6:20" hidden="1" x14ac:dyDescent="0.25">
      <c r="F472" s="6">
        <v>44850.342141203706</v>
      </c>
      <c r="G472" s="7">
        <v>20.420000000000002</v>
      </c>
      <c r="H472" s="7">
        <v>549.12</v>
      </c>
      <c r="I472" s="7">
        <f t="shared" si="50"/>
        <v>10.158719999999999</v>
      </c>
      <c r="K472" s="3">
        <v>44850.341435185182</v>
      </c>
      <c r="L472" s="4">
        <v>20.632314453125002</v>
      </c>
      <c r="M472" s="5">
        <v>634.55999999999995</v>
      </c>
      <c r="N472" s="5">
        <f t="shared" si="51"/>
        <v>11.739359999999998</v>
      </c>
      <c r="Q472" s="3">
        <v>44850.341736111113</v>
      </c>
      <c r="R472" s="4">
        <v>20.546513671875001</v>
      </c>
      <c r="S472" s="5">
        <v>164.72</v>
      </c>
      <c r="T472" s="5">
        <f t="shared" si="52"/>
        <v>3.04732</v>
      </c>
    </row>
    <row r="473" spans="6:20" hidden="1" x14ac:dyDescent="0.25">
      <c r="F473" s="6">
        <v>44850.345613425925</v>
      </c>
      <c r="G473" s="7">
        <v>20.37</v>
      </c>
      <c r="H473" s="7">
        <v>564.64</v>
      </c>
      <c r="I473" s="7">
        <f t="shared" si="50"/>
        <v>10.445839999999999</v>
      </c>
      <c r="K473" s="3">
        <v>44850.344907407409</v>
      </c>
      <c r="L473" s="4">
        <v>20.675214843749998</v>
      </c>
      <c r="M473" s="5">
        <v>659.52</v>
      </c>
      <c r="N473" s="5">
        <f t="shared" si="51"/>
        <v>12.20112</v>
      </c>
      <c r="Q473" s="3">
        <v>44850.345208333332</v>
      </c>
      <c r="R473" s="4">
        <v>20.546513671875001</v>
      </c>
      <c r="S473" s="5">
        <v>156.6</v>
      </c>
      <c r="T473" s="5">
        <f t="shared" si="52"/>
        <v>2.8970999999999996</v>
      </c>
    </row>
    <row r="474" spans="6:20" hidden="1" x14ac:dyDescent="0.25">
      <c r="F474" s="6">
        <v>44850.349085648151</v>
      </c>
      <c r="G474" s="7">
        <v>20.37</v>
      </c>
      <c r="H474" s="7">
        <v>572.48</v>
      </c>
      <c r="I474" s="7">
        <f t="shared" si="50"/>
        <v>10.59088</v>
      </c>
      <c r="K474" s="3">
        <v>44850.348379629628</v>
      </c>
      <c r="L474" s="4">
        <v>20.632314453125002</v>
      </c>
      <c r="M474" s="5">
        <v>678.4</v>
      </c>
      <c r="N474" s="5">
        <f t="shared" si="51"/>
        <v>12.5504</v>
      </c>
      <c r="Q474" s="3">
        <v>44850.348680555559</v>
      </c>
      <c r="R474" s="4">
        <v>20.632314453125002</v>
      </c>
      <c r="S474" s="5">
        <v>150.04</v>
      </c>
      <c r="T474" s="5">
        <f t="shared" si="52"/>
        <v>2.7757399999999999</v>
      </c>
    </row>
    <row r="475" spans="6:20" hidden="1" x14ac:dyDescent="0.25">
      <c r="F475" s="6">
        <v>44850.35255787037</v>
      </c>
      <c r="G475" s="7">
        <v>20.46</v>
      </c>
      <c r="H475" s="7">
        <v>504.16</v>
      </c>
      <c r="I475" s="7">
        <f t="shared" si="50"/>
        <v>9.3269599999999997</v>
      </c>
      <c r="K475" s="3">
        <v>44850.351851851854</v>
      </c>
      <c r="L475" s="4">
        <v>20.632314453125002</v>
      </c>
      <c r="M475" s="5">
        <v>587.20000000000005</v>
      </c>
      <c r="N475" s="5">
        <f t="shared" si="51"/>
        <v>10.863200000000001</v>
      </c>
      <c r="Q475" s="3">
        <v>44850.352152777778</v>
      </c>
      <c r="R475" s="4">
        <v>20.632314453125002</v>
      </c>
      <c r="S475" s="5">
        <v>127.08</v>
      </c>
      <c r="T475" s="5">
        <f t="shared" si="52"/>
        <v>2.3509799999999998</v>
      </c>
    </row>
    <row r="476" spans="6:20" hidden="1" x14ac:dyDescent="0.25">
      <c r="F476" s="6">
        <v>44850.356030092589</v>
      </c>
      <c r="G476" s="7">
        <v>20.5</v>
      </c>
      <c r="H476" s="7">
        <v>401.76</v>
      </c>
      <c r="I476" s="7">
        <f t="shared" si="50"/>
        <v>7.4325599999999996</v>
      </c>
      <c r="K476" s="3">
        <v>44850.355324074073</v>
      </c>
      <c r="L476" s="4">
        <v>20.718115234374999</v>
      </c>
      <c r="M476" s="5">
        <v>512.79999999999995</v>
      </c>
      <c r="N476" s="5">
        <f t="shared" si="51"/>
        <v>9.4867999999999988</v>
      </c>
      <c r="Q476" s="3">
        <v>44850.355624999997</v>
      </c>
      <c r="R476" s="4">
        <v>20.589414062500001</v>
      </c>
      <c r="S476" s="5">
        <v>116.36</v>
      </c>
      <c r="T476" s="5">
        <f t="shared" si="52"/>
        <v>2.15266</v>
      </c>
    </row>
    <row r="477" spans="6:20" hidden="1" x14ac:dyDescent="0.25">
      <c r="F477" s="6">
        <v>44850.359502314815</v>
      </c>
      <c r="G477" s="7">
        <v>20.46</v>
      </c>
      <c r="H477" s="7">
        <v>405.92</v>
      </c>
      <c r="I477" s="7">
        <f t="shared" si="50"/>
        <v>7.5095200000000002</v>
      </c>
      <c r="K477" s="3">
        <v>44850.358796296299</v>
      </c>
      <c r="L477" s="4">
        <v>20.718115234374999</v>
      </c>
      <c r="M477" s="5">
        <v>511.2</v>
      </c>
      <c r="N477" s="5">
        <f t="shared" si="51"/>
        <v>9.4571999999999985</v>
      </c>
      <c r="Q477" s="3">
        <v>44850.359097222223</v>
      </c>
      <c r="R477" s="4">
        <v>20.675214843749998</v>
      </c>
      <c r="S477" s="5">
        <v>100.04</v>
      </c>
      <c r="T477" s="5">
        <f t="shared" si="52"/>
        <v>1.8507400000000001</v>
      </c>
    </row>
    <row r="478" spans="6:20" hidden="1" x14ac:dyDescent="0.25">
      <c r="F478" s="6">
        <v>44850.362974537034</v>
      </c>
      <c r="G478" s="7">
        <v>20.46</v>
      </c>
      <c r="H478" s="7">
        <v>381.28</v>
      </c>
      <c r="I478" s="7">
        <f t="shared" si="50"/>
        <v>7.0536799999999991</v>
      </c>
      <c r="K478" s="3">
        <v>44850.362268518518</v>
      </c>
      <c r="L478" s="4">
        <v>20.675214843749998</v>
      </c>
      <c r="M478" s="5">
        <v>441.12</v>
      </c>
      <c r="N478" s="5">
        <f t="shared" si="51"/>
        <v>8.1607199999999995</v>
      </c>
      <c r="Q478" s="3">
        <v>44850.362569444442</v>
      </c>
      <c r="R478" s="4">
        <v>20.632314453125002</v>
      </c>
      <c r="S478" s="5">
        <v>113.92</v>
      </c>
      <c r="T478" s="5">
        <f t="shared" si="52"/>
        <v>2.1075200000000001</v>
      </c>
    </row>
    <row r="479" spans="6:20" hidden="1" x14ac:dyDescent="0.25">
      <c r="F479" s="6">
        <v>44850.366446759261</v>
      </c>
      <c r="G479" s="7">
        <v>20.46</v>
      </c>
      <c r="H479" s="7">
        <v>554.08000000000004</v>
      </c>
      <c r="I479" s="7">
        <f t="shared" si="50"/>
        <v>10.25048</v>
      </c>
      <c r="K479" s="3">
        <v>44850.365740740737</v>
      </c>
      <c r="L479" s="4">
        <v>20.718115234374999</v>
      </c>
      <c r="M479" s="5">
        <v>598.08000000000004</v>
      </c>
      <c r="N479" s="5">
        <f t="shared" si="51"/>
        <v>11.06448</v>
      </c>
      <c r="Q479" s="3">
        <v>44850.366041666668</v>
      </c>
      <c r="R479" s="4">
        <v>20.675214843749998</v>
      </c>
      <c r="S479" s="5">
        <v>153.32</v>
      </c>
      <c r="T479" s="5">
        <f t="shared" si="52"/>
        <v>2.8364199999999999</v>
      </c>
    </row>
    <row r="480" spans="6:20" hidden="1" x14ac:dyDescent="0.25">
      <c r="F480" s="6">
        <v>44850.36991898148</v>
      </c>
      <c r="G480" s="7">
        <v>20.5</v>
      </c>
      <c r="H480" s="7">
        <v>974.72</v>
      </c>
      <c r="I480" s="7">
        <f t="shared" si="50"/>
        <v>18.032319999999999</v>
      </c>
      <c r="K480" s="3">
        <v>44850.369212962964</v>
      </c>
      <c r="L480" s="4">
        <v>20.718115234374999</v>
      </c>
      <c r="M480" s="5">
        <v>976.96</v>
      </c>
      <c r="N480" s="5">
        <f t="shared" si="51"/>
        <v>18.07376</v>
      </c>
      <c r="Q480" s="3">
        <v>44850.369513888887</v>
      </c>
      <c r="R480" s="4">
        <v>20.632314453125002</v>
      </c>
      <c r="S480" s="5">
        <v>282.95999999999998</v>
      </c>
      <c r="T480" s="5">
        <f t="shared" si="52"/>
        <v>5.2347599999999996</v>
      </c>
    </row>
    <row r="481" spans="6:20" hidden="1" x14ac:dyDescent="0.25">
      <c r="F481" s="6">
        <v>44850.373391203706</v>
      </c>
      <c r="G481" s="7">
        <v>20.59</v>
      </c>
      <c r="H481" s="7">
        <v>1300.48</v>
      </c>
      <c r="I481" s="7">
        <f t="shared" si="50"/>
        <v>24.058879999999998</v>
      </c>
      <c r="K481" s="3">
        <v>44850.372685185182</v>
      </c>
      <c r="L481" s="4">
        <v>20.761015624999999</v>
      </c>
      <c r="M481" s="5">
        <v>1502.72</v>
      </c>
      <c r="N481" s="5">
        <f t="shared" si="51"/>
        <v>27.800319999999999</v>
      </c>
      <c r="Q481" s="3">
        <v>44850.372986111113</v>
      </c>
      <c r="R481" s="4">
        <v>20.632314453125002</v>
      </c>
      <c r="S481" s="5">
        <v>404.64</v>
      </c>
      <c r="T481" s="5">
        <f t="shared" si="52"/>
        <v>7.4858399999999996</v>
      </c>
    </row>
    <row r="482" spans="6:20" hidden="1" x14ac:dyDescent="0.25">
      <c r="F482" s="6">
        <v>44850.376863425925</v>
      </c>
      <c r="G482" s="7">
        <v>20.63</v>
      </c>
      <c r="H482" s="7">
        <v>1546.88</v>
      </c>
      <c r="I482" s="7">
        <f t="shared" si="50"/>
        <v>28.617280000000001</v>
      </c>
      <c r="K482" s="3">
        <v>44850.376157407409</v>
      </c>
      <c r="L482" s="4">
        <v>20.889716796875</v>
      </c>
      <c r="M482" s="5">
        <v>1860.48</v>
      </c>
      <c r="N482" s="5">
        <f t="shared" si="51"/>
        <v>34.418880000000001</v>
      </c>
      <c r="Q482" s="3">
        <v>44850.376458333332</v>
      </c>
      <c r="R482" s="4">
        <v>20.718115234374999</v>
      </c>
      <c r="S482" s="5">
        <v>378.88</v>
      </c>
      <c r="T482" s="5">
        <f t="shared" si="52"/>
        <v>7.0092799999999995</v>
      </c>
    </row>
    <row r="483" spans="6:20" hidden="1" x14ac:dyDescent="0.25">
      <c r="F483" s="6">
        <v>44850.380335648151</v>
      </c>
      <c r="G483" s="7">
        <v>20.72</v>
      </c>
      <c r="H483" s="7">
        <v>1459.2</v>
      </c>
      <c r="I483" s="7">
        <f t="shared" si="50"/>
        <v>26.995200000000001</v>
      </c>
      <c r="K483" s="3">
        <v>44850.379629629628</v>
      </c>
      <c r="L483" s="4">
        <v>20.9326171875</v>
      </c>
      <c r="M483" s="5">
        <v>1856.64</v>
      </c>
      <c r="N483" s="5">
        <f t="shared" si="51"/>
        <v>34.347839999999998</v>
      </c>
      <c r="Q483" s="3">
        <v>44850.379930555559</v>
      </c>
      <c r="R483" s="4">
        <v>20.761015624999999</v>
      </c>
      <c r="S483" s="5">
        <v>411.2</v>
      </c>
      <c r="T483" s="5">
        <f t="shared" si="52"/>
        <v>7.6071999999999997</v>
      </c>
    </row>
    <row r="484" spans="6:20" hidden="1" x14ac:dyDescent="0.25">
      <c r="F484" s="6">
        <v>44850.38380787037</v>
      </c>
      <c r="G484" s="7">
        <v>20.8</v>
      </c>
      <c r="H484" s="7">
        <v>1360</v>
      </c>
      <c r="I484" s="7">
        <f t="shared" si="50"/>
        <v>25.16</v>
      </c>
      <c r="K484" s="3">
        <v>44850.383101851854</v>
      </c>
      <c r="L484" s="4">
        <v>21.018417968750001</v>
      </c>
      <c r="M484" s="5">
        <v>1685.76</v>
      </c>
      <c r="N484" s="5">
        <f t="shared" si="51"/>
        <v>31.18656</v>
      </c>
      <c r="Q484" s="3">
        <v>44850.383402777778</v>
      </c>
      <c r="R484" s="4">
        <v>20.803916015624999</v>
      </c>
      <c r="S484" s="5">
        <v>390.24</v>
      </c>
      <c r="T484" s="5">
        <f t="shared" si="52"/>
        <v>7.2194399999999996</v>
      </c>
    </row>
    <row r="485" spans="6:20" hidden="1" x14ac:dyDescent="0.25">
      <c r="F485" s="6">
        <v>44850.387280092589</v>
      </c>
      <c r="G485" s="7">
        <v>20.89</v>
      </c>
      <c r="H485" s="7">
        <v>1348.48</v>
      </c>
      <c r="I485" s="7">
        <f t="shared" si="50"/>
        <v>24.94688</v>
      </c>
      <c r="K485" s="3">
        <v>44850.386574074073</v>
      </c>
      <c r="L485" s="4">
        <v>21.061318359375001</v>
      </c>
      <c r="M485" s="5">
        <v>1674.88</v>
      </c>
      <c r="N485" s="5">
        <f t="shared" si="51"/>
        <v>30.985279999999999</v>
      </c>
      <c r="Q485" s="3">
        <v>44850.386874999997</v>
      </c>
      <c r="R485" s="4">
        <v>20.846816406249999</v>
      </c>
      <c r="S485" s="5">
        <v>379.68</v>
      </c>
      <c r="T485" s="5">
        <f t="shared" si="52"/>
        <v>7.0240799999999997</v>
      </c>
    </row>
    <row r="486" spans="6:20" hidden="1" x14ac:dyDescent="0.25">
      <c r="F486" s="6">
        <v>44850.390752314815</v>
      </c>
      <c r="G486" s="7">
        <v>20.89</v>
      </c>
      <c r="H486" s="7">
        <v>1315.84</v>
      </c>
      <c r="I486" s="7">
        <f t="shared" si="50"/>
        <v>24.343039999999998</v>
      </c>
      <c r="K486" s="3">
        <v>44850.390046296299</v>
      </c>
      <c r="L486" s="4">
        <v>21.104218750000001</v>
      </c>
      <c r="M486" s="5">
        <v>1608.32</v>
      </c>
      <c r="N486" s="5">
        <f t="shared" si="51"/>
        <v>29.753919999999997</v>
      </c>
      <c r="Q486" s="3">
        <v>44850.390347222223</v>
      </c>
      <c r="R486" s="4">
        <v>20.846816406249999</v>
      </c>
      <c r="S486" s="5">
        <v>370.88</v>
      </c>
      <c r="T486" s="5">
        <f t="shared" si="52"/>
        <v>6.8612799999999998</v>
      </c>
    </row>
    <row r="487" spans="6:20" hidden="1" x14ac:dyDescent="0.25">
      <c r="F487" s="6">
        <v>44850.394224537034</v>
      </c>
      <c r="G487" s="7">
        <v>20.98</v>
      </c>
      <c r="H487" s="7">
        <v>1285.76</v>
      </c>
      <c r="I487" s="7">
        <f t="shared" si="50"/>
        <v>23.786559999999998</v>
      </c>
      <c r="K487" s="3">
        <v>44850.393518518518</v>
      </c>
      <c r="L487" s="4">
        <v>21.104218750000001</v>
      </c>
      <c r="M487" s="5">
        <v>1569.28</v>
      </c>
      <c r="N487" s="5">
        <f t="shared" si="51"/>
        <v>29.031679999999998</v>
      </c>
      <c r="Q487" s="3">
        <v>44850.393819444442</v>
      </c>
      <c r="R487" s="4">
        <v>20.846816406249999</v>
      </c>
      <c r="S487" s="5">
        <v>363.52</v>
      </c>
      <c r="T487" s="5">
        <f t="shared" si="52"/>
        <v>6.7251199999999995</v>
      </c>
    </row>
    <row r="488" spans="6:20" hidden="1" x14ac:dyDescent="0.25">
      <c r="F488" s="6">
        <v>44850.397696759261</v>
      </c>
      <c r="G488" s="7">
        <v>20.98</v>
      </c>
      <c r="H488" s="7">
        <v>1426.56</v>
      </c>
      <c r="I488" s="7">
        <f t="shared" si="50"/>
        <v>26.391359999999999</v>
      </c>
      <c r="K488" s="3">
        <v>44850.396990740737</v>
      </c>
      <c r="L488" s="4">
        <v>21.104218750000001</v>
      </c>
      <c r="M488" s="5">
        <v>1653.12</v>
      </c>
      <c r="N488" s="5">
        <f t="shared" si="51"/>
        <v>30.582719999999995</v>
      </c>
      <c r="Q488" s="3">
        <v>44850.397291666668</v>
      </c>
      <c r="R488" s="4">
        <v>20.846816406249999</v>
      </c>
      <c r="S488" s="5">
        <v>407.04</v>
      </c>
      <c r="T488" s="5">
        <f t="shared" si="52"/>
        <v>7.53024</v>
      </c>
    </row>
    <row r="489" spans="6:20" hidden="1" x14ac:dyDescent="0.25">
      <c r="F489" s="6">
        <v>44850.40116898148</v>
      </c>
      <c r="G489" s="7">
        <v>21.02</v>
      </c>
      <c r="H489" s="7">
        <v>1483.52</v>
      </c>
      <c r="I489" s="7">
        <f t="shared" si="50"/>
        <v>27.445119999999999</v>
      </c>
      <c r="K489" s="3">
        <v>44850.400462962964</v>
      </c>
      <c r="L489" s="4">
        <v>21.190019531250002</v>
      </c>
      <c r="M489" s="5">
        <v>1724.8</v>
      </c>
      <c r="N489" s="5">
        <f t="shared" si="51"/>
        <v>31.908799999999996</v>
      </c>
      <c r="Q489" s="3">
        <v>44850.400763888887</v>
      </c>
      <c r="R489" s="4">
        <v>20.9326171875</v>
      </c>
      <c r="S489" s="5">
        <v>424.96</v>
      </c>
      <c r="T489" s="5">
        <f t="shared" si="52"/>
        <v>7.8617599999999994</v>
      </c>
    </row>
    <row r="490" spans="6:20" hidden="1" x14ac:dyDescent="0.25">
      <c r="F490" s="6">
        <v>44850.404641203706</v>
      </c>
      <c r="G490" s="7">
        <v>21.15</v>
      </c>
      <c r="H490" s="7">
        <v>1264.32</v>
      </c>
      <c r="I490" s="7">
        <f t="shared" si="50"/>
        <v>23.389919999999996</v>
      </c>
      <c r="K490" s="3">
        <v>44850.403935185182</v>
      </c>
      <c r="L490" s="4">
        <v>21.190019531250002</v>
      </c>
      <c r="M490" s="5">
        <v>1620.48</v>
      </c>
      <c r="N490" s="5">
        <f t="shared" si="51"/>
        <v>29.97888</v>
      </c>
      <c r="Q490" s="3">
        <v>44850.404236111113</v>
      </c>
      <c r="R490" s="4">
        <v>20.975517578125</v>
      </c>
      <c r="S490" s="5">
        <v>369.28</v>
      </c>
      <c r="T490" s="5">
        <f t="shared" si="52"/>
        <v>6.8316799999999995</v>
      </c>
    </row>
    <row r="491" spans="6:20" hidden="1" x14ac:dyDescent="0.25">
      <c r="F491" s="6">
        <v>44850.408113425925</v>
      </c>
      <c r="G491" s="7">
        <v>21.15</v>
      </c>
      <c r="H491" s="7">
        <v>1108.8</v>
      </c>
      <c r="I491" s="7">
        <f t="shared" si="50"/>
        <v>20.512799999999999</v>
      </c>
      <c r="K491" s="3">
        <v>44850.407407407409</v>
      </c>
      <c r="L491" s="4">
        <v>21.275820312499999</v>
      </c>
      <c r="M491" s="5">
        <v>1273.92</v>
      </c>
      <c r="N491" s="5">
        <f t="shared" si="51"/>
        <v>23.567520000000002</v>
      </c>
      <c r="Q491" s="3">
        <v>44850.407708333332</v>
      </c>
      <c r="R491" s="4">
        <v>20.975517578125</v>
      </c>
      <c r="S491" s="5">
        <v>308.48</v>
      </c>
      <c r="T491" s="5">
        <f t="shared" si="52"/>
        <v>5.70688</v>
      </c>
    </row>
    <row r="492" spans="6:20" hidden="1" x14ac:dyDescent="0.25">
      <c r="F492" s="6">
        <v>44850.411585648151</v>
      </c>
      <c r="G492" s="7">
        <v>21.19</v>
      </c>
      <c r="H492" s="7">
        <v>926.4</v>
      </c>
      <c r="I492" s="7">
        <f t="shared" si="50"/>
        <v>17.138399999999997</v>
      </c>
      <c r="K492" s="3">
        <v>44850.410879629628</v>
      </c>
      <c r="L492" s="4">
        <v>21.318720703124999</v>
      </c>
      <c r="M492" s="5">
        <v>1139.52</v>
      </c>
      <c r="N492" s="5">
        <f t="shared" si="51"/>
        <v>21.081119999999999</v>
      </c>
      <c r="Q492" s="3">
        <v>44850.411180555559</v>
      </c>
      <c r="R492" s="4">
        <v>21.018417968750001</v>
      </c>
      <c r="S492" s="5">
        <v>239.68</v>
      </c>
      <c r="T492" s="5">
        <f t="shared" si="52"/>
        <v>4.4340799999999998</v>
      </c>
    </row>
    <row r="493" spans="6:20" hidden="1" x14ac:dyDescent="0.25">
      <c r="F493" s="6">
        <v>44850.41505787037</v>
      </c>
      <c r="G493" s="7">
        <v>21.15</v>
      </c>
      <c r="H493" s="7">
        <v>858.56</v>
      </c>
      <c r="I493" s="7">
        <f t="shared" si="50"/>
        <v>15.883359999999998</v>
      </c>
      <c r="K493" s="3">
        <v>44850.414351851854</v>
      </c>
      <c r="L493" s="4">
        <v>21.275820312499999</v>
      </c>
      <c r="M493" s="5">
        <v>999.68</v>
      </c>
      <c r="N493" s="5">
        <f t="shared" si="51"/>
        <v>18.494079999999997</v>
      </c>
      <c r="Q493" s="3">
        <v>44850.414652777778</v>
      </c>
      <c r="R493" s="4">
        <v>21.104218750000001</v>
      </c>
      <c r="S493" s="5">
        <v>248.64</v>
      </c>
      <c r="T493" s="5">
        <f t="shared" si="52"/>
        <v>4.5998399999999995</v>
      </c>
    </row>
    <row r="494" spans="6:20" hidden="1" x14ac:dyDescent="0.25">
      <c r="F494" s="6">
        <v>44850.418530092589</v>
      </c>
      <c r="G494" s="7">
        <v>21.23</v>
      </c>
      <c r="H494" s="7">
        <v>848.64</v>
      </c>
      <c r="I494" s="7">
        <f t="shared" si="50"/>
        <v>15.699839999999998</v>
      </c>
      <c r="K494" s="3">
        <v>44850.417824074073</v>
      </c>
      <c r="L494" s="4">
        <v>21.361621093749999</v>
      </c>
      <c r="M494" s="5">
        <v>1018.24</v>
      </c>
      <c r="N494" s="5">
        <f t="shared" si="51"/>
        <v>18.837440000000001</v>
      </c>
      <c r="Q494" s="3">
        <v>44850.418124999997</v>
      </c>
      <c r="R494" s="4">
        <v>21.104218750000001</v>
      </c>
      <c r="S494" s="5">
        <v>247.04</v>
      </c>
      <c r="T494" s="5">
        <f t="shared" si="52"/>
        <v>4.5702399999999992</v>
      </c>
    </row>
    <row r="495" spans="6:20" hidden="1" x14ac:dyDescent="0.25">
      <c r="F495" s="6">
        <v>44850.422002314815</v>
      </c>
      <c r="G495" s="7">
        <v>21.28</v>
      </c>
      <c r="H495" s="7">
        <v>810.56</v>
      </c>
      <c r="I495" s="7">
        <f t="shared" si="50"/>
        <v>14.995359999999998</v>
      </c>
      <c r="K495" s="3">
        <v>44850.421296296299</v>
      </c>
      <c r="L495" s="4">
        <v>21.318720703124999</v>
      </c>
      <c r="M495" s="5">
        <v>983.36</v>
      </c>
      <c r="N495" s="5">
        <f t="shared" si="51"/>
        <v>18.192159999999998</v>
      </c>
      <c r="Q495" s="3">
        <v>44850.421597222223</v>
      </c>
      <c r="R495" s="4">
        <v>21.147119140625001</v>
      </c>
      <c r="S495" s="5">
        <v>264.95999999999998</v>
      </c>
      <c r="T495" s="5">
        <f t="shared" si="52"/>
        <v>4.9017599999999995</v>
      </c>
    </row>
    <row r="496" spans="6:20" hidden="1" x14ac:dyDescent="0.25">
      <c r="F496" s="6">
        <v>44850.425474537034</v>
      </c>
      <c r="G496" s="7">
        <v>21.28</v>
      </c>
      <c r="H496" s="7">
        <v>1060.8</v>
      </c>
      <c r="I496" s="7">
        <f t="shared" si="50"/>
        <v>19.624799999999997</v>
      </c>
      <c r="K496" s="3">
        <v>44850.424768518518</v>
      </c>
      <c r="L496" s="4">
        <v>21.404521484375</v>
      </c>
      <c r="M496" s="5">
        <v>1230.08</v>
      </c>
      <c r="N496" s="5">
        <f t="shared" si="51"/>
        <v>22.756479999999996</v>
      </c>
      <c r="Q496" s="3">
        <v>44850.425069444442</v>
      </c>
      <c r="R496" s="4">
        <v>21.190019531250002</v>
      </c>
      <c r="S496" s="5">
        <v>320.72000000000003</v>
      </c>
      <c r="T496" s="5">
        <f t="shared" si="52"/>
        <v>5.9333200000000001</v>
      </c>
    </row>
    <row r="497" spans="6:20" hidden="1" x14ac:dyDescent="0.25">
      <c r="F497" s="6">
        <v>44850.428946759261</v>
      </c>
      <c r="G497" s="7">
        <v>21.36</v>
      </c>
      <c r="H497" s="7">
        <v>1266.8800000000001</v>
      </c>
      <c r="I497" s="7">
        <f t="shared" si="50"/>
        <v>23.437280000000001</v>
      </c>
      <c r="K497" s="3">
        <v>44850.428240740737</v>
      </c>
      <c r="L497" s="4">
        <v>21.447421875</v>
      </c>
      <c r="M497" s="5">
        <v>1463.04</v>
      </c>
      <c r="N497" s="5">
        <f t="shared" si="51"/>
        <v>27.066239999999997</v>
      </c>
      <c r="Q497" s="3">
        <v>44850.428541666668</v>
      </c>
      <c r="R497" s="4">
        <v>21.232919921874998</v>
      </c>
      <c r="S497" s="5">
        <v>403.04</v>
      </c>
      <c r="T497" s="5">
        <f t="shared" si="52"/>
        <v>7.4562400000000002</v>
      </c>
    </row>
    <row r="498" spans="6:20" hidden="1" x14ac:dyDescent="0.25">
      <c r="F498" s="6">
        <v>44850.43241898148</v>
      </c>
      <c r="G498" s="7">
        <v>21.4</v>
      </c>
      <c r="H498" s="7">
        <v>1225.28</v>
      </c>
      <c r="I498" s="7">
        <f t="shared" si="50"/>
        <v>22.667679999999997</v>
      </c>
      <c r="K498" s="3">
        <v>44850.431712962964</v>
      </c>
      <c r="L498" s="4">
        <v>21.490322265625</v>
      </c>
      <c r="M498" s="5">
        <v>1480.96</v>
      </c>
      <c r="N498" s="5">
        <f t="shared" si="51"/>
        <v>27.397759999999998</v>
      </c>
      <c r="Q498" s="3">
        <v>44850.432013888887</v>
      </c>
      <c r="R498" s="4">
        <v>21.275820312499999</v>
      </c>
      <c r="S498" s="5">
        <v>387.84</v>
      </c>
      <c r="T498" s="5">
        <f t="shared" si="52"/>
        <v>7.1750399999999992</v>
      </c>
    </row>
    <row r="499" spans="6:20" hidden="1" x14ac:dyDescent="0.25">
      <c r="F499" s="6">
        <v>44850.435891203706</v>
      </c>
      <c r="G499" s="7">
        <v>21.45</v>
      </c>
      <c r="H499" s="7">
        <v>1203.8399999999999</v>
      </c>
      <c r="I499" s="7">
        <f t="shared" si="50"/>
        <v>22.271039999999996</v>
      </c>
      <c r="K499" s="3">
        <v>44850.435185185182</v>
      </c>
      <c r="L499" s="4">
        <v>21.53322265625</v>
      </c>
      <c r="M499" s="5">
        <v>1479.68</v>
      </c>
      <c r="N499" s="5">
        <f t="shared" si="51"/>
        <v>27.374079999999999</v>
      </c>
      <c r="Q499" s="3">
        <v>44850.435486111113</v>
      </c>
      <c r="R499" s="4">
        <v>21.318720703124999</v>
      </c>
      <c r="S499" s="5">
        <v>381.28</v>
      </c>
      <c r="T499" s="5">
        <f t="shared" si="52"/>
        <v>7.0536799999999991</v>
      </c>
    </row>
    <row r="500" spans="6:20" hidden="1" x14ac:dyDescent="0.25">
      <c r="F500" s="6">
        <v>44850.439363425925</v>
      </c>
      <c r="G500" s="7">
        <v>21.45</v>
      </c>
      <c r="H500" s="7">
        <v>1054.08</v>
      </c>
      <c r="I500" s="7">
        <f t="shared" si="50"/>
        <v>19.500479999999996</v>
      </c>
      <c r="K500" s="3">
        <v>44850.438657407409</v>
      </c>
      <c r="L500" s="4">
        <v>21.490322265625</v>
      </c>
      <c r="M500" s="5">
        <v>1278.08</v>
      </c>
      <c r="N500" s="5">
        <f t="shared" si="51"/>
        <v>23.644479999999998</v>
      </c>
      <c r="Q500" s="3">
        <v>44850.438958333332</v>
      </c>
      <c r="R500" s="4">
        <v>21.275820312499999</v>
      </c>
      <c r="S500" s="5">
        <v>332.16</v>
      </c>
      <c r="T500" s="5">
        <f t="shared" si="52"/>
        <v>6.1449600000000002</v>
      </c>
    </row>
    <row r="501" spans="6:20" hidden="1" x14ac:dyDescent="0.25">
      <c r="F501" s="6">
        <v>44850.442835648151</v>
      </c>
      <c r="G501" s="7">
        <v>21.49</v>
      </c>
      <c r="H501" s="7">
        <v>1081.28</v>
      </c>
      <c r="I501" s="7">
        <f t="shared" si="50"/>
        <v>20.003679999999999</v>
      </c>
      <c r="K501" s="3">
        <v>44850.442129629628</v>
      </c>
      <c r="L501" s="4">
        <v>21.53322265625</v>
      </c>
      <c r="M501" s="5">
        <v>1284.48</v>
      </c>
      <c r="N501" s="5">
        <f t="shared" si="51"/>
        <v>23.762879999999999</v>
      </c>
      <c r="Q501" s="3">
        <v>44850.442430555559</v>
      </c>
      <c r="R501" s="4">
        <v>21.275820312499999</v>
      </c>
      <c r="S501" s="5">
        <v>301.92</v>
      </c>
      <c r="T501" s="5">
        <f t="shared" si="52"/>
        <v>5.5855199999999998</v>
      </c>
    </row>
    <row r="502" spans="6:20" hidden="1" x14ac:dyDescent="0.25">
      <c r="F502" s="6">
        <v>44850.44630787037</v>
      </c>
      <c r="G502" s="7">
        <v>21.49</v>
      </c>
      <c r="H502" s="7">
        <v>1081.92</v>
      </c>
      <c r="I502" s="7">
        <f t="shared" si="50"/>
        <v>20.015519999999999</v>
      </c>
      <c r="K502" s="3">
        <v>44850.445601851854</v>
      </c>
      <c r="L502" s="4">
        <v>21.53322265625</v>
      </c>
      <c r="M502" s="5">
        <v>1255.3599999999999</v>
      </c>
      <c r="N502" s="5">
        <f t="shared" si="51"/>
        <v>23.224159999999998</v>
      </c>
      <c r="Q502" s="3">
        <v>44850.445902777778</v>
      </c>
      <c r="R502" s="4">
        <v>21.232919921874998</v>
      </c>
      <c r="S502" s="5">
        <v>287.83999999999997</v>
      </c>
      <c r="T502" s="5">
        <f t="shared" si="52"/>
        <v>5.3250399999999996</v>
      </c>
    </row>
    <row r="503" spans="6:20" hidden="1" x14ac:dyDescent="0.25">
      <c r="F503" s="6">
        <v>44850.449780092589</v>
      </c>
      <c r="G503" s="7">
        <v>21.49</v>
      </c>
      <c r="H503" s="7">
        <v>1084.48</v>
      </c>
      <c r="I503" s="7">
        <f t="shared" si="50"/>
        <v>20.06288</v>
      </c>
      <c r="K503" s="3">
        <v>44850.449074074073</v>
      </c>
      <c r="L503" s="4">
        <v>21.53322265625</v>
      </c>
      <c r="M503" s="5">
        <v>1267.52</v>
      </c>
      <c r="N503" s="5">
        <f t="shared" si="51"/>
        <v>23.449119999999997</v>
      </c>
      <c r="Q503" s="3">
        <v>44850.449374999997</v>
      </c>
      <c r="R503" s="4">
        <v>21.275820312499999</v>
      </c>
      <c r="S503" s="5">
        <v>286.24</v>
      </c>
      <c r="T503" s="5">
        <f t="shared" si="52"/>
        <v>5.2954400000000001</v>
      </c>
    </row>
    <row r="504" spans="6:20" hidden="1" x14ac:dyDescent="0.25">
      <c r="F504" s="6">
        <v>44850.453252314815</v>
      </c>
      <c r="G504" s="7">
        <v>21.53</v>
      </c>
      <c r="H504" s="7">
        <v>989.44</v>
      </c>
      <c r="I504" s="7">
        <f t="shared" si="50"/>
        <v>18.304639999999999</v>
      </c>
      <c r="K504" s="3">
        <v>44850.452546296299</v>
      </c>
      <c r="L504" s="4">
        <v>21.576123046875001</v>
      </c>
      <c r="M504" s="5">
        <v>1159.04</v>
      </c>
      <c r="N504" s="5">
        <f t="shared" si="51"/>
        <v>21.442239999999998</v>
      </c>
      <c r="Q504" s="3">
        <v>44850.452847222223</v>
      </c>
      <c r="R504" s="4">
        <v>21.275820312499999</v>
      </c>
      <c r="S504" s="5">
        <v>244.56</v>
      </c>
      <c r="T504" s="5">
        <f t="shared" si="52"/>
        <v>4.5243599999999997</v>
      </c>
    </row>
    <row r="505" spans="6:20" hidden="1" x14ac:dyDescent="0.25">
      <c r="F505" s="6">
        <v>44850.456724537034</v>
      </c>
      <c r="G505" s="7">
        <v>21.53</v>
      </c>
      <c r="H505" s="7">
        <v>937.92</v>
      </c>
      <c r="I505" s="7">
        <f t="shared" si="50"/>
        <v>17.351519999999997</v>
      </c>
      <c r="K505" s="3">
        <v>44850.456018518518</v>
      </c>
      <c r="L505" s="4">
        <v>21.619023437500001</v>
      </c>
      <c r="M505" s="5">
        <v>1074.8800000000001</v>
      </c>
      <c r="N505" s="5">
        <f t="shared" si="51"/>
        <v>19.885280000000002</v>
      </c>
      <c r="Q505" s="3">
        <v>44850.456319444442</v>
      </c>
      <c r="R505" s="4">
        <v>21.275820312499999</v>
      </c>
      <c r="S505" s="5">
        <v>252.72</v>
      </c>
      <c r="T505" s="5">
        <f t="shared" si="52"/>
        <v>4.6753200000000001</v>
      </c>
    </row>
    <row r="506" spans="6:20" hidden="1" x14ac:dyDescent="0.25">
      <c r="F506" s="6">
        <v>44850.460196759261</v>
      </c>
      <c r="G506" s="7">
        <v>21.53</v>
      </c>
      <c r="H506" s="7">
        <v>805.76</v>
      </c>
      <c r="I506" s="7">
        <f t="shared" si="50"/>
        <v>14.906559999999999</v>
      </c>
      <c r="K506" s="3">
        <v>44850.459490740737</v>
      </c>
      <c r="L506" s="4">
        <v>21.576123046875001</v>
      </c>
      <c r="M506" s="5">
        <v>961.6</v>
      </c>
      <c r="N506" s="5">
        <f t="shared" si="51"/>
        <v>17.7896</v>
      </c>
      <c r="Q506" s="3">
        <v>44850.459791666668</v>
      </c>
      <c r="R506" s="4">
        <v>21.361621093749999</v>
      </c>
      <c r="S506" s="5">
        <v>200.24</v>
      </c>
      <c r="T506" s="5">
        <f t="shared" si="52"/>
        <v>3.70444</v>
      </c>
    </row>
    <row r="507" spans="6:20" hidden="1" x14ac:dyDescent="0.25">
      <c r="F507" s="6">
        <v>44850.46366898148</v>
      </c>
      <c r="G507" s="7">
        <v>21.53</v>
      </c>
      <c r="H507" s="7">
        <v>762.24</v>
      </c>
      <c r="I507" s="7">
        <f t="shared" si="50"/>
        <v>14.10144</v>
      </c>
      <c r="K507" s="3">
        <v>44850.462962962964</v>
      </c>
      <c r="L507" s="4">
        <v>21.576123046875001</v>
      </c>
      <c r="M507" s="5">
        <v>883.2</v>
      </c>
      <c r="N507" s="5">
        <f t="shared" si="51"/>
        <v>16.339200000000002</v>
      </c>
      <c r="Q507" s="3">
        <v>44850.463263888887</v>
      </c>
      <c r="R507" s="4">
        <v>21.361621093749999</v>
      </c>
      <c r="S507" s="5">
        <v>211.68</v>
      </c>
      <c r="T507" s="5">
        <f t="shared" si="52"/>
        <v>3.91608</v>
      </c>
    </row>
    <row r="508" spans="6:20" hidden="1" x14ac:dyDescent="0.25">
      <c r="F508" s="6">
        <v>44850.467141203706</v>
      </c>
      <c r="G508" s="7">
        <v>21.53</v>
      </c>
      <c r="H508" s="7">
        <v>833.6</v>
      </c>
      <c r="I508" s="7">
        <f t="shared" si="50"/>
        <v>15.4216</v>
      </c>
      <c r="K508" s="3">
        <v>44850.466435185182</v>
      </c>
      <c r="L508" s="4">
        <v>21.619023437500001</v>
      </c>
      <c r="M508" s="5">
        <v>944</v>
      </c>
      <c r="N508" s="5">
        <f t="shared" si="51"/>
        <v>17.463999999999999</v>
      </c>
      <c r="Q508" s="3">
        <v>44850.466736111113</v>
      </c>
      <c r="R508" s="4">
        <v>21.361621093749999</v>
      </c>
      <c r="S508" s="5">
        <v>236.4</v>
      </c>
      <c r="T508" s="5">
        <f t="shared" si="52"/>
        <v>4.3734000000000002</v>
      </c>
    </row>
    <row r="509" spans="6:20" hidden="1" x14ac:dyDescent="0.25">
      <c r="F509" s="6">
        <v>44850.470613425925</v>
      </c>
      <c r="G509" s="7">
        <v>21.58</v>
      </c>
      <c r="H509" s="7">
        <v>1061.44</v>
      </c>
      <c r="I509" s="7">
        <f t="shared" si="50"/>
        <v>19.63664</v>
      </c>
      <c r="K509" s="3">
        <v>44850.469907407409</v>
      </c>
      <c r="L509" s="4">
        <v>21.619023437500001</v>
      </c>
      <c r="M509" s="5">
        <v>1182.4000000000001</v>
      </c>
      <c r="N509" s="5">
        <f t="shared" si="51"/>
        <v>21.874400000000001</v>
      </c>
      <c r="Q509" s="3">
        <v>44850.470208333332</v>
      </c>
      <c r="R509" s="4">
        <v>21.361621093749999</v>
      </c>
      <c r="S509" s="5">
        <v>296.8</v>
      </c>
      <c r="T509" s="5">
        <f t="shared" si="52"/>
        <v>5.4908000000000001</v>
      </c>
    </row>
    <row r="510" spans="6:20" hidden="1" x14ac:dyDescent="0.25">
      <c r="F510" s="6">
        <v>44850.474085648151</v>
      </c>
      <c r="G510" s="7">
        <v>21.58</v>
      </c>
      <c r="H510" s="7">
        <v>1113.92</v>
      </c>
      <c r="I510" s="7">
        <f t="shared" si="50"/>
        <v>20.607520000000001</v>
      </c>
      <c r="K510" s="3">
        <v>44850.473379629628</v>
      </c>
      <c r="L510" s="4">
        <v>21.619023437500001</v>
      </c>
      <c r="M510" s="5">
        <v>1214.08</v>
      </c>
      <c r="N510" s="5">
        <f t="shared" si="51"/>
        <v>22.460479999999997</v>
      </c>
      <c r="Q510" s="3">
        <v>44850.473680555559</v>
      </c>
      <c r="R510" s="4">
        <v>21.361621093749999</v>
      </c>
      <c r="S510" s="5">
        <v>309.27999999999997</v>
      </c>
      <c r="T510" s="5">
        <f t="shared" si="52"/>
        <v>5.7216799999999992</v>
      </c>
    </row>
    <row r="511" spans="6:20" hidden="1" x14ac:dyDescent="0.25">
      <c r="F511" s="6">
        <v>44850.47755787037</v>
      </c>
      <c r="G511" s="7">
        <v>21.58</v>
      </c>
      <c r="H511" s="7">
        <v>1117.1199999999999</v>
      </c>
      <c r="I511" s="7">
        <f t="shared" si="50"/>
        <v>20.666719999999998</v>
      </c>
      <c r="K511" s="3">
        <v>44850.476851851854</v>
      </c>
      <c r="L511" s="4">
        <v>21.661923828125001</v>
      </c>
      <c r="M511" s="5">
        <v>1265.92</v>
      </c>
      <c r="N511" s="5">
        <f t="shared" si="51"/>
        <v>23.419519999999999</v>
      </c>
      <c r="Q511" s="3">
        <v>44850.477152777778</v>
      </c>
      <c r="R511" s="4">
        <v>21.447421875</v>
      </c>
      <c r="S511" s="5">
        <v>300.88</v>
      </c>
      <c r="T511" s="5">
        <f t="shared" si="52"/>
        <v>5.5662799999999999</v>
      </c>
    </row>
    <row r="512" spans="6:20" hidden="1" x14ac:dyDescent="0.25">
      <c r="F512" s="6">
        <v>44850.481030092589</v>
      </c>
      <c r="G512" s="7">
        <v>21.62</v>
      </c>
      <c r="H512" s="7">
        <v>1456</v>
      </c>
      <c r="I512" s="7">
        <f t="shared" si="50"/>
        <v>26.936</v>
      </c>
      <c r="K512" s="3">
        <v>44850.480324074073</v>
      </c>
      <c r="L512" s="4">
        <v>21.704824218750002</v>
      </c>
      <c r="M512" s="5">
        <v>1638.4</v>
      </c>
      <c r="N512" s="5">
        <f t="shared" si="51"/>
        <v>30.310400000000001</v>
      </c>
      <c r="Q512" s="3">
        <v>44850.480624999997</v>
      </c>
      <c r="R512" s="4">
        <v>21.447421875</v>
      </c>
      <c r="S512" s="5">
        <v>392.32</v>
      </c>
      <c r="T512" s="5">
        <f t="shared" si="52"/>
        <v>7.2579199999999995</v>
      </c>
    </row>
    <row r="513" spans="6:20" hidden="1" x14ac:dyDescent="0.25">
      <c r="F513" s="6">
        <v>44850.484502314815</v>
      </c>
      <c r="G513" s="7">
        <v>21.66</v>
      </c>
      <c r="H513" s="7">
        <v>1331.2</v>
      </c>
      <c r="I513" s="7">
        <f t="shared" si="50"/>
        <v>24.627199999999998</v>
      </c>
      <c r="K513" s="3">
        <v>44850.483796296299</v>
      </c>
      <c r="L513" s="4">
        <v>21.704824218750002</v>
      </c>
      <c r="M513" s="5">
        <v>1577.6</v>
      </c>
      <c r="N513" s="5">
        <f t="shared" si="51"/>
        <v>29.185599999999997</v>
      </c>
      <c r="Q513" s="3">
        <v>44850.484097222223</v>
      </c>
      <c r="R513" s="4">
        <v>21.404521484375</v>
      </c>
      <c r="S513" s="5">
        <v>360.96</v>
      </c>
      <c r="T513" s="5">
        <f t="shared" si="52"/>
        <v>6.6777599999999993</v>
      </c>
    </row>
    <row r="514" spans="6:20" hidden="1" x14ac:dyDescent="0.25">
      <c r="F514" s="6">
        <v>44850.487974537034</v>
      </c>
      <c r="G514" s="7">
        <v>21.66</v>
      </c>
      <c r="H514" s="7">
        <v>1418.24</v>
      </c>
      <c r="I514" s="7">
        <f t="shared" si="50"/>
        <v>26.237439999999999</v>
      </c>
      <c r="K514" s="3">
        <v>44850.487268518518</v>
      </c>
      <c r="L514" s="4">
        <v>21.704824218750002</v>
      </c>
      <c r="M514" s="5">
        <v>1633.92</v>
      </c>
      <c r="N514" s="5">
        <f t="shared" si="51"/>
        <v>30.227519999999998</v>
      </c>
      <c r="Q514" s="3">
        <v>44850.487569444442</v>
      </c>
      <c r="R514" s="4">
        <v>21.447421875</v>
      </c>
      <c r="S514" s="5">
        <v>376.48</v>
      </c>
      <c r="T514" s="5">
        <f t="shared" si="52"/>
        <v>6.96488</v>
      </c>
    </row>
    <row r="515" spans="6:20" hidden="1" x14ac:dyDescent="0.25">
      <c r="F515" s="6">
        <v>44850.491446759261</v>
      </c>
      <c r="G515" s="7">
        <v>21.66</v>
      </c>
      <c r="H515" s="7">
        <v>1462.4</v>
      </c>
      <c r="I515" s="7">
        <f t="shared" ref="I515:I578" si="53">H515*0.0185</f>
        <v>27.054400000000001</v>
      </c>
      <c r="K515" s="3">
        <v>44850.490740740737</v>
      </c>
      <c r="L515" s="4">
        <v>21.747724609374998</v>
      </c>
      <c r="M515" s="5">
        <v>1646.72</v>
      </c>
      <c r="N515" s="5">
        <f t="shared" ref="N515:N578" si="54">M515*0.0185</f>
        <v>30.464320000000001</v>
      </c>
      <c r="Q515" s="3">
        <v>44850.491041666668</v>
      </c>
      <c r="R515" s="4">
        <v>21.404521484375</v>
      </c>
      <c r="S515" s="5">
        <v>416</v>
      </c>
      <c r="T515" s="5">
        <f t="shared" ref="T515:T578" si="55">S515*0.0185</f>
        <v>7.6959999999999997</v>
      </c>
    </row>
    <row r="516" spans="6:20" hidden="1" x14ac:dyDescent="0.25">
      <c r="F516" s="6">
        <v>44850.49491898148</v>
      </c>
      <c r="G516" s="7">
        <v>21.7</v>
      </c>
      <c r="H516" s="7">
        <v>1258.8800000000001</v>
      </c>
      <c r="I516" s="7">
        <f t="shared" si="53"/>
        <v>23.289280000000002</v>
      </c>
      <c r="K516" s="3">
        <v>44850.494212962964</v>
      </c>
      <c r="L516" s="4">
        <v>21.790624999999999</v>
      </c>
      <c r="M516" s="5">
        <v>1459.84</v>
      </c>
      <c r="N516" s="5">
        <f t="shared" si="54"/>
        <v>27.007039999999996</v>
      </c>
      <c r="Q516" s="3">
        <v>44850.494513888887</v>
      </c>
      <c r="R516" s="4">
        <v>21.404521484375</v>
      </c>
      <c r="S516" s="5">
        <v>364.32</v>
      </c>
      <c r="T516" s="5">
        <f t="shared" si="55"/>
        <v>6.7399199999999997</v>
      </c>
    </row>
    <row r="517" spans="6:20" hidden="1" x14ac:dyDescent="0.25">
      <c r="F517" s="6">
        <v>44850.498391203706</v>
      </c>
      <c r="G517" s="7">
        <v>21.75</v>
      </c>
      <c r="H517" s="7">
        <v>1361.92</v>
      </c>
      <c r="I517" s="7">
        <f t="shared" si="53"/>
        <v>25.195519999999998</v>
      </c>
      <c r="K517" s="3">
        <v>44850.497685185182</v>
      </c>
      <c r="L517" s="4">
        <v>21.790624999999999</v>
      </c>
      <c r="M517" s="5">
        <v>1468.8</v>
      </c>
      <c r="N517" s="5">
        <f t="shared" si="54"/>
        <v>27.172799999999999</v>
      </c>
      <c r="Q517" s="3">
        <v>44850.497986111113</v>
      </c>
      <c r="R517" s="4">
        <v>21.404521484375</v>
      </c>
      <c r="S517" s="5">
        <v>398.88</v>
      </c>
      <c r="T517" s="5">
        <f t="shared" si="55"/>
        <v>7.3792799999999996</v>
      </c>
    </row>
    <row r="518" spans="6:20" hidden="1" x14ac:dyDescent="0.25">
      <c r="F518" s="6">
        <v>44850.501863425925</v>
      </c>
      <c r="G518" s="7">
        <v>21.66</v>
      </c>
      <c r="H518" s="7">
        <v>766.4</v>
      </c>
      <c r="I518" s="7">
        <f t="shared" si="53"/>
        <v>14.178399999999998</v>
      </c>
      <c r="K518" s="3">
        <v>44850.501157407409</v>
      </c>
      <c r="L518" s="4">
        <v>21.747724609374998</v>
      </c>
      <c r="M518" s="5">
        <v>973.12</v>
      </c>
      <c r="N518" s="5">
        <f t="shared" si="54"/>
        <v>18.00272</v>
      </c>
      <c r="Q518" s="3">
        <v>44850.501458333332</v>
      </c>
      <c r="R518" s="4">
        <v>21.404521484375</v>
      </c>
      <c r="S518" s="5">
        <v>189.6</v>
      </c>
      <c r="T518" s="5">
        <f t="shared" si="55"/>
        <v>3.5075999999999996</v>
      </c>
    </row>
    <row r="519" spans="6:20" hidden="1" x14ac:dyDescent="0.25">
      <c r="F519" s="6">
        <v>44850.505335648151</v>
      </c>
      <c r="G519" s="7">
        <v>21.66</v>
      </c>
      <c r="H519" s="7">
        <v>785.92</v>
      </c>
      <c r="I519" s="7">
        <f t="shared" si="53"/>
        <v>14.539519999999998</v>
      </c>
      <c r="K519" s="3">
        <v>44850.504629629628</v>
      </c>
      <c r="L519" s="4">
        <v>21.704824218750002</v>
      </c>
      <c r="M519" s="5">
        <v>608.64</v>
      </c>
      <c r="N519" s="5">
        <f t="shared" si="54"/>
        <v>11.259839999999999</v>
      </c>
      <c r="Q519" s="3">
        <v>44850.504930555559</v>
      </c>
      <c r="R519" s="4">
        <v>21.447421875</v>
      </c>
      <c r="S519" s="5">
        <v>168.24</v>
      </c>
      <c r="T519" s="5">
        <f t="shared" si="55"/>
        <v>3.1124399999999999</v>
      </c>
    </row>
    <row r="520" spans="6:20" hidden="1" x14ac:dyDescent="0.25">
      <c r="F520" s="6">
        <v>44850.50880787037</v>
      </c>
      <c r="G520" s="7">
        <v>21.66</v>
      </c>
      <c r="H520" s="7">
        <v>1225.92</v>
      </c>
      <c r="I520" s="7">
        <f t="shared" si="53"/>
        <v>22.67952</v>
      </c>
      <c r="K520" s="3">
        <v>44850.508101851854</v>
      </c>
      <c r="L520" s="4">
        <v>21.747724609374998</v>
      </c>
      <c r="M520" s="5">
        <v>1421.44</v>
      </c>
      <c r="N520" s="5">
        <f t="shared" si="54"/>
        <v>26.29664</v>
      </c>
      <c r="Q520" s="3">
        <v>44850.508402777778</v>
      </c>
      <c r="R520" s="4">
        <v>21.447421875</v>
      </c>
      <c r="S520" s="5">
        <v>345.44</v>
      </c>
      <c r="T520" s="5">
        <f t="shared" si="55"/>
        <v>6.3906399999999994</v>
      </c>
    </row>
    <row r="521" spans="6:20" hidden="1" x14ac:dyDescent="0.25">
      <c r="F521" s="6">
        <v>44850.512280092589</v>
      </c>
      <c r="G521" s="7">
        <v>21.7</v>
      </c>
      <c r="H521" s="7">
        <v>1169.5999999999999</v>
      </c>
      <c r="I521" s="7">
        <f t="shared" si="53"/>
        <v>21.637599999999996</v>
      </c>
      <c r="K521" s="3">
        <v>44850.511574074073</v>
      </c>
      <c r="L521" s="4">
        <v>21.747724609374998</v>
      </c>
      <c r="M521" s="5">
        <v>1349.12</v>
      </c>
      <c r="N521" s="5">
        <f t="shared" si="54"/>
        <v>24.958719999999996</v>
      </c>
      <c r="Q521" s="3">
        <v>44850.511874999997</v>
      </c>
      <c r="R521" s="4">
        <v>21.490322265625</v>
      </c>
      <c r="S521" s="5">
        <v>326.64</v>
      </c>
      <c r="T521" s="5">
        <f t="shared" si="55"/>
        <v>6.0428399999999991</v>
      </c>
    </row>
    <row r="522" spans="6:20" hidden="1" x14ac:dyDescent="0.25">
      <c r="F522" s="6">
        <v>44850.515752314815</v>
      </c>
      <c r="G522" s="7">
        <v>21.7</v>
      </c>
      <c r="H522" s="7">
        <v>1558.4</v>
      </c>
      <c r="I522" s="7">
        <f t="shared" si="53"/>
        <v>28.830400000000001</v>
      </c>
      <c r="K522" s="3">
        <v>44850.515046296299</v>
      </c>
      <c r="L522" s="4">
        <v>21.790624999999999</v>
      </c>
      <c r="M522" s="5">
        <v>1713.28</v>
      </c>
      <c r="N522" s="5">
        <f t="shared" si="54"/>
        <v>31.695679999999999</v>
      </c>
      <c r="Q522" s="3">
        <v>44850.515347222223</v>
      </c>
      <c r="R522" s="4">
        <v>21.490322265625</v>
      </c>
      <c r="S522" s="5">
        <v>433.92</v>
      </c>
      <c r="T522" s="5">
        <f t="shared" si="55"/>
        <v>8.0275199999999991</v>
      </c>
    </row>
    <row r="523" spans="6:20" hidden="1" x14ac:dyDescent="0.25">
      <c r="F523" s="6">
        <v>44850.519224537034</v>
      </c>
      <c r="G523" s="7">
        <v>21.75</v>
      </c>
      <c r="H523" s="7">
        <v>1438.72</v>
      </c>
      <c r="I523" s="7">
        <f t="shared" si="53"/>
        <v>26.616319999999998</v>
      </c>
      <c r="K523" s="3">
        <v>44850.518518518518</v>
      </c>
      <c r="L523" s="4">
        <v>21.876425781249999</v>
      </c>
      <c r="M523" s="5">
        <v>1714.56</v>
      </c>
      <c r="N523" s="5">
        <f t="shared" si="54"/>
        <v>31.719359999999998</v>
      </c>
      <c r="Q523" s="3">
        <v>44850.518819444442</v>
      </c>
      <c r="R523" s="4">
        <v>21.53322265625</v>
      </c>
      <c r="S523" s="5">
        <v>393.12</v>
      </c>
      <c r="T523" s="5">
        <f t="shared" si="55"/>
        <v>7.2727199999999996</v>
      </c>
    </row>
    <row r="524" spans="6:20" hidden="1" x14ac:dyDescent="0.25">
      <c r="F524" s="6">
        <v>44850.522696759261</v>
      </c>
      <c r="G524" s="7">
        <v>21.79</v>
      </c>
      <c r="H524" s="7">
        <v>1106.56</v>
      </c>
      <c r="I524" s="7">
        <f t="shared" si="53"/>
        <v>20.471359999999997</v>
      </c>
      <c r="K524" s="3">
        <v>44850.521990740737</v>
      </c>
      <c r="L524" s="4">
        <v>21.833525390624999</v>
      </c>
      <c r="M524" s="5">
        <v>1143.68</v>
      </c>
      <c r="N524" s="5">
        <f t="shared" si="54"/>
        <v>21.158080000000002</v>
      </c>
      <c r="Q524" s="3">
        <v>44850.522291666668</v>
      </c>
      <c r="R524" s="4">
        <v>21.53322265625</v>
      </c>
      <c r="S524" s="5">
        <v>324.16000000000003</v>
      </c>
      <c r="T524" s="5">
        <f t="shared" si="55"/>
        <v>5.9969600000000005</v>
      </c>
    </row>
    <row r="525" spans="6:20" hidden="1" x14ac:dyDescent="0.25">
      <c r="F525" s="6">
        <v>44850.52616898148</v>
      </c>
      <c r="G525" s="7">
        <v>21.79</v>
      </c>
      <c r="H525" s="7">
        <v>1530.24</v>
      </c>
      <c r="I525" s="7">
        <f t="shared" si="53"/>
        <v>28.309439999999999</v>
      </c>
      <c r="K525" s="3">
        <v>44850.525462962964</v>
      </c>
      <c r="L525" s="4">
        <v>21.919326171874999</v>
      </c>
      <c r="M525" s="5">
        <v>1760</v>
      </c>
      <c r="N525" s="5">
        <f t="shared" si="54"/>
        <v>32.559999999999995</v>
      </c>
      <c r="Q525" s="3">
        <v>44850.525763888887</v>
      </c>
      <c r="R525" s="4">
        <v>21.53322265625</v>
      </c>
      <c r="S525" s="5">
        <v>451.2</v>
      </c>
      <c r="T525" s="5">
        <f t="shared" si="55"/>
        <v>8.3471999999999991</v>
      </c>
    </row>
    <row r="526" spans="6:20" hidden="1" x14ac:dyDescent="0.25">
      <c r="F526" s="6">
        <v>44850.529641203706</v>
      </c>
      <c r="G526" s="7">
        <v>21.88</v>
      </c>
      <c r="H526" s="7">
        <v>1479.04</v>
      </c>
      <c r="I526" s="7">
        <f t="shared" si="53"/>
        <v>27.362239999999996</v>
      </c>
      <c r="K526" s="3">
        <v>44850.528935185182</v>
      </c>
      <c r="L526" s="4">
        <v>21.919326171874999</v>
      </c>
      <c r="M526" s="5">
        <v>1735.04</v>
      </c>
      <c r="N526" s="5">
        <f t="shared" si="54"/>
        <v>32.098239999999997</v>
      </c>
      <c r="Q526" s="3">
        <v>44850.529236111113</v>
      </c>
      <c r="R526" s="4">
        <v>21.576123046875001</v>
      </c>
      <c r="S526" s="5">
        <v>442.24</v>
      </c>
      <c r="T526" s="5">
        <f t="shared" si="55"/>
        <v>8.1814400000000003</v>
      </c>
    </row>
    <row r="527" spans="6:20" hidden="1" x14ac:dyDescent="0.25">
      <c r="F527" s="6">
        <v>44850.533113425925</v>
      </c>
      <c r="G527" s="7">
        <v>21.83</v>
      </c>
      <c r="H527" s="7">
        <v>1438.08</v>
      </c>
      <c r="I527" s="7">
        <f t="shared" si="53"/>
        <v>26.604479999999999</v>
      </c>
      <c r="K527" s="3">
        <v>44850.532407407409</v>
      </c>
      <c r="L527" s="4">
        <v>21.876425781249999</v>
      </c>
      <c r="M527" s="5">
        <v>1697.28</v>
      </c>
      <c r="N527" s="5">
        <f t="shared" si="54"/>
        <v>31.399679999999996</v>
      </c>
      <c r="Q527" s="3">
        <v>44850.532708333332</v>
      </c>
      <c r="R527" s="4">
        <v>21.490322265625</v>
      </c>
      <c r="S527" s="5">
        <v>432.32</v>
      </c>
      <c r="T527" s="5">
        <f t="shared" si="55"/>
        <v>7.9979199999999997</v>
      </c>
    </row>
    <row r="528" spans="6:20" hidden="1" x14ac:dyDescent="0.25">
      <c r="F528" s="6">
        <v>44850.536585648151</v>
      </c>
      <c r="G528" s="7">
        <v>21.83</v>
      </c>
      <c r="H528" s="7">
        <v>1434.88</v>
      </c>
      <c r="I528" s="7">
        <f t="shared" si="53"/>
        <v>26.545280000000002</v>
      </c>
      <c r="K528" s="3">
        <v>44850.535879629628</v>
      </c>
      <c r="L528" s="4">
        <v>21.876425781249999</v>
      </c>
      <c r="M528" s="5">
        <v>1696.64</v>
      </c>
      <c r="N528" s="5">
        <f t="shared" si="54"/>
        <v>31.387840000000001</v>
      </c>
      <c r="Q528" s="3">
        <v>44850.536180555559</v>
      </c>
      <c r="R528" s="4">
        <v>21.490322265625</v>
      </c>
      <c r="S528" s="5">
        <v>437.28</v>
      </c>
      <c r="T528" s="5">
        <f t="shared" si="55"/>
        <v>8.0896799999999995</v>
      </c>
    </row>
    <row r="529" spans="6:20" hidden="1" x14ac:dyDescent="0.25">
      <c r="F529" s="6">
        <v>44850.54005787037</v>
      </c>
      <c r="G529" s="7">
        <v>21.83</v>
      </c>
      <c r="H529" s="7">
        <v>1485.44</v>
      </c>
      <c r="I529" s="7">
        <f t="shared" si="53"/>
        <v>27.480640000000001</v>
      </c>
      <c r="K529" s="3">
        <v>44850.539351851854</v>
      </c>
      <c r="L529" s="4">
        <v>21.833525390624999</v>
      </c>
      <c r="M529" s="5">
        <v>1705.6</v>
      </c>
      <c r="N529" s="5">
        <f t="shared" si="54"/>
        <v>31.553599999999996</v>
      </c>
      <c r="Q529" s="3">
        <v>44850.539652777778</v>
      </c>
      <c r="R529" s="4">
        <v>21.53322265625</v>
      </c>
      <c r="S529" s="5">
        <v>442.24</v>
      </c>
      <c r="T529" s="5">
        <f t="shared" si="55"/>
        <v>8.1814400000000003</v>
      </c>
    </row>
    <row r="530" spans="6:20" hidden="1" x14ac:dyDescent="0.25">
      <c r="F530" s="6">
        <v>44850.543530092589</v>
      </c>
      <c r="G530" s="7">
        <v>21.92</v>
      </c>
      <c r="H530" s="7">
        <v>1476.48</v>
      </c>
      <c r="I530" s="7">
        <f t="shared" si="53"/>
        <v>27.314879999999999</v>
      </c>
      <c r="K530" s="3">
        <v>44850.542824074073</v>
      </c>
      <c r="L530" s="4">
        <v>21.919326171874999</v>
      </c>
      <c r="M530" s="5">
        <v>1699.84</v>
      </c>
      <c r="N530" s="5">
        <f t="shared" si="54"/>
        <v>31.447039999999998</v>
      </c>
      <c r="Q530" s="3">
        <v>44850.543124999997</v>
      </c>
      <c r="R530" s="4">
        <v>21.576123046875001</v>
      </c>
      <c r="S530" s="5">
        <v>447.84</v>
      </c>
      <c r="T530" s="5">
        <f t="shared" si="55"/>
        <v>8.2850399999999986</v>
      </c>
    </row>
    <row r="531" spans="6:20" hidden="1" x14ac:dyDescent="0.25">
      <c r="F531" s="6">
        <v>44850.547002314815</v>
      </c>
      <c r="G531" s="7">
        <v>21.92</v>
      </c>
      <c r="H531" s="7">
        <v>1385.6</v>
      </c>
      <c r="I531" s="7">
        <f t="shared" si="53"/>
        <v>25.633599999999998</v>
      </c>
      <c r="K531" s="3">
        <v>44850.546296296299</v>
      </c>
      <c r="L531" s="4">
        <v>22.005126953125</v>
      </c>
      <c r="M531" s="5">
        <v>1622.4</v>
      </c>
      <c r="N531" s="5">
        <f t="shared" si="54"/>
        <v>30.014400000000002</v>
      </c>
      <c r="Q531" s="3">
        <v>44850.546597222223</v>
      </c>
      <c r="R531" s="4">
        <v>21.619023437500001</v>
      </c>
      <c r="S531" s="5">
        <v>389.44</v>
      </c>
      <c r="T531" s="5">
        <f t="shared" si="55"/>
        <v>7.2046399999999995</v>
      </c>
    </row>
    <row r="532" spans="6:20" hidden="1" x14ac:dyDescent="0.25">
      <c r="F532" s="6">
        <v>44850.550474537034</v>
      </c>
      <c r="G532" s="7">
        <v>21.96</v>
      </c>
      <c r="H532" s="7">
        <v>1482.24</v>
      </c>
      <c r="I532" s="7">
        <f t="shared" si="53"/>
        <v>27.42144</v>
      </c>
      <c r="K532" s="3">
        <v>44850.549768518518</v>
      </c>
      <c r="L532" s="4">
        <v>22.005126953125</v>
      </c>
      <c r="M532" s="5">
        <v>1726.72</v>
      </c>
      <c r="N532" s="5">
        <f t="shared" si="54"/>
        <v>31.944319999999998</v>
      </c>
      <c r="Q532" s="3">
        <v>44850.550069444442</v>
      </c>
      <c r="R532" s="4">
        <v>21.619023437500001</v>
      </c>
      <c r="S532" s="5">
        <v>405.44</v>
      </c>
      <c r="T532" s="5">
        <f t="shared" si="55"/>
        <v>7.5006399999999998</v>
      </c>
    </row>
    <row r="533" spans="6:20" hidden="1" x14ac:dyDescent="0.25">
      <c r="F533" s="6">
        <v>44850.553946759261</v>
      </c>
      <c r="G533" s="7">
        <v>22.01</v>
      </c>
      <c r="H533" s="7">
        <v>1542.4</v>
      </c>
      <c r="I533" s="7">
        <f t="shared" si="53"/>
        <v>28.534400000000002</v>
      </c>
      <c r="K533" s="3">
        <v>44850.553240740737</v>
      </c>
      <c r="L533" s="4">
        <v>22.04802734375</v>
      </c>
      <c r="M533" s="5">
        <v>1781.12</v>
      </c>
      <c r="N533" s="5">
        <f t="shared" si="54"/>
        <v>32.950719999999997</v>
      </c>
      <c r="Q533" s="3">
        <v>44850.553541666668</v>
      </c>
      <c r="R533" s="4">
        <v>21.661923828125001</v>
      </c>
      <c r="S533" s="5">
        <v>444.64</v>
      </c>
      <c r="T533" s="5">
        <f t="shared" si="55"/>
        <v>8.2258399999999998</v>
      </c>
    </row>
    <row r="534" spans="6:20" hidden="1" x14ac:dyDescent="0.25">
      <c r="F534" s="6">
        <v>44850.55741898148</v>
      </c>
      <c r="G534" s="7">
        <v>22.01</v>
      </c>
      <c r="H534" s="7">
        <v>1725.44</v>
      </c>
      <c r="I534" s="7">
        <f t="shared" si="53"/>
        <v>31.920639999999999</v>
      </c>
      <c r="K534" s="3">
        <v>44850.556712962964</v>
      </c>
      <c r="L534" s="4">
        <v>22.04802734375</v>
      </c>
      <c r="M534" s="5">
        <v>2008.96</v>
      </c>
      <c r="N534" s="5">
        <f t="shared" si="54"/>
        <v>37.165759999999999</v>
      </c>
      <c r="Q534" s="3">
        <v>44850.557013888887</v>
      </c>
      <c r="R534" s="4">
        <v>21.704824218750002</v>
      </c>
      <c r="S534" s="5">
        <v>480.96</v>
      </c>
      <c r="T534" s="5">
        <f t="shared" si="55"/>
        <v>8.8977599999999999</v>
      </c>
    </row>
    <row r="535" spans="6:20" hidden="1" x14ac:dyDescent="0.25">
      <c r="F535" s="6">
        <v>44850.560891203706</v>
      </c>
      <c r="G535" s="7">
        <v>22.09</v>
      </c>
      <c r="H535" s="7">
        <v>1524.48</v>
      </c>
      <c r="I535" s="7">
        <f t="shared" si="53"/>
        <v>28.20288</v>
      </c>
      <c r="K535" s="3">
        <v>44850.560185185182</v>
      </c>
      <c r="L535" s="4">
        <v>22.133828125000001</v>
      </c>
      <c r="M535" s="5">
        <v>1889.28</v>
      </c>
      <c r="N535" s="5">
        <f t="shared" si="54"/>
        <v>34.951679999999996</v>
      </c>
      <c r="Q535" s="3">
        <v>44850.560486111113</v>
      </c>
      <c r="R535" s="4">
        <v>21.747724609374998</v>
      </c>
      <c r="S535" s="5">
        <v>431.52</v>
      </c>
      <c r="T535" s="5">
        <f t="shared" si="55"/>
        <v>7.9831199999999995</v>
      </c>
    </row>
    <row r="536" spans="6:20" hidden="1" x14ac:dyDescent="0.25">
      <c r="F536" s="6">
        <v>44850.564363425925</v>
      </c>
      <c r="G536" s="7">
        <v>22.09</v>
      </c>
      <c r="H536" s="7">
        <v>1491.2</v>
      </c>
      <c r="I536" s="7">
        <f t="shared" si="53"/>
        <v>27.587199999999999</v>
      </c>
      <c r="K536" s="3">
        <v>44850.563657407409</v>
      </c>
      <c r="L536" s="4">
        <v>22.133828125000001</v>
      </c>
      <c r="M536" s="5">
        <v>1769.6</v>
      </c>
      <c r="N536" s="5">
        <f t="shared" si="54"/>
        <v>32.737599999999993</v>
      </c>
      <c r="Q536" s="3">
        <v>44850.563958333332</v>
      </c>
      <c r="R536" s="4">
        <v>21.790624999999999</v>
      </c>
      <c r="S536" s="5">
        <v>392.32</v>
      </c>
      <c r="T536" s="5">
        <f t="shared" si="55"/>
        <v>7.2579199999999995</v>
      </c>
    </row>
    <row r="537" spans="6:20" hidden="1" x14ac:dyDescent="0.25">
      <c r="F537" s="6">
        <v>44850.567835648151</v>
      </c>
      <c r="G537" s="7">
        <v>22.05</v>
      </c>
      <c r="H537" s="7">
        <v>1546.88</v>
      </c>
      <c r="I537" s="7">
        <f t="shared" si="53"/>
        <v>28.617280000000001</v>
      </c>
      <c r="K537" s="3">
        <v>44850.567129629628</v>
      </c>
      <c r="L537" s="4">
        <v>22.090927734375001</v>
      </c>
      <c r="M537" s="5">
        <v>1803.52</v>
      </c>
      <c r="N537" s="5">
        <f t="shared" si="54"/>
        <v>33.365119999999997</v>
      </c>
      <c r="Q537" s="3">
        <v>44850.567430555559</v>
      </c>
      <c r="R537" s="4">
        <v>21.704824218750002</v>
      </c>
      <c r="S537" s="5">
        <v>413.6</v>
      </c>
      <c r="T537" s="5">
        <f t="shared" si="55"/>
        <v>7.6516000000000002</v>
      </c>
    </row>
    <row r="538" spans="6:20" hidden="1" x14ac:dyDescent="0.25">
      <c r="F538" s="6">
        <v>44850.57130787037</v>
      </c>
      <c r="G538" s="7">
        <v>22.09</v>
      </c>
      <c r="H538" s="7">
        <v>1799.04</v>
      </c>
      <c r="I538" s="7">
        <f t="shared" si="53"/>
        <v>33.282239999999994</v>
      </c>
      <c r="K538" s="3">
        <v>44850.570601851854</v>
      </c>
      <c r="L538" s="4">
        <v>22.090927734375001</v>
      </c>
      <c r="M538" s="5">
        <v>2014.08</v>
      </c>
      <c r="N538" s="5">
        <f t="shared" si="54"/>
        <v>37.260479999999994</v>
      </c>
      <c r="Q538" s="3">
        <v>44850.570902777778</v>
      </c>
      <c r="R538" s="4">
        <v>21.747724609374998</v>
      </c>
      <c r="S538" s="5">
        <v>489.92</v>
      </c>
      <c r="T538" s="5">
        <f t="shared" si="55"/>
        <v>9.0635200000000005</v>
      </c>
    </row>
    <row r="539" spans="6:20" hidden="1" x14ac:dyDescent="0.25">
      <c r="F539" s="6">
        <v>44850.574780092589</v>
      </c>
      <c r="G539" s="7">
        <v>22.09</v>
      </c>
      <c r="H539" s="7">
        <v>996.8</v>
      </c>
      <c r="I539" s="7">
        <f t="shared" si="53"/>
        <v>18.440799999999999</v>
      </c>
      <c r="K539" s="3">
        <v>44850.574074074073</v>
      </c>
      <c r="L539" s="4">
        <v>22.133828125000001</v>
      </c>
      <c r="M539" s="5">
        <v>1312.64</v>
      </c>
      <c r="N539" s="5">
        <f t="shared" si="54"/>
        <v>24.283840000000001</v>
      </c>
      <c r="Q539" s="3">
        <v>44850.574374999997</v>
      </c>
      <c r="R539" s="4">
        <v>21.747724609374998</v>
      </c>
      <c r="S539" s="5">
        <v>320.72000000000003</v>
      </c>
      <c r="T539" s="5">
        <f t="shared" si="55"/>
        <v>5.9333200000000001</v>
      </c>
    </row>
    <row r="540" spans="6:20" hidden="1" x14ac:dyDescent="0.25">
      <c r="F540" s="6">
        <v>44850.578252314815</v>
      </c>
      <c r="G540" s="7">
        <v>22.09</v>
      </c>
      <c r="H540" s="7">
        <v>1284.8</v>
      </c>
      <c r="I540" s="7">
        <f t="shared" si="53"/>
        <v>23.768799999999999</v>
      </c>
      <c r="K540" s="3">
        <v>44850.577546296299</v>
      </c>
      <c r="L540" s="4">
        <v>22.090927734375001</v>
      </c>
      <c r="M540" s="5">
        <v>1491.2</v>
      </c>
      <c r="N540" s="5">
        <f t="shared" si="54"/>
        <v>27.587199999999999</v>
      </c>
      <c r="Q540" s="3">
        <v>44850.577847222223</v>
      </c>
      <c r="R540" s="4">
        <v>21.790624999999999</v>
      </c>
      <c r="S540" s="5">
        <v>341.28</v>
      </c>
      <c r="T540" s="5">
        <f t="shared" si="55"/>
        <v>6.3136799999999988</v>
      </c>
    </row>
    <row r="541" spans="6:20" hidden="1" x14ac:dyDescent="0.25">
      <c r="F541" s="6">
        <v>44850.581724537034</v>
      </c>
      <c r="G541" s="7">
        <v>22.09</v>
      </c>
      <c r="H541" s="7">
        <v>912.64</v>
      </c>
      <c r="I541" s="7">
        <f t="shared" si="53"/>
        <v>16.883839999999999</v>
      </c>
      <c r="K541" s="3">
        <v>44850.581018518518</v>
      </c>
      <c r="L541" s="4">
        <v>22.133828125000001</v>
      </c>
      <c r="M541" s="5">
        <v>1361.92</v>
      </c>
      <c r="N541" s="5">
        <f t="shared" si="54"/>
        <v>25.195519999999998</v>
      </c>
      <c r="Q541" s="3">
        <v>44850.581319444442</v>
      </c>
      <c r="R541" s="4">
        <v>21.747724609374998</v>
      </c>
      <c r="S541" s="5">
        <v>269.92</v>
      </c>
      <c r="T541" s="5">
        <f t="shared" si="55"/>
        <v>4.9935200000000002</v>
      </c>
    </row>
    <row r="542" spans="6:20" hidden="1" x14ac:dyDescent="0.25">
      <c r="F542" s="6">
        <v>44850.585196759261</v>
      </c>
      <c r="G542" s="7">
        <v>22.09</v>
      </c>
      <c r="H542" s="7">
        <v>476.64</v>
      </c>
      <c r="I542" s="7">
        <f t="shared" si="53"/>
        <v>8.8178399999999986</v>
      </c>
      <c r="K542" s="3">
        <v>44850.584490740737</v>
      </c>
      <c r="L542" s="4">
        <v>22.090927734375001</v>
      </c>
      <c r="M542" s="5">
        <v>589.28</v>
      </c>
      <c r="N542" s="5">
        <f t="shared" si="54"/>
        <v>10.901679999999999</v>
      </c>
      <c r="Q542" s="3">
        <v>44850.584791666668</v>
      </c>
      <c r="R542" s="4">
        <v>21.790624999999999</v>
      </c>
      <c r="S542" s="5">
        <v>132.80000000000001</v>
      </c>
      <c r="T542" s="5">
        <f t="shared" si="55"/>
        <v>2.4567999999999999</v>
      </c>
    </row>
    <row r="543" spans="6:20" hidden="1" x14ac:dyDescent="0.25">
      <c r="F543" s="6">
        <v>44850.58866898148</v>
      </c>
      <c r="G543" s="7">
        <v>22.05</v>
      </c>
      <c r="H543" s="7">
        <v>519.67999999999995</v>
      </c>
      <c r="I543" s="7">
        <f t="shared" si="53"/>
        <v>9.6140799999999977</v>
      </c>
      <c r="K543" s="3">
        <v>44850.587962962964</v>
      </c>
      <c r="L543" s="4">
        <v>22.090927734375001</v>
      </c>
      <c r="M543" s="5">
        <v>661.12</v>
      </c>
      <c r="N543" s="5">
        <f t="shared" si="54"/>
        <v>12.23072</v>
      </c>
      <c r="Q543" s="3">
        <v>44850.588263888887</v>
      </c>
      <c r="R543" s="4">
        <v>21.790624999999999</v>
      </c>
      <c r="S543" s="5">
        <v>141.76</v>
      </c>
      <c r="T543" s="5">
        <f t="shared" si="55"/>
        <v>2.6225599999999996</v>
      </c>
    </row>
    <row r="544" spans="6:20" hidden="1" x14ac:dyDescent="0.25">
      <c r="F544" s="6">
        <v>44850.592141203706</v>
      </c>
      <c r="G544" s="7">
        <v>22.05</v>
      </c>
      <c r="H544" s="7">
        <v>652.64</v>
      </c>
      <c r="I544" s="7">
        <f t="shared" si="53"/>
        <v>12.073839999999999</v>
      </c>
      <c r="K544" s="3">
        <v>44850.591435185182</v>
      </c>
      <c r="L544" s="4">
        <v>22.04802734375</v>
      </c>
      <c r="M544" s="5">
        <v>833.92</v>
      </c>
      <c r="N544" s="5">
        <f t="shared" si="54"/>
        <v>15.427519999999998</v>
      </c>
      <c r="Q544" s="3">
        <v>44850.591736111113</v>
      </c>
      <c r="R544" s="4">
        <v>21.833525390624999</v>
      </c>
      <c r="S544" s="5">
        <v>224.72</v>
      </c>
      <c r="T544" s="5">
        <f t="shared" si="55"/>
        <v>4.1573199999999995</v>
      </c>
    </row>
    <row r="545" spans="6:20" hidden="1" x14ac:dyDescent="0.25">
      <c r="F545" s="6">
        <v>44850.595613425925</v>
      </c>
      <c r="G545" s="7">
        <v>22.05</v>
      </c>
      <c r="H545" s="7">
        <v>592.96</v>
      </c>
      <c r="I545" s="7">
        <f t="shared" si="53"/>
        <v>10.969760000000001</v>
      </c>
      <c r="K545" s="3">
        <v>44850.594907407409</v>
      </c>
      <c r="L545" s="4">
        <v>21.9622265625</v>
      </c>
      <c r="M545" s="5">
        <v>837.76</v>
      </c>
      <c r="N545" s="5">
        <f t="shared" si="54"/>
        <v>15.498559999999999</v>
      </c>
      <c r="Q545" s="3">
        <v>44850.595208333332</v>
      </c>
      <c r="R545" s="4">
        <v>21.833525390624999</v>
      </c>
      <c r="S545" s="5">
        <v>192.08</v>
      </c>
      <c r="T545" s="5">
        <f t="shared" si="55"/>
        <v>3.55348</v>
      </c>
    </row>
    <row r="546" spans="6:20" hidden="1" x14ac:dyDescent="0.25">
      <c r="F546" s="6">
        <v>44850.599085648151</v>
      </c>
      <c r="G546" s="7">
        <v>21.96</v>
      </c>
      <c r="H546" s="7">
        <v>455.36</v>
      </c>
      <c r="I546" s="7">
        <f t="shared" si="53"/>
        <v>8.4241600000000005</v>
      </c>
      <c r="K546" s="3">
        <v>44850.598379629628</v>
      </c>
      <c r="L546" s="4">
        <v>22.005126953125</v>
      </c>
      <c r="M546" s="5">
        <v>563.67999999999995</v>
      </c>
      <c r="N546" s="5">
        <f t="shared" si="54"/>
        <v>10.428079999999998</v>
      </c>
      <c r="Q546" s="3">
        <v>44850.598680555559</v>
      </c>
      <c r="R546" s="4">
        <v>21.747724609374998</v>
      </c>
      <c r="S546" s="5">
        <v>164.8</v>
      </c>
      <c r="T546" s="5">
        <f t="shared" si="55"/>
        <v>3.0488</v>
      </c>
    </row>
    <row r="547" spans="6:20" hidden="1" x14ac:dyDescent="0.25">
      <c r="F547" s="6">
        <v>44850.60255787037</v>
      </c>
      <c r="G547" s="7">
        <v>21.92</v>
      </c>
      <c r="H547" s="7">
        <v>905.92</v>
      </c>
      <c r="I547" s="7">
        <f t="shared" si="53"/>
        <v>16.759519999999998</v>
      </c>
      <c r="K547" s="3">
        <v>44850.601851851854</v>
      </c>
      <c r="L547" s="4">
        <v>21.876425781249999</v>
      </c>
      <c r="M547" s="5">
        <v>793.28</v>
      </c>
      <c r="N547" s="5">
        <f t="shared" si="54"/>
        <v>14.675679999999998</v>
      </c>
      <c r="Q547" s="3">
        <v>44850.602152777778</v>
      </c>
      <c r="R547" s="4">
        <v>21.704824218750002</v>
      </c>
      <c r="S547" s="5">
        <v>312.56</v>
      </c>
      <c r="T547" s="5">
        <f t="shared" si="55"/>
        <v>5.7823599999999997</v>
      </c>
    </row>
    <row r="548" spans="6:20" hidden="1" x14ac:dyDescent="0.25">
      <c r="F548" s="6">
        <v>44850.606030092589</v>
      </c>
      <c r="G548" s="7">
        <v>21.92</v>
      </c>
      <c r="H548" s="7">
        <v>1173.76</v>
      </c>
      <c r="I548" s="7">
        <f t="shared" si="53"/>
        <v>21.714559999999999</v>
      </c>
      <c r="K548" s="3">
        <v>44850.605324074073</v>
      </c>
      <c r="L548" s="4">
        <v>21.9622265625</v>
      </c>
      <c r="M548" s="5">
        <v>1352.32</v>
      </c>
      <c r="N548" s="5">
        <f t="shared" si="54"/>
        <v>25.017919999999997</v>
      </c>
      <c r="Q548" s="3">
        <v>44850.605624999997</v>
      </c>
      <c r="R548" s="4">
        <v>21.661923828125001</v>
      </c>
      <c r="S548" s="5">
        <v>338.08</v>
      </c>
      <c r="T548" s="5">
        <f t="shared" si="55"/>
        <v>6.2544799999999992</v>
      </c>
    </row>
    <row r="549" spans="6:20" hidden="1" x14ac:dyDescent="0.25">
      <c r="F549" s="6">
        <v>44850.609502314815</v>
      </c>
      <c r="G549" s="7">
        <v>21.88</v>
      </c>
      <c r="H549" s="7">
        <v>994.24</v>
      </c>
      <c r="I549" s="7">
        <f t="shared" si="53"/>
        <v>18.393439999999998</v>
      </c>
      <c r="K549" s="3">
        <v>44850.608796296299</v>
      </c>
      <c r="L549" s="4">
        <v>21.9622265625</v>
      </c>
      <c r="M549" s="5">
        <v>1194.56</v>
      </c>
      <c r="N549" s="5">
        <f t="shared" si="54"/>
        <v>22.099359999999997</v>
      </c>
      <c r="Q549" s="3">
        <v>44850.609097222223</v>
      </c>
      <c r="R549" s="4">
        <v>21.704824218750002</v>
      </c>
      <c r="S549" s="5">
        <v>293.60000000000002</v>
      </c>
      <c r="T549" s="5">
        <f t="shared" si="55"/>
        <v>5.4316000000000004</v>
      </c>
    </row>
    <row r="550" spans="6:20" hidden="1" x14ac:dyDescent="0.25">
      <c r="F550" s="6">
        <v>44850.612974537034</v>
      </c>
      <c r="G550" s="7">
        <v>21.96</v>
      </c>
      <c r="H550" s="7">
        <v>863.36</v>
      </c>
      <c r="I550" s="7">
        <f t="shared" si="53"/>
        <v>15.972159999999999</v>
      </c>
      <c r="K550" s="3">
        <v>44850.612268518518</v>
      </c>
      <c r="L550" s="4">
        <v>21.9622265625</v>
      </c>
      <c r="M550" s="5">
        <v>1111.3599999999999</v>
      </c>
      <c r="N550" s="5">
        <f t="shared" si="54"/>
        <v>20.560159999999996</v>
      </c>
      <c r="Q550" s="3">
        <v>44850.612569444442</v>
      </c>
      <c r="R550" s="4">
        <v>21.704824218750002</v>
      </c>
      <c r="S550" s="5">
        <v>264.16000000000003</v>
      </c>
      <c r="T550" s="5">
        <f t="shared" si="55"/>
        <v>4.8869600000000002</v>
      </c>
    </row>
    <row r="551" spans="6:20" hidden="1" x14ac:dyDescent="0.25">
      <c r="F551" s="6">
        <v>44850.616446759261</v>
      </c>
      <c r="G551" s="7">
        <v>21.83</v>
      </c>
      <c r="H551" s="7">
        <v>448</v>
      </c>
      <c r="I551" s="7">
        <f t="shared" si="53"/>
        <v>8.2880000000000003</v>
      </c>
      <c r="K551" s="3">
        <v>44850.615740740737</v>
      </c>
      <c r="L551" s="4">
        <v>21.876425781249999</v>
      </c>
      <c r="M551" s="5">
        <v>589.28</v>
      </c>
      <c r="N551" s="5">
        <f t="shared" si="54"/>
        <v>10.901679999999999</v>
      </c>
      <c r="Q551" s="3">
        <v>44850.616041666668</v>
      </c>
      <c r="R551" s="4">
        <v>21.661923828125001</v>
      </c>
      <c r="S551" s="5">
        <v>156.6</v>
      </c>
      <c r="T551" s="5">
        <f t="shared" si="55"/>
        <v>2.8970999999999996</v>
      </c>
    </row>
    <row r="552" spans="6:20" hidden="1" x14ac:dyDescent="0.25">
      <c r="F552" s="6">
        <v>44850.61991898148</v>
      </c>
      <c r="G552" s="7">
        <v>21.79</v>
      </c>
      <c r="H552" s="7">
        <v>530.4</v>
      </c>
      <c r="I552" s="7">
        <f t="shared" si="53"/>
        <v>9.8123999999999985</v>
      </c>
      <c r="K552" s="3">
        <v>44850.619212962964</v>
      </c>
      <c r="L552" s="4">
        <v>21.833525390624999</v>
      </c>
      <c r="M552" s="5">
        <v>648.32000000000005</v>
      </c>
      <c r="N552" s="5">
        <f t="shared" si="54"/>
        <v>11.993920000000001</v>
      </c>
      <c r="Q552" s="3">
        <v>44850.619513888887</v>
      </c>
      <c r="R552" s="4">
        <v>21.661923828125001</v>
      </c>
      <c r="S552" s="5">
        <v>168.88</v>
      </c>
      <c r="T552" s="5">
        <f t="shared" si="55"/>
        <v>3.1242799999999997</v>
      </c>
    </row>
    <row r="553" spans="6:20" hidden="1" x14ac:dyDescent="0.25">
      <c r="F553" s="6">
        <v>44850.623391203706</v>
      </c>
      <c r="G553" s="7">
        <v>21.75</v>
      </c>
      <c r="H553" s="7">
        <v>697.92</v>
      </c>
      <c r="I553" s="7">
        <f t="shared" si="53"/>
        <v>12.911519999999999</v>
      </c>
      <c r="K553" s="3">
        <v>44850.622685185182</v>
      </c>
      <c r="L553" s="4">
        <v>21.833525390624999</v>
      </c>
      <c r="M553" s="5">
        <v>684.16</v>
      </c>
      <c r="N553" s="5">
        <f t="shared" si="54"/>
        <v>12.656959999999998</v>
      </c>
      <c r="Q553" s="3">
        <v>44850.622986111113</v>
      </c>
      <c r="R553" s="4">
        <v>21.576123046875001</v>
      </c>
      <c r="S553" s="5">
        <v>232.08</v>
      </c>
      <c r="T553" s="5">
        <f t="shared" si="55"/>
        <v>4.2934799999999997</v>
      </c>
    </row>
    <row r="554" spans="6:20" hidden="1" x14ac:dyDescent="0.25">
      <c r="F554" s="6">
        <v>44850.626863425925</v>
      </c>
      <c r="G554" s="7">
        <v>21.7</v>
      </c>
      <c r="H554" s="7">
        <v>656</v>
      </c>
      <c r="I554" s="7">
        <f t="shared" si="53"/>
        <v>12.135999999999999</v>
      </c>
      <c r="K554" s="3">
        <v>44850.626157407409</v>
      </c>
      <c r="L554" s="4">
        <v>21.833525390624999</v>
      </c>
      <c r="M554" s="5">
        <v>808.64</v>
      </c>
      <c r="N554" s="5">
        <f t="shared" si="54"/>
        <v>14.95984</v>
      </c>
      <c r="Q554" s="3">
        <v>44850.626458333332</v>
      </c>
      <c r="R554" s="4">
        <v>21.490322265625</v>
      </c>
      <c r="S554" s="5">
        <v>198.64</v>
      </c>
      <c r="T554" s="5">
        <f t="shared" si="55"/>
        <v>3.6748399999999997</v>
      </c>
    </row>
    <row r="555" spans="6:20" hidden="1" x14ac:dyDescent="0.25">
      <c r="F555" s="6">
        <v>44850.630335648151</v>
      </c>
      <c r="G555" s="7">
        <v>21.7</v>
      </c>
      <c r="H555" s="7">
        <v>547.52</v>
      </c>
      <c r="I555" s="7">
        <f t="shared" si="53"/>
        <v>10.129119999999999</v>
      </c>
      <c r="K555" s="3">
        <v>44850.629629629628</v>
      </c>
      <c r="L555" s="4">
        <v>21.747724609374998</v>
      </c>
      <c r="M555" s="5">
        <v>622.4</v>
      </c>
      <c r="N555" s="5">
        <f t="shared" si="54"/>
        <v>11.514399999999998</v>
      </c>
      <c r="Q555" s="3">
        <v>44850.629930555559</v>
      </c>
      <c r="R555" s="4">
        <v>21.490322265625</v>
      </c>
      <c r="S555" s="5">
        <v>192.88</v>
      </c>
      <c r="T555" s="5">
        <f t="shared" si="55"/>
        <v>3.5682799999999997</v>
      </c>
    </row>
    <row r="556" spans="6:20" hidden="1" x14ac:dyDescent="0.25">
      <c r="F556" s="6">
        <v>44850.63380787037</v>
      </c>
      <c r="G556" s="7">
        <v>21.62</v>
      </c>
      <c r="H556" s="7">
        <v>571.20000000000005</v>
      </c>
      <c r="I556" s="7">
        <f t="shared" si="53"/>
        <v>10.5672</v>
      </c>
      <c r="K556" s="3">
        <v>44850.633101851854</v>
      </c>
      <c r="L556" s="4">
        <v>21.661923828125001</v>
      </c>
      <c r="M556" s="5">
        <v>832.32</v>
      </c>
      <c r="N556" s="5">
        <f t="shared" si="54"/>
        <v>15.397920000000001</v>
      </c>
      <c r="Q556" s="3">
        <v>44850.633402777778</v>
      </c>
      <c r="R556" s="4">
        <v>21.447421875</v>
      </c>
      <c r="S556" s="5">
        <v>169.84</v>
      </c>
      <c r="T556" s="5">
        <f t="shared" si="55"/>
        <v>3.1420399999999997</v>
      </c>
    </row>
    <row r="557" spans="6:20" hidden="1" x14ac:dyDescent="0.25">
      <c r="F557" s="6">
        <v>44850.637280092589</v>
      </c>
      <c r="G557" s="7">
        <v>21.66</v>
      </c>
      <c r="H557" s="7">
        <v>564.64</v>
      </c>
      <c r="I557" s="7">
        <f t="shared" si="53"/>
        <v>10.445839999999999</v>
      </c>
      <c r="K557" s="3">
        <v>44850.636574074073</v>
      </c>
      <c r="L557" s="4">
        <v>21.704824218750002</v>
      </c>
      <c r="M557" s="5">
        <v>658.56</v>
      </c>
      <c r="N557" s="5">
        <f t="shared" si="54"/>
        <v>12.183359999999999</v>
      </c>
      <c r="Q557" s="3">
        <v>44850.636874999997</v>
      </c>
      <c r="R557" s="4">
        <v>21.447421875</v>
      </c>
      <c r="S557" s="5">
        <v>188.8</v>
      </c>
      <c r="T557" s="5">
        <f t="shared" si="55"/>
        <v>3.4927999999999999</v>
      </c>
    </row>
    <row r="558" spans="6:20" hidden="1" x14ac:dyDescent="0.25">
      <c r="F558" s="6">
        <v>44850.640752314815</v>
      </c>
      <c r="G558" s="7">
        <v>21.62</v>
      </c>
      <c r="H558" s="7">
        <v>800</v>
      </c>
      <c r="I558" s="7">
        <f t="shared" si="53"/>
        <v>14.799999999999999</v>
      </c>
      <c r="K558" s="3">
        <v>44850.640046296299</v>
      </c>
      <c r="L558" s="4">
        <v>21.661923828125001</v>
      </c>
      <c r="M558" s="5">
        <v>808.64</v>
      </c>
      <c r="N558" s="5">
        <f t="shared" si="54"/>
        <v>14.95984</v>
      </c>
      <c r="Q558" s="3">
        <v>44850.640347222223</v>
      </c>
      <c r="R558" s="4">
        <v>21.404521484375</v>
      </c>
      <c r="S558" s="5">
        <v>236.4</v>
      </c>
      <c r="T558" s="5">
        <f t="shared" si="55"/>
        <v>4.3734000000000002</v>
      </c>
    </row>
    <row r="559" spans="6:20" hidden="1" x14ac:dyDescent="0.25">
      <c r="F559" s="6">
        <v>44850.644224537034</v>
      </c>
      <c r="G559" s="7">
        <v>21.62</v>
      </c>
      <c r="H559" s="7">
        <v>952.64</v>
      </c>
      <c r="I559" s="7">
        <f t="shared" si="53"/>
        <v>17.623839999999998</v>
      </c>
      <c r="K559" s="3">
        <v>44850.643518518518</v>
      </c>
      <c r="L559" s="4">
        <v>21.661923828125001</v>
      </c>
      <c r="M559" s="5">
        <v>1300.48</v>
      </c>
      <c r="N559" s="5">
        <f t="shared" si="54"/>
        <v>24.058879999999998</v>
      </c>
      <c r="Q559" s="3">
        <v>44850.643819444442</v>
      </c>
      <c r="R559" s="4">
        <v>21.490322265625</v>
      </c>
      <c r="S559" s="5">
        <v>313.36</v>
      </c>
      <c r="T559" s="5">
        <f t="shared" si="55"/>
        <v>5.7971599999999999</v>
      </c>
    </row>
    <row r="560" spans="6:20" hidden="1" x14ac:dyDescent="0.25">
      <c r="F560" s="6">
        <v>44850.647696759261</v>
      </c>
      <c r="G560" s="7">
        <v>21.58</v>
      </c>
      <c r="H560" s="7">
        <v>913.28</v>
      </c>
      <c r="I560" s="7">
        <f t="shared" si="53"/>
        <v>16.895679999999999</v>
      </c>
      <c r="K560" s="3">
        <v>44850.646990740737</v>
      </c>
      <c r="L560" s="4">
        <v>21.661923828125001</v>
      </c>
      <c r="M560" s="5">
        <v>904.32</v>
      </c>
      <c r="N560" s="5">
        <f t="shared" si="54"/>
        <v>16.72992</v>
      </c>
      <c r="Q560" s="3">
        <v>44850.647291666668</v>
      </c>
      <c r="R560" s="4">
        <v>21.490322265625</v>
      </c>
      <c r="S560" s="5">
        <v>282.95999999999998</v>
      </c>
      <c r="T560" s="5">
        <f t="shared" si="55"/>
        <v>5.2347599999999996</v>
      </c>
    </row>
    <row r="561" spans="6:20" hidden="1" x14ac:dyDescent="0.25">
      <c r="F561" s="6">
        <v>44850.65116898148</v>
      </c>
      <c r="G561" s="7">
        <v>21.62</v>
      </c>
      <c r="H561" s="7">
        <v>1052.48</v>
      </c>
      <c r="I561" s="7">
        <f t="shared" si="53"/>
        <v>19.470880000000001</v>
      </c>
      <c r="K561" s="3">
        <v>44850.650462962964</v>
      </c>
      <c r="L561" s="4">
        <v>21.704824218750002</v>
      </c>
      <c r="M561" s="5">
        <v>1096.6400000000001</v>
      </c>
      <c r="N561" s="5">
        <f t="shared" si="54"/>
        <v>20.287839999999999</v>
      </c>
      <c r="Q561" s="3">
        <v>44850.650763888887</v>
      </c>
      <c r="R561" s="4">
        <v>21.447421875</v>
      </c>
      <c r="S561" s="5">
        <v>312.56</v>
      </c>
      <c r="T561" s="5">
        <f t="shared" si="55"/>
        <v>5.7823599999999997</v>
      </c>
    </row>
    <row r="562" spans="6:20" hidden="1" x14ac:dyDescent="0.25">
      <c r="F562" s="6">
        <v>44850.654641203706</v>
      </c>
      <c r="G562" s="7">
        <v>21.62</v>
      </c>
      <c r="H562" s="7">
        <v>880.64</v>
      </c>
      <c r="I562" s="7">
        <f t="shared" si="53"/>
        <v>16.291840000000001</v>
      </c>
      <c r="K562" s="3">
        <v>44850.653935185182</v>
      </c>
      <c r="L562" s="4">
        <v>21.704824218750002</v>
      </c>
      <c r="M562" s="5">
        <v>1236.8</v>
      </c>
      <c r="N562" s="5">
        <f t="shared" si="54"/>
        <v>22.880799999999997</v>
      </c>
      <c r="Q562" s="3">
        <v>44850.654236111113</v>
      </c>
      <c r="R562" s="4">
        <v>21.447421875</v>
      </c>
      <c r="S562" s="5">
        <v>315.83999999999997</v>
      </c>
      <c r="T562" s="5">
        <f t="shared" si="55"/>
        <v>5.8430399999999993</v>
      </c>
    </row>
    <row r="563" spans="6:20" hidden="1" x14ac:dyDescent="0.25">
      <c r="F563" s="6">
        <v>44850.658113425925</v>
      </c>
      <c r="G563" s="7">
        <v>21.53</v>
      </c>
      <c r="H563" s="7">
        <v>885.44</v>
      </c>
      <c r="I563" s="7">
        <f t="shared" si="53"/>
        <v>16.38064</v>
      </c>
      <c r="K563" s="3">
        <v>44850.657407407409</v>
      </c>
      <c r="L563" s="4">
        <v>21.661923828125001</v>
      </c>
      <c r="M563" s="5">
        <v>1113.5999999999999</v>
      </c>
      <c r="N563" s="5">
        <f t="shared" si="54"/>
        <v>20.601599999999998</v>
      </c>
      <c r="Q563" s="3">
        <v>44850.657708333332</v>
      </c>
      <c r="R563" s="4">
        <v>21.318720703124999</v>
      </c>
      <c r="S563" s="5">
        <v>300.08</v>
      </c>
      <c r="T563" s="5">
        <f t="shared" si="55"/>
        <v>5.5514799999999997</v>
      </c>
    </row>
    <row r="564" spans="6:20" hidden="1" x14ac:dyDescent="0.25">
      <c r="F564" s="6">
        <v>44850.661585648151</v>
      </c>
      <c r="G564" s="7">
        <v>21.53</v>
      </c>
      <c r="H564" s="7">
        <v>1803.52</v>
      </c>
      <c r="I564" s="7">
        <f t="shared" si="53"/>
        <v>33.365119999999997</v>
      </c>
      <c r="K564" s="3">
        <v>44850.660879629628</v>
      </c>
      <c r="L564" s="4">
        <v>21.619023437500001</v>
      </c>
      <c r="M564" s="5">
        <v>1505.92</v>
      </c>
      <c r="N564" s="5">
        <f t="shared" si="54"/>
        <v>27.85952</v>
      </c>
      <c r="Q564" s="3">
        <v>44850.661180555559</v>
      </c>
      <c r="R564" s="4">
        <v>21.318720703124999</v>
      </c>
      <c r="S564" s="5">
        <v>610.4</v>
      </c>
      <c r="T564" s="5">
        <f t="shared" si="55"/>
        <v>11.292399999999999</v>
      </c>
    </row>
    <row r="565" spans="6:20" hidden="1" x14ac:dyDescent="0.25">
      <c r="F565" s="6">
        <v>44850.66505787037</v>
      </c>
      <c r="G565" s="7">
        <v>21.53</v>
      </c>
      <c r="H565" s="7">
        <v>1300.48</v>
      </c>
      <c r="I565" s="7">
        <f t="shared" si="53"/>
        <v>24.058879999999998</v>
      </c>
      <c r="K565" s="3">
        <v>44850.664351851854</v>
      </c>
      <c r="L565" s="4">
        <v>21.619023437500001</v>
      </c>
      <c r="M565" s="5">
        <v>1745.28</v>
      </c>
      <c r="N565" s="5">
        <f t="shared" si="54"/>
        <v>32.287679999999995</v>
      </c>
      <c r="Q565" s="3">
        <v>44850.664652777778</v>
      </c>
      <c r="R565" s="4">
        <v>21.275820312499999</v>
      </c>
      <c r="S565" s="5">
        <v>415.2</v>
      </c>
      <c r="T565" s="5">
        <f t="shared" si="55"/>
        <v>7.6811999999999996</v>
      </c>
    </row>
    <row r="566" spans="6:20" hidden="1" x14ac:dyDescent="0.25">
      <c r="F566" s="6">
        <v>44850.668530092589</v>
      </c>
      <c r="G566" s="7">
        <v>21.53</v>
      </c>
      <c r="H566" s="7">
        <v>910.08</v>
      </c>
      <c r="I566" s="7">
        <f t="shared" si="53"/>
        <v>16.836480000000002</v>
      </c>
      <c r="K566" s="3">
        <v>44850.667824074073</v>
      </c>
      <c r="L566" s="4">
        <v>21.661923828125001</v>
      </c>
      <c r="M566" s="5">
        <v>1112</v>
      </c>
      <c r="N566" s="5">
        <f t="shared" si="54"/>
        <v>20.571999999999999</v>
      </c>
      <c r="Q566" s="3">
        <v>44850.668124999997</v>
      </c>
      <c r="R566" s="4">
        <v>21.232919921874998</v>
      </c>
      <c r="S566" s="5">
        <v>263.36</v>
      </c>
      <c r="T566" s="5">
        <f t="shared" si="55"/>
        <v>4.87216</v>
      </c>
    </row>
    <row r="567" spans="6:20" hidden="1" x14ac:dyDescent="0.25">
      <c r="F567" s="6">
        <v>44850.672002314815</v>
      </c>
      <c r="G567" s="7">
        <v>21.53</v>
      </c>
      <c r="H567" s="7">
        <v>1656.32</v>
      </c>
      <c r="I567" s="7">
        <f t="shared" si="53"/>
        <v>30.641919999999999</v>
      </c>
      <c r="K567" s="3">
        <v>44850.671296296299</v>
      </c>
      <c r="L567" s="4">
        <v>21.619023437500001</v>
      </c>
      <c r="M567" s="5">
        <v>1375.36</v>
      </c>
      <c r="N567" s="5">
        <f t="shared" si="54"/>
        <v>25.444159999999997</v>
      </c>
      <c r="Q567" s="3">
        <v>44850.671597222223</v>
      </c>
      <c r="R567" s="4">
        <v>21.318720703124999</v>
      </c>
      <c r="S567" s="5">
        <v>459.36</v>
      </c>
      <c r="T567" s="5">
        <f t="shared" si="55"/>
        <v>8.4981600000000004</v>
      </c>
    </row>
    <row r="568" spans="6:20" hidden="1" x14ac:dyDescent="0.25">
      <c r="F568" s="6">
        <v>44850.675474537034</v>
      </c>
      <c r="G568" s="7">
        <v>21.58</v>
      </c>
      <c r="H568" s="7">
        <v>1046.72</v>
      </c>
      <c r="I568" s="7">
        <f t="shared" si="53"/>
        <v>19.364319999999999</v>
      </c>
      <c r="K568" s="3">
        <v>44850.674768518518</v>
      </c>
      <c r="L568" s="4">
        <v>21.661923828125001</v>
      </c>
      <c r="M568" s="5">
        <v>1227.8399999999999</v>
      </c>
      <c r="N568" s="5">
        <f t="shared" si="54"/>
        <v>22.715039999999998</v>
      </c>
      <c r="Q568" s="3">
        <v>44850.675069444442</v>
      </c>
      <c r="R568" s="4">
        <v>21.318720703124999</v>
      </c>
      <c r="S568" s="5">
        <v>287.83999999999997</v>
      </c>
      <c r="T568" s="5">
        <f t="shared" si="55"/>
        <v>5.3250399999999996</v>
      </c>
    </row>
    <row r="569" spans="6:20" hidden="1" x14ac:dyDescent="0.25">
      <c r="F569" s="6">
        <v>44850.678946759261</v>
      </c>
      <c r="G569" s="7">
        <v>21.62</v>
      </c>
      <c r="H569" s="7">
        <v>1536.64</v>
      </c>
      <c r="I569" s="7">
        <f t="shared" si="53"/>
        <v>28.42784</v>
      </c>
      <c r="K569" s="3">
        <v>44850.678240740737</v>
      </c>
      <c r="L569" s="4">
        <v>21.661923828125001</v>
      </c>
      <c r="M569" s="5">
        <v>1879.68</v>
      </c>
      <c r="N569" s="5">
        <f t="shared" si="54"/>
        <v>34.774079999999998</v>
      </c>
      <c r="Q569" s="3">
        <v>44850.678541666668</v>
      </c>
      <c r="R569" s="4">
        <v>21.361621093749999</v>
      </c>
      <c r="S569" s="5">
        <v>540.64</v>
      </c>
      <c r="T569" s="5">
        <f t="shared" si="55"/>
        <v>10.00184</v>
      </c>
    </row>
    <row r="570" spans="6:20" hidden="1" x14ac:dyDescent="0.25">
      <c r="F570" s="6">
        <v>44850.68241898148</v>
      </c>
      <c r="G570" s="7">
        <v>21.62</v>
      </c>
      <c r="H570" s="7">
        <v>827.84</v>
      </c>
      <c r="I570" s="7">
        <f t="shared" si="53"/>
        <v>15.31504</v>
      </c>
      <c r="K570" s="3">
        <v>44850.681712962964</v>
      </c>
      <c r="L570" s="4">
        <v>21.704824218750002</v>
      </c>
      <c r="M570" s="5">
        <v>1240.6400000000001</v>
      </c>
      <c r="N570" s="5">
        <f t="shared" si="54"/>
        <v>22.951840000000001</v>
      </c>
      <c r="Q570" s="3">
        <v>44850.682013888887</v>
      </c>
      <c r="R570" s="4">
        <v>21.447421875</v>
      </c>
      <c r="S570" s="5">
        <v>241.28</v>
      </c>
      <c r="T570" s="5">
        <f t="shared" si="55"/>
        <v>4.4636800000000001</v>
      </c>
    </row>
    <row r="571" spans="6:20" hidden="1" x14ac:dyDescent="0.25">
      <c r="F571" s="6">
        <v>44850.685891203706</v>
      </c>
      <c r="G571" s="7">
        <v>21.53</v>
      </c>
      <c r="H571" s="7">
        <v>659.84</v>
      </c>
      <c r="I571" s="7">
        <f t="shared" si="53"/>
        <v>12.207039999999999</v>
      </c>
      <c r="K571" s="3">
        <v>44850.685185185182</v>
      </c>
      <c r="L571" s="4">
        <v>21.661923828125001</v>
      </c>
      <c r="M571" s="5">
        <v>645.76</v>
      </c>
      <c r="N571" s="5">
        <f t="shared" si="54"/>
        <v>11.94656</v>
      </c>
      <c r="Q571" s="3">
        <v>44850.685486111113</v>
      </c>
      <c r="R571" s="4">
        <v>21.404521484375</v>
      </c>
      <c r="S571" s="5">
        <v>180.48</v>
      </c>
      <c r="T571" s="5">
        <f t="shared" si="55"/>
        <v>3.3388799999999996</v>
      </c>
    </row>
    <row r="572" spans="6:20" hidden="1" x14ac:dyDescent="0.25">
      <c r="F572" s="6">
        <v>44850.689363425925</v>
      </c>
      <c r="G572" s="7">
        <v>21.58</v>
      </c>
      <c r="H572" s="7">
        <v>538.55999999999995</v>
      </c>
      <c r="I572" s="7">
        <f t="shared" si="53"/>
        <v>9.963359999999998</v>
      </c>
      <c r="K572" s="3">
        <v>44850.688657407409</v>
      </c>
      <c r="L572" s="4">
        <v>21.661923828125001</v>
      </c>
      <c r="M572" s="5">
        <v>623.20000000000005</v>
      </c>
      <c r="N572" s="5">
        <f t="shared" si="54"/>
        <v>11.529199999999999</v>
      </c>
      <c r="Q572" s="3">
        <v>44850.688958333332</v>
      </c>
      <c r="R572" s="4">
        <v>21.404521484375</v>
      </c>
      <c r="S572" s="5">
        <v>160.68</v>
      </c>
      <c r="T572" s="5">
        <f t="shared" si="55"/>
        <v>2.9725799999999998</v>
      </c>
    </row>
    <row r="573" spans="6:20" hidden="1" x14ac:dyDescent="0.25">
      <c r="F573" s="6">
        <v>44850.692835648151</v>
      </c>
      <c r="G573" s="7">
        <v>21.49</v>
      </c>
      <c r="H573" s="7">
        <v>378.88</v>
      </c>
      <c r="I573" s="7">
        <f t="shared" si="53"/>
        <v>7.0092799999999995</v>
      </c>
      <c r="K573" s="3">
        <v>44850.692129629628</v>
      </c>
      <c r="L573" s="4">
        <v>21.619023437500001</v>
      </c>
      <c r="M573" s="5">
        <v>429.92</v>
      </c>
      <c r="N573" s="5">
        <f t="shared" si="54"/>
        <v>7.9535200000000001</v>
      </c>
      <c r="Q573" s="3">
        <v>44850.692430555559</v>
      </c>
      <c r="R573" s="4">
        <v>21.361621093749999</v>
      </c>
      <c r="S573" s="5">
        <v>100.12</v>
      </c>
      <c r="T573" s="5">
        <f t="shared" si="55"/>
        <v>1.85222</v>
      </c>
    </row>
    <row r="574" spans="6:20" hidden="1" x14ac:dyDescent="0.25">
      <c r="F574" s="6">
        <v>44850.69630787037</v>
      </c>
      <c r="G574" s="7">
        <v>21.49</v>
      </c>
      <c r="H574" s="7">
        <v>308.32</v>
      </c>
      <c r="I574" s="7">
        <f t="shared" si="53"/>
        <v>5.7039199999999992</v>
      </c>
      <c r="K574" s="3">
        <v>44850.695601851854</v>
      </c>
      <c r="L574" s="4">
        <v>21.619023437500001</v>
      </c>
      <c r="M574" s="5">
        <v>365.6</v>
      </c>
      <c r="N574" s="5">
        <f t="shared" si="54"/>
        <v>6.7636000000000003</v>
      </c>
      <c r="Q574" s="3">
        <v>44850.695902777778</v>
      </c>
      <c r="R574" s="4">
        <v>21.361621093749999</v>
      </c>
      <c r="S574" s="5">
        <v>81.260000000000005</v>
      </c>
      <c r="T574" s="5">
        <f t="shared" si="55"/>
        <v>1.5033099999999999</v>
      </c>
    </row>
    <row r="575" spans="6:20" hidden="1" x14ac:dyDescent="0.25">
      <c r="F575" s="6">
        <v>44850.699780092589</v>
      </c>
      <c r="G575" s="7">
        <v>21.45</v>
      </c>
      <c r="H575" s="7">
        <v>320</v>
      </c>
      <c r="I575" s="7">
        <f t="shared" si="53"/>
        <v>5.92</v>
      </c>
      <c r="K575" s="3">
        <v>44850.699074074073</v>
      </c>
      <c r="L575" s="4">
        <v>21.53322265625</v>
      </c>
      <c r="M575" s="5">
        <v>385.76</v>
      </c>
      <c r="N575" s="5">
        <f t="shared" si="54"/>
        <v>7.1365599999999993</v>
      </c>
      <c r="Q575" s="3">
        <v>44850.699374999997</v>
      </c>
      <c r="R575" s="4">
        <v>21.318720703124999</v>
      </c>
      <c r="S575" s="5">
        <v>95.96</v>
      </c>
      <c r="T575" s="5">
        <f t="shared" si="55"/>
        <v>1.7752599999999998</v>
      </c>
    </row>
    <row r="576" spans="6:20" hidden="1" x14ac:dyDescent="0.25">
      <c r="F576" s="6">
        <v>44850.703252314815</v>
      </c>
      <c r="G576" s="7">
        <v>21.4</v>
      </c>
      <c r="H576" s="7">
        <v>228.56</v>
      </c>
      <c r="I576" s="7">
        <f t="shared" si="53"/>
        <v>4.2283599999999995</v>
      </c>
      <c r="K576" s="3">
        <v>44850.702546296299</v>
      </c>
      <c r="L576" s="4">
        <v>21.490322265625</v>
      </c>
      <c r="M576" s="5">
        <v>342.88</v>
      </c>
      <c r="N576" s="5">
        <f t="shared" si="54"/>
        <v>6.34328</v>
      </c>
      <c r="Q576" s="3">
        <v>44850.702847222223</v>
      </c>
      <c r="R576" s="4">
        <v>21.275820312499999</v>
      </c>
      <c r="S576" s="5">
        <v>70.08</v>
      </c>
      <c r="T576" s="5">
        <f t="shared" si="55"/>
        <v>1.2964799999999999</v>
      </c>
    </row>
    <row r="577" spans="6:20" hidden="1" x14ac:dyDescent="0.25">
      <c r="F577" s="6">
        <v>44850.706724537034</v>
      </c>
      <c r="G577" s="7">
        <v>21.32</v>
      </c>
      <c r="H577" s="7">
        <v>253.28</v>
      </c>
      <c r="I577" s="7">
        <f t="shared" si="53"/>
        <v>4.6856799999999996</v>
      </c>
      <c r="K577" s="3">
        <v>44850.706018518518</v>
      </c>
      <c r="L577" s="4">
        <v>21.490322265625</v>
      </c>
      <c r="M577" s="5">
        <v>229.92</v>
      </c>
      <c r="N577" s="5">
        <f t="shared" si="54"/>
        <v>4.25352</v>
      </c>
      <c r="Q577" s="3">
        <v>44850.706319444442</v>
      </c>
      <c r="R577" s="4">
        <v>21.318720703124999</v>
      </c>
      <c r="S577" s="5">
        <v>72.12</v>
      </c>
      <c r="T577" s="5">
        <f t="shared" si="55"/>
        <v>1.33422</v>
      </c>
    </row>
    <row r="578" spans="6:20" hidden="1" x14ac:dyDescent="0.25">
      <c r="F578" s="6">
        <v>44850.710196759261</v>
      </c>
      <c r="G578" s="7">
        <v>21.36</v>
      </c>
      <c r="H578" s="7">
        <v>354.4</v>
      </c>
      <c r="I578" s="7">
        <f t="shared" si="53"/>
        <v>6.5563999999999991</v>
      </c>
      <c r="K578" s="3">
        <v>44850.709490740737</v>
      </c>
      <c r="L578" s="4">
        <v>21.447421875</v>
      </c>
      <c r="M578" s="5">
        <v>383.36</v>
      </c>
      <c r="N578" s="5">
        <f t="shared" si="54"/>
        <v>7.0921599999999998</v>
      </c>
      <c r="Q578" s="3">
        <v>44850.709791666668</v>
      </c>
      <c r="R578" s="4">
        <v>21.275820312499999</v>
      </c>
      <c r="S578" s="5">
        <v>95.12</v>
      </c>
      <c r="T578" s="5">
        <f t="shared" si="55"/>
        <v>1.75972</v>
      </c>
    </row>
    <row r="579" spans="6:20" hidden="1" x14ac:dyDescent="0.25">
      <c r="F579" s="6">
        <v>44850.71366898148</v>
      </c>
      <c r="G579" s="7">
        <v>21.32</v>
      </c>
      <c r="H579" s="7">
        <v>494.24</v>
      </c>
      <c r="I579" s="7">
        <f t="shared" ref="I579:I606" si="56">H579*0.0185</f>
        <v>9.14344</v>
      </c>
      <c r="K579" s="3">
        <v>44850.712962962964</v>
      </c>
      <c r="L579" s="4">
        <v>21.490322265625</v>
      </c>
      <c r="M579" s="5">
        <v>546.72</v>
      </c>
      <c r="N579" s="5">
        <f t="shared" ref="N579:N606" si="57">M579*0.0185</f>
        <v>10.114319999999999</v>
      </c>
      <c r="Q579" s="3">
        <v>44850.713263888887</v>
      </c>
      <c r="R579" s="4">
        <v>21.275820312499999</v>
      </c>
      <c r="S579" s="5">
        <v>150.04</v>
      </c>
      <c r="T579" s="5">
        <f t="shared" ref="T579:T606" si="58">S579*0.0185</f>
        <v>2.7757399999999999</v>
      </c>
    </row>
    <row r="580" spans="6:20" hidden="1" x14ac:dyDescent="0.25">
      <c r="F580" s="6">
        <v>44850.717141203706</v>
      </c>
      <c r="G580" s="7">
        <v>21.36</v>
      </c>
      <c r="H580" s="7">
        <v>552.48</v>
      </c>
      <c r="I580" s="7">
        <f t="shared" si="56"/>
        <v>10.220879999999999</v>
      </c>
      <c r="K580" s="3">
        <v>44850.716435185182</v>
      </c>
      <c r="L580" s="4">
        <v>21.490322265625</v>
      </c>
      <c r="M580" s="5">
        <v>656.32</v>
      </c>
      <c r="N580" s="5">
        <f t="shared" si="57"/>
        <v>12.141920000000001</v>
      </c>
      <c r="Q580" s="3">
        <v>44850.716736111113</v>
      </c>
      <c r="R580" s="4">
        <v>21.275820312499999</v>
      </c>
      <c r="S580" s="5">
        <v>191.28</v>
      </c>
      <c r="T580" s="5">
        <f t="shared" si="58"/>
        <v>3.5386799999999998</v>
      </c>
    </row>
    <row r="581" spans="6:20" hidden="1" x14ac:dyDescent="0.25">
      <c r="F581" s="6">
        <v>44850.720613425925</v>
      </c>
      <c r="G581" s="7">
        <v>21.32</v>
      </c>
      <c r="H581" s="7">
        <v>297.60000000000002</v>
      </c>
      <c r="I581" s="7">
        <f t="shared" si="56"/>
        <v>5.5056000000000003</v>
      </c>
      <c r="K581" s="3">
        <v>44850.719907407409</v>
      </c>
      <c r="L581" s="4">
        <v>21.361621093749999</v>
      </c>
      <c r="M581" s="5">
        <v>372.8</v>
      </c>
      <c r="N581" s="5">
        <f t="shared" si="57"/>
        <v>6.8967999999999998</v>
      </c>
      <c r="Q581" s="3">
        <v>44850.720208333332</v>
      </c>
      <c r="R581" s="4">
        <v>21.190019531250002</v>
      </c>
      <c r="S581" s="5">
        <v>97.56</v>
      </c>
      <c r="T581" s="5">
        <f t="shared" si="58"/>
        <v>1.8048599999999999</v>
      </c>
    </row>
    <row r="582" spans="6:20" hidden="1" x14ac:dyDescent="0.25">
      <c r="F582" s="6">
        <v>44850.724085648151</v>
      </c>
      <c r="G582" s="7">
        <v>21.28</v>
      </c>
      <c r="H582" s="7">
        <v>262.32</v>
      </c>
      <c r="I582" s="7">
        <f t="shared" si="56"/>
        <v>4.8529199999999992</v>
      </c>
      <c r="K582" s="3">
        <v>44850.723379629628</v>
      </c>
      <c r="L582" s="4">
        <v>21.404521484375</v>
      </c>
      <c r="M582" s="5">
        <v>310.39999999999998</v>
      </c>
      <c r="N582" s="5">
        <f t="shared" si="57"/>
        <v>5.7423999999999991</v>
      </c>
      <c r="Q582" s="3">
        <v>44850.723680555559</v>
      </c>
      <c r="R582" s="4">
        <v>21.061318359375001</v>
      </c>
      <c r="S582" s="5">
        <v>84.52</v>
      </c>
      <c r="T582" s="5">
        <f t="shared" si="58"/>
        <v>1.5636199999999998</v>
      </c>
    </row>
    <row r="583" spans="6:20" hidden="1" x14ac:dyDescent="0.25">
      <c r="F583" s="6">
        <v>44850.72755787037</v>
      </c>
      <c r="G583" s="7">
        <v>21.15</v>
      </c>
      <c r="H583" s="7">
        <v>264.72000000000003</v>
      </c>
      <c r="I583" s="7">
        <f t="shared" si="56"/>
        <v>4.8973200000000006</v>
      </c>
      <c r="K583" s="3">
        <v>44850.726851851854</v>
      </c>
      <c r="L583" s="4">
        <v>21.275820312499999</v>
      </c>
      <c r="M583" s="5">
        <v>302.88</v>
      </c>
      <c r="N583" s="5">
        <f t="shared" si="57"/>
        <v>5.6032799999999998</v>
      </c>
      <c r="Q583" s="3">
        <v>44850.727152777778</v>
      </c>
      <c r="R583" s="4">
        <v>21.018417968750001</v>
      </c>
      <c r="S583" s="5">
        <v>91.84</v>
      </c>
      <c r="T583" s="5">
        <f t="shared" si="58"/>
        <v>1.6990399999999999</v>
      </c>
    </row>
    <row r="584" spans="6:20" hidden="1" x14ac:dyDescent="0.25">
      <c r="F584" s="6">
        <v>44850.731030092589</v>
      </c>
      <c r="G584" s="7">
        <v>21.15</v>
      </c>
      <c r="H584" s="7">
        <v>286.24</v>
      </c>
      <c r="I584" s="7">
        <f t="shared" si="56"/>
        <v>5.2954400000000001</v>
      </c>
      <c r="K584" s="3">
        <v>44850.730324074073</v>
      </c>
      <c r="L584" s="4">
        <v>21.232919921874998</v>
      </c>
      <c r="M584" s="5">
        <v>363.2</v>
      </c>
      <c r="N584" s="5">
        <f t="shared" si="57"/>
        <v>6.7191999999999998</v>
      </c>
      <c r="Q584" s="3">
        <v>44850.730624999997</v>
      </c>
      <c r="R584" s="4">
        <v>21.018417968750001</v>
      </c>
      <c r="S584" s="5">
        <v>101.76</v>
      </c>
      <c r="T584" s="5">
        <f t="shared" si="58"/>
        <v>1.88256</v>
      </c>
    </row>
    <row r="585" spans="6:20" hidden="1" x14ac:dyDescent="0.25">
      <c r="F585" s="6">
        <v>44850.734502314815</v>
      </c>
      <c r="G585" s="7">
        <v>21.1</v>
      </c>
      <c r="H585" s="7">
        <v>246.56</v>
      </c>
      <c r="I585" s="7">
        <f t="shared" si="56"/>
        <v>4.5613599999999996</v>
      </c>
      <c r="K585" s="3">
        <v>44850.733796296299</v>
      </c>
      <c r="L585" s="4">
        <v>21.232919921874998</v>
      </c>
      <c r="M585" s="5">
        <v>326.8</v>
      </c>
      <c r="N585" s="5">
        <f t="shared" si="57"/>
        <v>6.0457999999999998</v>
      </c>
      <c r="Q585" s="3">
        <v>44850.734097222223</v>
      </c>
      <c r="R585" s="4">
        <v>21.018417968750001</v>
      </c>
      <c r="S585" s="5">
        <v>131.16</v>
      </c>
      <c r="T585" s="5">
        <f t="shared" si="58"/>
        <v>2.4264599999999996</v>
      </c>
    </row>
    <row r="586" spans="6:20" hidden="1" x14ac:dyDescent="0.25">
      <c r="F586" s="6">
        <v>44850.737974537034</v>
      </c>
      <c r="G586" s="7">
        <v>21.1</v>
      </c>
      <c r="H586" s="7">
        <v>250.8</v>
      </c>
      <c r="I586" s="7">
        <f t="shared" si="56"/>
        <v>4.6398000000000001</v>
      </c>
      <c r="K586" s="3">
        <v>44850.737268518518</v>
      </c>
      <c r="L586" s="4">
        <v>21.275820312499999</v>
      </c>
      <c r="M586" s="5">
        <v>317.68</v>
      </c>
      <c r="N586" s="5">
        <f t="shared" si="57"/>
        <v>5.8770799999999994</v>
      </c>
      <c r="Q586" s="3">
        <v>44850.737569444442</v>
      </c>
      <c r="R586" s="4">
        <v>21.061318359375001</v>
      </c>
      <c r="S586" s="5">
        <v>121.28</v>
      </c>
      <c r="T586" s="5">
        <f t="shared" si="58"/>
        <v>2.2436799999999999</v>
      </c>
    </row>
    <row r="587" spans="6:20" hidden="1" x14ac:dyDescent="0.25">
      <c r="F587" s="6">
        <v>44850.741446759261</v>
      </c>
      <c r="G587" s="7">
        <v>21.06</v>
      </c>
      <c r="H587" s="7">
        <v>152.96</v>
      </c>
      <c r="I587" s="7">
        <f t="shared" si="56"/>
        <v>2.8297599999999998</v>
      </c>
      <c r="K587" s="3">
        <v>44850.740740740737</v>
      </c>
      <c r="L587" s="4">
        <v>21.190019531250002</v>
      </c>
      <c r="M587" s="5">
        <v>216.16</v>
      </c>
      <c r="N587" s="5">
        <f t="shared" si="57"/>
        <v>3.9989599999999998</v>
      </c>
      <c r="Q587" s="3">
        <v>44850.741041666668</v>
      </c>
      <c r="R587" s="4">
        <v>21.104218750000001</v>
      </c>
      <c r="S587" s="5">
        <v>92.68</v>
      </c>
      <c r="T587" s="5">
        <f t="shared" si="58"/>
        <v>1.71458</v>
      </c>
    </row>
    <row r="588" spans="6:20" hidden="1" x14ac:dyDescent="0.25">
      <c r="F588" s="6">
        <v>44850.74491898148</v>
      </c>
      <c r="G588" s="7">
        <v>21.06</v>
      </c>
      <c r="H588" s="7">
        <v>139.04</v>
      </c>
      <c r="I588" s="7">
        <f t="shared" si="56"/>
        <v>2.5722399999999999</v>
      </c>
      <c r="K588" s="3">
        <v>44850.744212962964</v>
      </c>
      <c r="L588" s="4">
        <v>21.190019531250002</v>
      </c>
      <c r="M588" s="5">
        <v>179.52</v>
      </c>
      <c r="N588" s="5">
        <f t="shared" si="57"/>
        <v>3.3211200000000001</v>
      </c>
      <c r="Q588" s="3">
        <v>44850.744513888887</v>
      </c>
      <c r="R588" s="4">
        <v>21.061318359375001</v>
      </c>
      <c r="S588" s="5">
        <v>87.76</v>
      </c>
      <c r="T588" s="5">
        <f t="shared" si="58"/>
        <v>1.6235600000000001</v>
      </c>
    </row>
    <row r="589" spans="6:20" hidden="1" x14ac:dyDescent="0.25">
      <c r="F589" s="6">
        <v>44850.748391203706</v>
      </c>
      <c r="G589" s="7">
        <v>21.06</v>
      </c>
      <c r="H589" s="7">
        <v>120.08</v>
      </c>
      <c r="I589" s="7">
        <f t="shared" si="56"/>
        <v>2.2214799999999997</v>
      </c>
      <c r="K589" s="3">
        <v>44850.747685185182</v>
      </c>
      <c r="L589" s="4">
        <v>21.190019531250002</v>
      </c>
      <c r="M589" s="5">
        <v>159.24</v>
      </c>
      <c r="N589" s="5">
        <f t="shared" si="57"/>
        <v>2.9459400000000002</v>
      </c>
      <c r="Q589" s="3">
        <v>44850.747986111113</v>
      </c>
      <c r="R589" s="4">
        <v>21.061318359375001</v>
      </c>
      <c r="S589" s="5">
        <v>77.98</v>
      </c>
      <c r="T589" s="5">
        <f t="shared" si="58"/>
        <v>1.4426300000000001</v>
      </c>
    </row>
    <row r="590" spans="6:20" hidden="1" x14ac:dyDescent="0.25">
      <c r="F590" s="6">
        <v>44850.751863425925</v>
      </c>
      <c r="G590" s="7">
        <v>20.93</v>
      </c>
      <c r="H590" s="7">
        <v>80.92</v>
      </c>
      <c r="I590" s="7">
        <f t="shared" si="56"/>
        <v>1.49702</v>
      </c>
      <c r="K590" s="3">
        <v>44850.751157407409</v>
      </c>
      <c r="L590" s="4">
        <v>21.190019531250002</v>
      </c>
      <c r="M590" s="5">
        <v>114.44</v>
      </c>
      <c r="N590" s="5">
        <f t="shared" si="57"/>
        <v>2.11714</v>
      </c>
      <c r="Q590" s="3">
        <v>44850.751458333332</v>
      </c>
      <c r="R590" s="4">
        <v>21.061318359375001</v>
      </c>
      <c r="S590" s="5">
        <v>63.9</v>
      </c>
      <c r="T590" s="5">
        <f t="shared" si="58"/>
        <v>1.1821499999999998</v>
      </c>
    </row>
    <row r="591" spans="6:20" hidden="1" x14ac:dyDescent="0.25">
      <c r="F591" s="6">
        <v>44850.755335648151</v>
      </c>
      <c r="G591" s="7">
        <v>20.93</v>
      </c>
      <c r="H591" s="7">
        <v>34.299999999999997</v>
      </c>
      <c r="I591" s="7">
        <f t="shared" si="56"/>
        <v>0.63454999999999995</v>
      </c>
      <c r="K591" s="3">
        <v>44850.754629629628</v>
      </c>
      <c r="L591" s="4">
        <v>21.104218750000001</v>
      </c>
      <c r="M591" s="5">
        <v>48.28</v>
      </c>
      <c r="N591" s="5">
        <f t="shared" si="57"/>
        <v>0.89317999999999997</v>
      </c>
      <c r="Q591" s="3">
        <v>44850.754930555559</v>
      </c>
      <c r="R591" s="4">
        <v>21.018417968750001</v>
      </c>
      <c r="S591" s="5">
        <v>11.45</v>
      </c>
      <c r="T591" s="5">
        <f t="shared" si="58"/>
        <v>0.21182499999999999</v>
      </c>
    </row>
    <row r="592" spans="6:20" hidden="1" x14ac:dyDescent="0.25">
      <c r="F592" s="6">
        <v>44850.75880787037</v>
      </c>
      <c r="G592" s="7">
        <v>20.93</v>
      </c>
      <c r="H592" s="7">
        <v>35.93</v>
      </c>
      <c r="I592" s="7">
        <f t="shared" si="56"/>
        <v>0.66470499999999999</v>
      </c>
      <c r="K592" s="3">
        <v>44850.758101851854</v>
      </c>
      <c r="L592" s="4">
        <v>21.018417968750001</v>
      </c>
      <c r="M592" s="5">
        <v>52.36</v>
      </c>
      <c r="N592" s="5">
        <f t="shared" si="57"/>
        <v>0.96865999999999997</v>
      </c>
      <c r="Q592" s="3">
        <v>44850.758402777778</v>
      </c>
      <c r="R592" s="4">
        <v>20.889716796875</v>
      </c>
      <c r="S592" s="5">
        <v>48.32</v>
      </c>
      <c r="T592" s="5">
        <f t="shared" si="58"/>
        <v>0.89391999999999994</v>
      </c>
    </row>
    <row r="593" spans="6:20" hidden="1" x14ac:dyDescent="0.25">
      <c r="F593" s="6">
        <v>44850.762280092589</v>
      </c>
      <c r="G593" s="7">
        <v>20.8</v>
      </c>
      <c r="H593" s="7">
        <v>24.01</v>
      </c>
      <c r="I593" s="7">
        <f t="shared" si="56"/>
        <v>0.444185</v>
      </c>
      <c r="K593" s="3">
        <v>44850.761574074073</v>
      </c>
      <c r="L593" s="4">
        <v>21.018417968750001</v>
      </c>
      <c r="M593" s="5">
        <v>36.5</v>
      </c>
      <c r="N593" s="5">
        <f t="shared" si="57"/>
        <v>0.67525000000000002</v>
      </c>
      <c r="Q593" s="3">
        <v>44850.761874999997</v>
      </c>
      <c r="R593" s="4">
        <v>20.846816406249999</v>
      </c>
      <c r="S593" s="5">
        <v>44.6</v>
      </c>
      <c r="T593" s="5">
        <f t="shared" si="58"/>
        <v>0.82509999999999994</v>
      </c>
    </row>
    <row r="594" spans="6:20" hidden="1" x14ac:dyDescent="0.25">
      <c r="F594" s="6">
        <v>44850.765752314815</v>
      </c>
      <c r="G594" s="7">
        <v>20.76</v>
      </c>
      <c r="H594" s="7">
        <v>20.71</v>
      </c>
      <c r="I594" s="7">
        <f t="shared" si="56"/>
        <v>0.383135</v>
      </c>
      <c r="K594" s="3">
        <v>44850.765046296299</v>
      </c>
      <c r="L594" s="4">
        <v>20.975517578125</v>
      </c>
      <c r="M594" s="5">
        <v>29.22</v>
      </c>
      <c r="N594" s="5">
        <f t="shared" si="57"/>
        <v>0.54056999999999999</v>
      </c>
      <c r="Q594" s="3">
        <v>44850.765347222223</v>
      </c>
      <c r="R594" s="4">
        <v>20.718115234374999</v>
      </c>
      <c r="S594" s="5">
        <v>43.38</v>
      </c>
      <c r="T594" s="5">
        <f t="shared" si="58"/>
        <v>0.80252999999999997</v>
      </c>
    </row>
    <row r="595" spans="6:20" hidden="1" x14ac:dyDescent="0.25">
      <c r="F595" s="6">
        <v>44850.769224537034</v>
      </c>
      <c r="G595" s="7">
        <v>20.72</v>
      </c>
      <c r="H595" s="7">
        <v>20.100000000000001</v>
      </c>
      <c r="I595" s="7">
        <f t="shared" si="56"/>
        <v>0.37185000000000001</v>
      </c>
      <c r="K595" s="3">
        <v>44850.768518518518</v>
      </c>
      <c r="L595" s="4">
        <v>20.846816406249999</v>
      </c>
      <c r="M595" s="5">
        <v>28.41</v>
      </c>
      <c r="N595" s="5">
        <f t="shared" si="57"/>
        <v>0.52558499999999997</v>
      </c>
      <c r="Q595" s="3">
        <v>44850.768819444442</v>
      </c>
      <c r="R595" s="4">
        <v>20.718115234374999</v>
      </c>
      <c r="S595" s="5">
        <v>42.96</v>
      </c>
      <c r="T595" s="5">
        <f t="shared" si="58"/>
        <v>0.79476000000000002</v>
      </c>
    </row>
    <row r="596" spans="6:20" hidden="1" x14ac:dyDescent="0.25">
      <c r="F596" s="6">
        <v>44850.772696759261</v>
      </c>
      <c r="G596" s="7">
        <v>20.68</v>
      </c>
      <c r="H596" s="7">
        <v>0</v>
      </c>
      <c r="I596" s="7">
        <f t="shared" si="56"/>
        <v>0</v>
      </c>
      <c r="K596" s="3">
        <v>44850.771990740737</v>
      </c>
      <c r="L596" s="4">
        <v>20.846816406249999</v>
      </c>
      <c r="M596" s="5">
        <v>0</v>
      </c>
      <c r="N596" s="5">
        <f t="shared" si="57"/>
        <v>0</v>
      </c>
      <c r="Q596" s="3">
        <v>44850.772291666668</v>
      </c>
      <c r="R596" s="4">
        <v>20.675214843749998</v>
      </c>
      <c r="S596" s="5">
        <v>0</v>
      </c>
      <c r="T596" s="5">
        <f t="shared" si="58"/>
        <v>0</v>
      </c>
    </row>
    <row r="597" spans="6:20" hidden="1" x14ac:dyDescent="0.25">
      <c r="F597" s="6">
        <v>44850.77616898148</v>
      </c>
      <c r="G597" s="7">
        <v>20.63</v>
      </c>
      <c r="H597" s="7">
        <v>0</v>
      </c>
      <c r="I597" s="7">
        <f t="shared" si="56"/>
        <v>0</v>
      </c>
      <c r="K597" s="3">
        <v>44850.775462962964</v>
      </c>
      <c r="L597" s="4">
        <v>20.889716796875</v>
      </c>
      <c r="M597" s="5">
        <v>0</v>
      </c>
      <c r="N597" s="5">
        <f t="shared" si="57"/>
        <v>0</v>
      </c>
      <c r="Q597" s="3">
        <v>44850.775763888887</v>
      </c>
      <c r="R597" s="4">
        <v>20.761015624999999</v>
      </c>
      <c r="S597" s="5">
        <v>0</v>
      </c>
      <c r="T597" s="5">
        <f t="shared" si="58"/>
        <v>0</v>
      </c>
    </row>
    <row r="598" spans="6:20" hidden="1" x14ac:dyDescent="0.25">
      <c r="F598" s="6">
        <v>44850.779641203706</v>
      </c>
      <c r="G598" s="7">
        <v>20.68</v>
      </c>
      <c r="H598" s="7">
        <v>0</v>
      </c>
      <c r="I598" s="7">
        <f t="shared" si="56"/>
        <v>0</v>
      </c>
      <c r="K598" s="3">
        <v>44850.778935185182</v>
      </c>
      <c r="L598" s="4">
        <v>20.803916015624999</v>
      </c>
      <c r="M598" s="5">
        <v>0</v>
      </c>
      <c r="N598" s="5">
        <f t="shared" si="57"/>
        <v>0</v>
      </c>
      <c r="Q598" s="3">
        <v>44850.779236111113</v>
      </c>
      <c r="R598" s="4">
        <v>20.761015624999999</v>
      </c>
      <c r="S598" s="5">
        <v>0</v>
      </c>
      <c r="T598" s="5">
        <f t="shared" si="58"/>
        <v>0</v>
      </c>
    </row>
    <row r="599" spans="6:20" hidden="1" x14ac:dyDescent="0.25">
      <c r="F599" s="6">
        <v>44850.783113425925</v>
      </c>
      <c r="G599" s="7">
        <v>20.63</v>
      </c>
      <c r="H599" s="7">
        <v>0</v>
      </c>
      <c r="I599" s="7">
        <f t="shared" si="56"/>
        <v>0</v>
      </c>
      <c r="K599" s="3">
        <v>44850.782407407409</v>
      </c>
      <c r="L599" s="4">
        <v>20.846816406249999</v>
      </c>
      <c r="M599" s="5">
        <v>0</v>
      </c>
      <c r="N599" s="5">
        <f t="shared" si="57"/>
        <v>0</v>
      </c>
      <c r="Q599" s="3">
        <v>44850.782708333332</v>
      </c>
      <c r="R599" s="4">
        <v>20.718115234374999</v>
      </c>
      <c r="S599" s="5">
        <v>0</v>
      </c>
      <c r="T599" s="5">
        <f t="shared" si="58"/>
        <v>0</v>
      </c>
    </row>
    <row r="600" spans="6:20" hidden="1" x14ac:dyDescent="0.25">
      <c r="F600" s="6">
        <v>44850.786585648151</v>
      </c>
      <c r="G600" s="7">
        <v>20.63</v>
      </c>
      <c r="H600" s="7">
        <v>19.690000000000001</v>
      </c>
      <c r="I600" s="7">
        <f t="shared" si="56"/>
        <v>0.36426500000000001</v>
      </c>
      <c r="K600" s="3">
        <v>44850.785879629628</v>
      </c>
      <c r="L600" s="4">
        <v>20.803916015624999</v>
      </c>
      <c r="M600" s="5">
        <v>0</v>
      </c>
      <c r="N600" s="5">
        <f t="shared" si="57"/>
        <v>0</v>
      </c>
      <c r="Q600" s="3">
        <v>44850.786180555559</v>
      </c>
      <c r="R600" s="4">
        <v>20.675214843749998</v>
      </c>
      <c r="S600" s="5">
        <v>0</v>
      </c>
      <c r="T600" s="5">
        <f t="shared" si="58"/>
        <v>0</v>
      </c>
    </row>
    <row r="601" spans="6:20" hidden="1" x14ac:dyDescent="0.25">
      <c r="F601" s="6">
        <v>44850.79005787037</v>
      </c>
      <c r="G601" s="7">
        <v>20.59</v>
      </c>
      <c r="H601" s="7">
        <v>19.079999999999998</v>
      </c>
      <c r="I601" s="7">
        <f t="shared" si="56"/>
        <v>0.35297999999999996</v>
      </c>
      <c r="K601" s="3">
        <v>44850.789351851854</v>
      </c>
      <c r="L601" s="4">
        <v>20.803916015624999</v>
      </c>
      <c r="M601" s="5">
        <v>27.19</v>
      </c>
      <c r="N601" s="5">
        <f t="shared" si="57"/>
        <v>0.50301499999999999</v>
      </c>
      <c r="Q601" s="3">
        <v>44850.789652777778</v>
      </c>
      <c r="R601" s="4">
        <v>20.718115234374999</v>
      </c>
      <c r="S601" s="5">
        <v>42.96</v>
      </c>
      <c r="T601" s="5">
        <f t="shared" si="58"/>
        <v>0.79476000000000002</v>
      </c>
    </row>
    <row r="602" spans="6:20" hidden="1" x14ac:dyDescent="0.25">
      <c r="F602" s="6">
        <v>44850.793530092589</v>
      </c>
      <c r="G602" s="7">
        <v>20.55</v>
      </c>
      <c r="H602" s="7">
        <v>19.079999999999998</v>
      </c>
      <c r="I602" s="7">
        <f t="shared" si="56"/>
        <v>0.35297999999999996</v>
      </c>
      <c r="K602" s="3">
        <v>44850.792824074073</v>
      </c>
      <c r="L602" s="4">
        <v>20.761015624999999</v>
      </c>
      <c r="M602" s="5">
        <v>27.19</v>
      </c>
      <c r="N602" s="5">
        <f t="shared" si="57"/>
        <v>0.50301499999999999</v>
      </c>
      <c r="Q602" s="3">
        <v>44850.793124999997</v>
      </c>
      <c r="R602" s="4">
        <v>20.718115234374999</v>
      </c>
      <c r="S602" s="5">
        <v>42.96</v>
      </c>
      <c r="T602" s="5">
        <f t="shared" si="58"/>
        <v>0.79476000000000002</v>
      </c>
    </row>
    <row r="603" spans="6:20" hidden="1" x14ac:dyDescent="0.25">
      <c r="F603" s="6">
        <v>44850.797002314815</v>
      </c>
      <c r="G603" s="7">
        <v>20.59</v>
      </c>
      <c r="H603" s="7">
        <v>19.079999999999998</v>
      </c>
      <c r="I603" s="7">
        <f t="shared" si="56"/>
        <v>0.35297999999999996</v>
      </c>
      <c r="K603" s="3">
        <v>44850.796296296299</v>
      </c>
      <c r="L603" s="4">
        <v>20.803916015624999</v>
      </c>
      <c r="M603" s="5">
        <v>27.19</v>
      </c>
      <c r="N603" s="5">
        <f t="shared" si="57"/>
        <v>0.50301499999999999</v>
      </c>
      <c r="Q603" s="3">
        <v>44850.796597222223</v>
      </c>
      <c r="R603" s="4">
        <v>20.718115234374999</v>
      </c>
      <c r="S603" s="5">
        <v>42.96</v>
      </c>
      <c r="T603" s="5">
        <f t="shared" si="58"/>
        <v>0.79476000000000002</v>
      </c>
    </row>
    <row r="604" spans="6:20" hidden="1" x14ac:dyDescent="0.25">
      <c r="F604" s="6">
        <v>44850.800474537034</v>
      </c>
      <c r="G604" s="7">
        <v>20.55</v>
      </c>
      <c r="H604" s="7">
        <v>19.079999999999998</v>
      </c>
      <c r="I604" s="7">
        <f t="shared" si="56"/>
        <v>0.35297999999999996</v>
      </c>
      <c r="K604" s="3">
        <v>44850.799768518518</v>
      </c>
      <c r="L604" s="4">
        <v>20.761015624999999</v>
      </c>
      <c r="M604" s="5">
        <v>27.19</v>
      </c>
      <c r="N604" s="5">
        <f t="shared" si="57"/>
        <v>0.50301499999999999</v>
      </c>
      <c r="Q604" s="3">
        <v>44850.800069444442</v>
      </c>
      <c r="R604" s="4">
        <v>20.675214843749998</v>
      </c>
      <c r="S604" s="5">
        <v>42.96</v>
      </c>
      <c r="T604" s="5">
        <f t="shared" si="58"/>
        <v>0.79476000000000002</v>
      </c>
    </row>
    <row r="605" spans="6:20" hidden="1" x14ac:dyDescent="0.25">
      <c r="F605" s="6">
        <v>44850.803946759261</v>
      </c>
      <c r="G605" s="7">
        <v>20.55</v>
      </c>
      <c r="H605" s="7">
        <v>19.28</v>
      </c>
      <c r="I605" s="7">
        <f t="shared" si="56"/>
        <v>0.35668</v>
      </c>
      <c r="K605" s="3">
        <v>44850.803240740737</v>
      </c>
      <c r="L605" s="4">
        <v>20.761015624999999</v>
      </c>
      <c r="M605" s="5">
        <v>27.19</v>
      </c>
      <c r="N605" s="5">
        <f t="shared" si="57"/>
        <v>0.50301499999999999</v>
      </c>
      <c r="Q605" s="3">
        <v>44850.803541666668</v>
      </c>
      <c r="R605" s="4">
        <v>20.632314453125002</v>
      </c>
      <c r="S605" s="5">
        <v>42.96</v>
      </c>
      <c r="T605" s="5">
        <f t="shared" si="58"/>
        <v>0.79476000000000002</v>
      </c>
    </row>
    <row r="606" spans="6:20" hidden="1" x14ac:dyDescent="0.25">
      <c r="F606" s="6">
        <v>44850.80741898148</v>
      </c>
      <c r="G606" s="7">
        <v>20.59</v>
      </c>
      <c r="H606" s="7">
        <v>12.27</v>
      </c>
      <c r="I606" s="7">
        <f t="shared" si="56"/>
        <v>0.22699499999999997</v>
      </c>
      <c r="K606" s="3">
        <v>44850.806712962964</v>
      </c>
      <c r="L606" s="4">
        <v>20.761015624999999</v>
      </c>
      <c r="M606" s="5">
        <v>27.19</v>
      </c>
      <c r="N606" s="5">
        <f t="shared" si="57"/>
        <v>0.50301499999999999</v>
      </c>
      <c r="Q606" s="3">
        <v>44850.807013888887</v>
      </c>
      <c r="R606" s="4">
        <v>20.632314453125002</v>
      </c>
      <c r="S606" s="5">
        <v>9.2100000000000009</v>
      </c>
      <c r="T606" s="5">
        <f t="shared" si="58"/>
        <v>0.17038500000000001</v>
      </c>
    </row>
    <row r="607" spans="6:20" x14ac:dyDescent="0.25">
      <c r="P607">
        <f>AVERAGE(P2:P406)</f>
        <v>2.1829098697238487E-2</v>
      </c>
      <c r="Q607" s="3"/>
      <c r="R607" s="4"/>
      <c r="S607" s="5"/>
      <c r="T607" s="5"/>
    </row>
    <row r="608" spans="6:20" x14ac:dyDescent="0.25">
      <c r="Q608" s="3"/>
      <c r="R608" s="4"/>
      <c r="S608" s="5"/>
      <c r="T608" s="5"/>
    </row>
    <row r="609" spans="17:20" x14ac:dyDescent="0.25">
      <c r="Q609" s="3"/>
      <c r="R609" s="4"/>
      <c r="S609" s="5"/>
      <c r="T609" s="5"/>
    </row>
    <row r="610" spans="17:20" x14ac:dyDescent="0.25">
      <c r="Q610" s="3"/>
      <c r="R610" s="4"/>
      <c r="S610" s="5"/>
      <c r="T610" s="5"/>
    </row>
    <row r="611" spans="17:20" x14ac:dyDescent="0.25">
      <c r="Q611" s="3"/>
      <c r="R611" s="4"/>
      <c r="S611" s="5"/>
      <c r="T611" s="5"/>
    </row>
    <row r="612" spans="17:20" x14ac:dyDescent="0.25">
      <c r="Q612" s="3"/>
      <c r="R612" s="4"/>
      <c r="S612" s="5"/>
      <c r="T612" s="5"/>
    </row>
    <row r="613" spans="17:20" x14ac:dyDescent="0.25">
      <c r="Q613" s="3"/>
      <c r="R613" s="4"/>
      <c r="S613" s="5"/>
      <c r="T613" s="5"/>
    </row>
    <row r="614" spans="17:20" x14ac:dyDescent="0.25">
      <c r="Q614" s="3"/>
      <c r="R614" s="4"/>
      <c r="S614" s="5"/>
      <c r="T614" s="5"/>
    </row>
    <row r="615" spans="17:20" x14ac:dyDescent="0.25">
      <c r="Q615" s="3"/>
      <c r="R615" s="4"/>
      <c r="S615" s="5"/>
      <c r="T615" s="5"/>
    </row>
    <row r="616" spans="17:20" x14ac:dyDescent="0.25">
      <c r="Q616" s="3"/>
      <c r="R616" s="4"/>
      <c r="S616" s="5"/>
      <c r="T616" s="5"/>
    </row>
    <row r="617" spans="17:20" x14ac:dyDescent="0.25">
      <c r="Q617" s="3"/>
      <c r="R617" s="4"/>
      <c r="S617" s="5"/>
      <c r="T617" s="5"/>
    </row>
    <row r="618" spans="17:20" x14ac:dyDescent="0.25">
      <c r="Q618" s="3"/>
      <c r="R618" s="4"/>
      <c r="S618" s="5"/>
      <c r="T618" s="5"/>
    </row>
    <row r="619" spans="17:20" x14ac:dyDescent="0.25">
      <c r="Q619" s="3"/>
      <c r="R619" s="4"/>
      <c r="S619" s="5"/>
      <c r="T619" s="5"/>
    </row>
  </sheetData>
  <autoFilter ref="A1:U606" xr:uid="{1F6770AF-68F1-4366-B0CB-DCDF16A838AA}">
    <filterColumn colId="4">
      <customFilters and="1">
        <customFilter operator="lessThan" val="80"/>
        <customFilter operator="greaterThan" val="0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B161-14AC-48CA-8580-D271985E87BB}">
  <dimension ref="A1"/>
  <sheetViews>
    <sheetView workbookViewId="0">
      <selection activeCell="O7" sqref="O7"/>
    </sheetView>
  </sheetViews>
  <sheetFormatPr defaultRowHeight="15.7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6f0352-0485-4230-980d-978849d94bed">
      <Terms xmlns="http://schemas.microsoft.com/office/infopath/2007/PartnerControls"/>
    </lcf76f155ced4ddcb4097134ff3c332f>
    <TaxCatchAll xmlns="ffa9c844-b58c-467a-8da0-63a09c29fbd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FBB0E65864894E8CBC27C3C3539EE1" ma:contentTypeVersion="18" ma:contentTypeDescription="Create a new document." ma:contentTypeScope="" ma:versionID="2406c8469cb5515304f28850c07a414b">
  <xsd:schema xmlns:xsd="http://www.w3.org/2001/XMLSchema" xmlns:xs="http://www.w3.org/2001/XMLSchema" xmlns:p="http://schemas.microsoft.com/office/2006/metadata/properties" xmlns:ns2="7e6f0352-0485-4230-980d-978849d94bed" xmlns:ns3="ffa9c844-b58c-467a-8da0-63a09c29fbd9" targetNamespace="http://schemas.microsoft.com/office/2006/metadata/properties" ma:root="true" ma:fieldsID="0135339a86ceca3f1d8a8611f043865c" ns2:_="" ns3:_="">
    <xsd:import namespace="7e6f0352-0485-4230-980d-978849d94bed"/>
    <xsd:import namespace="ffa9c844-b58c-467a-8da0-63a09c29fb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f0352-0485-4230-980d-978849d94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dc383c50-2e5a-4ee2-a287-62075b1c8a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9c844-b58c-467a-8da0-63a09c29fb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7dfe1bb-96a2-4aa9-8d49-0d485f29766c}" ma:internalName="TaxCatchAll" ma:showField="CatchAllData" ma:web="ffa9c844-b58c-467a-8da0-63a09c29fb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C58F92-9818-42D6-B7FC-36181E3199AC}">
  <ds:schemaRefs>
    <ds:schemaRef ds:uri="http://schemas.microsoft.com/office/2006/metadata/properties"/>
    <ds:schemaRef ds:uri="http://schemas.microsoft.com/office/infopath/2007/PartnerControls"/>
    <ds:schemaRef ds:uri="7e6f0352-0485-4230-980d-978849d94bed"/>
    <ds:schemaRef ds:uri="ffa9c844-b58c-467a-8da0-63a09c29fbd9"/>
  </ds:schemaRefs>
</ds:datastoreItem>
</file>

<file path=customXml/itemProps2.xml><?xml version="1.0" encoding="utf-8"?>
<ds:datastoreItem xmlns:ds="http://schemas.openxmlformats.org/officeDocument/2006/customXml" ds:itemID="{DB921CD8-D62F-49F3-B528-FF985A7644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503A9F-B2D5-449B-AFC7-830C51B56F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Plots</vt:lpstr>
      <vt:lpstr>Data filtered</vt:lpstr>
      <vt:lpstr>Plots filtered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Jing, Weizhuo (VU)</dc:creator>
  <cp:keywords/>
  <dc:description/>
  <cp:lastModifiedBy>Ayers, John C</cp:lastModifiedBy>
  <cp:revision/>
  <dcterms:created xsi:type="dcterms:W3CDTF">2022-10-20T16:41:11Z</dcterms:created>
  <dcterms:modified xsi:type="dcterms:W3CDTF">2023-04-14T18:20:14Z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0x010100B5FBB0E65864894E8CBC27C3C3539EE1</vt:lpwstr>
  </property>
  <property fmtid="{D5CDD505-2E9C-101B-9397-08002B2CF9AE}" pid="3" name="MediaServiceImageTags">
    <vt:lpwstr/>
  </property>
</Properties>
</file>