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AL/Inputs/Static/"/>
    </mc:Choice>
  </mc:AlternateContent>
  <xr:revisionPtr revIDLastSave="0" documentId="8_{D4B03B0D-4AC3-C34C-9FA5-ED2EBA5FEE43}" xr6:coauthVersionLast="47" xr6:coauthVersionMax="47" xr10:uidLastSave="{00000000-0000-0000-0000-000000000000}"/>
  <bookViews>
    <workbookView xWindow="34340" yWindow="5280" windowWidth="25600" windowHeight="14600" xr2:uid="{525F909A-376D-8243-BA21-D20B0E51E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<sst xmlns="http://schemas.openxmlformats.org/spreadsheetml/2006/main" count="63" uniqueCount="58">
  <si>
    <t>Variable_name</t>
  </si>
  <si>
    <t>Value</t>
  </si>
  <si>
    <t>Units</t>
  </si>
  <si>
    <t>Source</t>
  </si>
  <si>
    <t>COVID_cases_hospitals_full</t>
  </si>
  <si>
    <t>Hospital Model</t>
  </si>
  <si>
    <t>days</t>
  </si>
  <si>
    <t>COVID_test_turnaround_time</t>
  </si>
  <si>
    <t>day</t>
  </si>
  <si>
    <t>HCW_daily_visits</t>
  </si>
  <si>
    <t>visits per day</t>
  </si>
  <si>
    <t>HCW_staff_per_resident</t>
  </si>
  <si>
    <t>HCW per resident</t>
  </si>
  <si>
    <t>https://www.ncbi.nlm.nih.gov/pmc/articles/PMC4833431/</t>
  </si>
  <si>
    <t>Non_clinical_staff_per_resident</t>
  </si>
  <si>
    <t>non-clinical per patient</t>
  </si>
  <si>
    <t>staff</t>
  </si>
  <si>
    <t>1,603,800 total SNF national employees</t>
  </si>
  <si>
    <t>HCW_shifts_per_day</t>
  </si>
  <si>
    <t>Non_clinical_shifts_per_day</t>
  </si>
  <si>
    <t>Visitors_per_day</t>
  </si>
  <si>
    <t>visitors</t>
  </si>
  <si>
    <t>Stakeholder interview on visitor policy during surge</t>
  </si>
  <si>
    <t>Shifts_per_N95</t>
  </si>
  <si>
    <t>Shifts_per_surgical_procedural_mask</t>
  </si>
  <si>
    <t>residents</t>
  </si>
  <si>
    <t>daily positive cases</t>
  </si>
  <si>
    <t>shifts</t>
  </si>
  <si>
    <t>Description</t>
  </si>
  <si>
    <t>How long from COVID test to results</t>
  </si>
  <si>
    <t>How many times a health care worker interacts with a patient during a 24 hour period</t>
  </si>
  <si>
    <t>Health care workers per resident during a shift. A ratio of 0.5 would mean there would be 2 residents for every healthcare worker</t>
  </si>
  <si>
    <t>Non-clinical staff per resident during a shift. A ratio of 0.5 would mean there would be 2 residents for every healthcare worker</t>
  </si>
  <si>
    <t>Shifts per day for healthcare workers. 3 shifts would mean 8 hour work days</t>
  </si>
  <si>
    <t>Shifts per day for non-clinical workers. 3 shifts would mean 8 hour work days</t>
  </si>
  <si>
    <t>Visitors to nursing homes in Massachusetts each day</t>
  </si>
  <si>
    <t>Shifts an N95 is worn before disposal</t>
  </si>
  <si>
    <t>Shifts a surgical mask is worn before disposal</t>
  </si>
  <si>
    <t>The daily COVID cases that trigger the hospitals no longer accepting Assisted Living patient transfers</t>
  </si>
  <si>
    <t>How long an AL patient will be treated with isolation precautions after a positive COVID test</t>
  </si>
  <si>
    <t>62% of AL residents require help with bathing, 47% with dressing, 39% with toileting, 20% with eating, 30% with bed transfer.  http://jchc.virginia.gov/3.%20Staff%20Report.%20ALF%20Staffing%20Ratios%20Final.pdf</t>
  </si>
  <si>
    <t>Total number of residents in assisted living facilities in Massachusetts</t>
  </si>
  <si>
    <t>Total_MA_AL_population</t>
  </si>
  <si>
    <t>LOS_COVID_AL</t>
  </si>
  <si>
    <t>When You Can be Around Others After You Had or Likely Had COVID-19. Center for Disease Control and Prevention website. December 1, 2020. Accessed December 20, 2020. https://www.cdc.gov/coronavirus/2019-ncov/if-you-are-sick/end-home-isolation.html</t>
  </si>
  <si>
    <t>STAFFING RATIOS IN ASSISTED LIVING: JOINT COMMISSION ON HEALTH CARE
SEPTEMBER 19, 2017 MEETING.  Virginia state government website. September 19, 2017. Accessed December 20, 2020. http://jchc.virginia.gov/3.%20Staff%20Report.%20ALF%20Staffing%20Ratios%20Final.pdf</t>
  </si>
  <si>
    <t xml:space="preserve">Georgia requires 1:15 staffing ration on day and 1:25 staffing ratio on night.  1:17.5 ratio average.  </t>
  </si>
  <si>
    <t>AHA Staffing Methodologies and Standards for Heathcare Environmental Services Departments. Association for the Healthcare Environment. 2015.</t>
  </si>
  <si>
    <t>Downloadable Lists of Assisted Living Residences in Massachusetts. Massachusetts state government website.  Accessed December 22, 2020.  https://www.mass.gov/lists/downloadable-lists-of-assisted-living-residences-in-massachusetts</t>
  </si>
  <si>
    <t xml:space="preserve">Salmon Healthcare job advertisement for RN posted January 14, 2021. </t>
  </si>
  <si>
    <t xml:space="preserve">Salmon Healthcare job advertisement for Dining Server posted January 14, 2021. </t>
  </si>
  <si>
    <t xml:space="preserve">Total number of employees working in patient care in assisted living facilities in Massachusetts </t>
  </si>
  <si>
    <t>Total_MA_AL_employee_patient_contact_population</t>
  </si>
  <si>
    <t>Maximum number of employees with patient contact if all AL residents have COVID in model run</t>
  </si>
  <si>
    <t>Shifts_per_eyepro</t>
  </si>
  <si>
    <t>Shifts eye protection is worn before disposal</t>
  </si>
  <si>
    <t>Comprehensive Personal Protective Equipment (PPE) Guidance (2021). Commonwealth of Massachusetts Department of Public Health. January 6, 2021.</t>
  </si>
  <si>
    <t>Disaster Medicine Specialist, PhD, oral communication, December 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</si>
</sst>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164" fontId="0" fillId="0" borderId="0" xfId="1" applyNumberFormat="1" applyFont="1" applyFill="1"/>
    <xf numFmtId="0" fontId="4" fillId="0" borderId="0" xfId="2" applyFont="1" applyAlignment="1">
      <alignment wrapText="1"/>
    </xf>
    <xf numFmtId="0" fontId="0" fillId="0" borderId="0" xfId="0" applyAlignment="1"/>
    <xf numFmtId="0" fontId="0" fillId="0" borderId="0" xfId="0" applyFont="1" applyFill="1"/>
    <xf numFmtId="43" fontId="0" fillId="0" borderId="0" xfId="0" applyNumberFormat="1" applyAlignment="1">
      <alignment wrapText="1"/>
    </xf>
    <xf numFmtId="0" fontId="5" fillId="0" borderId="0" xfId="0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7082-5712-B64B-9C22-CA72C8451F45}">
  <dimension ref="A1:G19"/>
  <sheetViews>
    <sheetView tabSelected="1" workbookViewId="0">
      <selection activeCell="E15" sqref="E15"/>
    </sheetView>
  </sheetViews>
  <sheetFormatPr baseColWidth="10" defaultRowHeight="16" x14ac:dyDescent="0.2"/>
  <cols>
    <col min="1" max="1" width="32.5" customWidth="1"/>
    <col min="2" max="2" width="64.1640625" customWidth="1"/>
    <col min="3" max="3" width="8.33203125" customWidth="1"/>
    <col min="4" max="4" width="17.33203125" customWidth="1"/>
    <col min="5" max="5" width="79.6640625" customWidth="1"/>
    <col min="6" max="6" width="55.1640625" customWidth="1"/>
  </cols>
  <sheetData>
    <row r="1" spans="1:7" ht="17" x14ac:dyDescent="0.2">
      <c r="A1" s="1" t="s">
        <v>0</v>
      </c>
      <c r="B1" s="1" t="s">
        <v>28</v>
      </c>
      <c r="C1" s="1" t="s">
        <v>1</v>
      </c>
      <c r="D1" s="1" t="s">
        <v>2</v>
      </c>
      <c r="E1" s="5" t="s">
        <v>3</v>
      </c>
    </row>
    <row r="2" spans="1:7" s="2" customFormat="1" ht="34" x14ac:dyDescent="0.2">
      <c r="A2" s="2" t="s">
        <v>4</v>
      </c>
      <c r="B2" s="4" t="s">
        <v>38</v>
      </c>
      <c r="C2" s="6">
        <v>11299</v>
      </c>
      <c r="D2" s="2" t="s">
        <v>26</v>
      </c>
      <c r="E2" s="4" t="s">
        <v>5</v>
      </c>
    </row>
    <row r="3" spans="1:7" ht="34" x14ac:dyDescent="0.2">
      <c r="A3" t="s">
        <v>43</v>
      </c>
      <c r="B3" s="3" t="s">
        <v>39</v>
      </c>
      <c r="C3" s="2">
        <v>10</v>
      </c>
      <c r="D3" t="s">
        <v>6</v>
      </c>
      <c r="E3" t="s">
        <v>44</v>
      </c>
      <c r="F3" s="1"/>
    </row>
    <row r="4" spans="1:7" x14ac:dyDescent="0.2">
      <c r="A4" s="2" t="s">
        <v>7</v>
      </c>
      <c r="B4" s="2" t="s">
        <v>29</v>
      </c>
      <c r="C4" s="2">
        <v>1</v>
      </c>
      <c r="D4" t="s">
        <v>8</v>
      </c>
      <c r="E4" t="s">
        <v>57</v>
      </c>
    </row>
    <row r="5" spans="1:7" ht="34" x14ac:dyDescent="0.2">
      <c r="A5" s="2" t="s">
        <v>9</v>
      </c>
      <c r="B5" s="4" t="s">
        <v>30</v>
      </c>
      <c r="C5" s="2">
        <v>5</v>
      </c>
      <c r="D5" t="s">
        <v>10</v>
      </c>
      <c r="E5" s="8" t="s">
        <v>45</v>
      </c>
      <c r="F5" s="8" t="s">
        <v>40</v>
      </c>
    </row>
    <row r="6" spans="1:7" ht="34" x14ac:dyDescent="0.2">
      <c r="A6" s="2" t="s">
        <v>11</v>
      </c>
      <c r="B6" s="4" t="s">
        <v>31</v>
      </c>
      <c r="C6">
        <v>0.06</v>
      </c>
      <c r="D6" t="s">
        <v>12</v>
      </c>
      <c r="E6" s="8" t="s">
        <v>45</v>
      </c>
      <c r="F6" t="s">
        <v>46</v>
      </c>
      <c r="G6" t="s">
        <v>13</v>
      </c>
    </row>
    <row r="7" spans="1:7" ht="34" x14ac:dyDescent="0.2">
      <c r="A7" s="2" t="s">
        <v>14</v>
      </c>
      <c r="B7" s="4" t="s">
        <v>32</v>
      </c>
      <c r="C7" s="2">
        <v>6.25E-2</v>
      </c>
      <c r="D7" t="s">
        <v>15</v>
      </c>
      <c r="E7" t="s">
        <v>47</v>
      </c>
      <c r="F7">
        <v>6.25E-2</v>
      </c>
    </row>
    <row r="8" spans="1:7" ht="34" x14ac:dyDescent="0.2">
      <c r="A8" s="9" t="s">
        <v>52</v>
      </c>
      <c r="B8" s="4" t="s">
        <v>51</v>
      </c>
      <c r="C8" s="6">
        <v>5568</v>
      </c>
      <c r="D8" t="s">
        <v>16</v>
      </c>
      <c r="E8" s="7" t="s">
        <v>53</v>
      </c>
      <c r="F8" t="s">
        <v>17</v>
      </c>
    </row>
    <row r="9" spans="1:7" ht="17" x14ac:dyDescent="0.2">
      <c r="A9" s="2" t="s">
        <v>42</v>
      </c>
      <c r="B9" s="4" t="s">
        <v>41</v>
      </c>
      <c r="C9" s="6">
        <v>18253</v>
      </c>
      <c r="D9" t="s">
        <v>25</v>
      </c>
      <c r="E9" s="8" t="s">
        <v>48</v>
      </c>
    </row>
    <row r="10" spans="1:7" ht="21" customHeight="1" x14ac:dyDescent="0.2">
      <c r="A10" s="2" t="s">
        <v>18</v>
      </c>
      <c r="B10" s="4" t="s">
        <v>33</v>
      </c>
      <c r="C10" s="2">
        <v>3</v>
      </c>
      <c r="D10" t="s">
        <v>27</v>
      </c>
      <c r="E10" t="s">
        <v>49</v>
      </c>
      <c r="F10">
        <f>1/0.0625</f>
        <v>16</v>
      </c>
    </row>
    <row r="11" spans="1:7" ht="20" customHeight="1" x14ac:dyDescent="0.2">
      <c r="A11" s="2" t="s">
        <v>19</v>
      </c>
      <c r="B11" s="4" t="s">
        <v>34</v>
      </c>
      <c r="C11" s="2">
        <v>2</v>
      </c>
      <c r="D11" t="s">
        <v>27</v>
      </c>
      <c r="E11" t="s">
        <v>50</v>
      </c>
    </row>
    <row r="12" spans="1:7" ht="17" x14ac:dyDescent="0.2">
      <c r="A12" s="2" t="s">
        <v>20</v>
      </c>
      <c r="B12" s="4" t="s">
        <v>35</v>
      </c>
      <c r="C12" s="2">
        <v>0</v>
      </c>
      <c r="D12" t="s">
        <v>21</v>
      </c>
      <c r="E12" s="3" t="s">
        <v>22</v>
      </c>
    </row>
    <row r="13" spans="1:7" ht="17" x14ac:dyDescent="0.2">
      <c r="A13" s="2" t="s">
        <v>23</v>
      </c>
      <c r="B13" s="4" t="s">
        <v>36</v>
      </c>
      <c r="C13" s="2">
        <v>1</v>
      </c>
      <c r="D13" t="s">
        <v>27</v>
      </c>
      <c r="E13" s="11" t="s">
        <v>56</v>
      </c>
    </row>
    <row r="14" spans="1:7" ht="17" x14ac:dyDescent="0.2">
      <c r="A14" s="2" t="s">
        <v>24</v>
      </c>
      <c r="B14" s="4" t="s">
        <v>37</v>
      </c>
      <c r="C14" s="2">
        <v>1</v>
      </c>
      <c r="D14" t="s">
        <v>27</v>
      </c>
      <c r="E14" s="3"/>
    </row>
    <row r="15" spans="1:7" ht="17" x14ac:dyDescent="0.2">
      <c r="A15" t="s">
        <v>54</v>
      </c>
      <c r="B15" s="3" t="s">
        <v>55</v>
      </c>
      <c r="C15">
        <v>1</v>
      </c>
      <c r="D15" t="s">
        <v>27</v>
      </c>
      <c r="E15" s="3"/>
    </row>
    <row r="16" spans="1:7" x14ac:dyDescent="0.2">
      <c r="C16" s="2"/>
      <c r="E16" s="3"/>
    </row>
    <row r="17" spans="3:5" x14ac:dyDescent="0.2">
      <c r="C17" s="2"/>
      <c r="E17" s="10"/>
    </row>
    <row r="18" spans="3:5" x14ac:dyDescent="0.2">
      <c r="C18" s="2"/>
      <c r="E18" s="3"/>
    </row>
    <row r="19" spans="3:5" x14ac:dyDescent="0.2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2020-12-20T12:41:31Z</dcterms:created>
  <dcterms:modified xsi:type="dcterms:W3CDTF">2021-06-04T18:37:18Z</dcterms:modified>
</cp:coreProperties>
</file>