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Clean Excel Inputs/"/>
    </mc:Choice>
  </mc:AlternateContent>
  <xr:revisionPtr revIDLastSave="0" documentId="13_ncr:1_{4E85BE99-242C-5240-BE9D-D13C7E9C06D6}" xr6:coauthVersionLast="47" xr6:coauthVersionMax="47" xr10:uidLastSave="{00000000-0000-0000-0000-000000000000}"/>
  <bookViews>
    <workbookView xWindow="32120" yWindow="4240" windowWidth="25600" windowHeight="14700" xr2:uid="{525F909A-376D-8243-BA21-D20B0E51E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<sst xmlns="http://schemas.openxmlformats.org/spreadsheetml/2006/main" count="77" uniqueCount="68">
  <si>
    <t>Variable_name</t>
  </si>
  <si>
    <t>Value</t>
  </si>
  <si>
    <t>Units</t>
  </si>
  <si>
    <t>Source</t>
  </si>
  <si>
    <t>COVID_cases_hospitals_full</t>
  </si>
  <si>
    <t>LOS_COVID_SNF</t>
  </si>
  <si>
    <t>days</t>
  </si>
  <si>
    <t>COVID_test_turnaround_time</t>
  </si>
  <si>
    <t>day</t>
  </si>
  <si>
    <t>HCW_daily_visits</t>
  </si>
  <si>
    <t>visits per day</t>
  </si>
  <si>
    <t>HCW per resident</t>
  </si>
  <si>
    <t>https://www.ncbi.nlm.nih.gov/pmc/articles/PMC4833431/</t>
  </si>
  <si>
    <t>Non_clinical_staff_per_resident</t>
  </si>
  <si>
    <t>non-clinical per patient</t>
  </si>
  <si>
    <t>staff</t>
  </si>
  <si>
    <t>1,603,800 total SNF national employees</t>
  </si>
  <si>
    <t>HCW_shifts_per_day</t>
  </si>
  <si>
    <t>Non_clinical_shifts_per_day</t>
  </si>
  <si>
    <t>Visitors_per_day</t>
  </si>
  <si>
    <t>visitors</t>
  </si>
  <si>
    <t>Shifts_per_N95</t>
  </si>
  <si>
    <t>Shifts_per_surgical_procedural_mask</t>
  </si>
  <si>
    <t>Total_MA_SNF_employee_population</t>
  </si>
  <si>
    <t>Total_MA_SNF_population</t>
  </si>
  <si>
    <t>residents</t>
  </si>
  <si>
    <t>daily positive cases</t>
  </si>
  <si>
    <t>shifts</t>
  </si>
  <si>
    <t>Description</t>
  </si>
  <si>
    <t>The daily COVID cases that trigger the hospitals no longer accepting SNF patient transfers</t>
  </si>
  <si>
    <t>How long an SNF patient will be treated with isolation precautions after a positive COVID test</t>
  </si>
  <si>
    <t>How long from COVID test to results</t>
  </si>
  <si>
    <t>How many times a health care worker interacts with a patient during a 24 hour period</t>
  </si>
  <si>
    <t>Non-clinical staff per resident during a shift. A ratio of 0.5 would mean there would be 2 residents for every healthcare worker</t>
  </si>
  <si>
    <t>Total number of employees working in nursing facilities in Masschusetts</t>
  </si>
  <si>
    <t>Total number of residents in nursing facilities in Massachusetts</t>
  </si>
  <si>
    <t>Shifts per day for healthcare workers. 3 shifts would mean 8 hour work days</t>
  </si>
  <si>
    <t>Shifts per day for non-clinical workers. 3 shifts would mean 8 hour work days</t>
  </si>
  <si>
    <t>Visitors to nursing homes in Massachusetts each day</t>
  </si>
  <si>
    <t>Shifts an N95 is worn before disposal</t>
  </si>
  <si>
    <t>Shifts a surgical mask is worn before disposal</t>
  </si>
  <si>
    <t>3.58 hppd, 4.54 national mean (.15 nurses per patient)</t>
  </si>
  <si>
    <t>When You Can be Around Others After You Had or Likely Had COVID-19. Center for Disease Control and Prevention website. December 1, 2020. Accessed December 20, 2020. https://www.cdc.gov/coronavirus/2019-ncov/if-you-are-sick/end-home-isolation.html</t>
  </si>
  <si>
    <t>AHA Staffing Methodologies and Standards for Heathcare Environmental Services Departments. Association for the Healthcare Environment. 2015.</t>
  </si>
  <si>
    <t xml:space="preserve"> (does not include rest homes)</t>
  </si>
  <si>
    <t>Total Number of Residents in Certified Nursing Facilities. Kaiser Family Foundation Website. Accessed December 20, 2020. https://www.kff.org/other/state-indicator/number-of-nursing-facility-residents/?currentTimeframe=0&amp;selectedRows=%7B%22states%22:%7B%22massachusetts%22:%7B%7D%7D%7D&amp;sortModel=%7B%22colId%22:%22Location%22,%22sort%22:%22asc%22%7D</t>
  </si>
  <si>
    <t xml:space="preserve">Salmon Healthcare job advertisement for RN posted January 14, 2021. </t>
  </si>
  <si>
    <t xml:space="preserve">Salmon Healthcare job advertisement for Dining Server posted January 14, 2021. </t>
  </si>
  <si>
    <t>4 visits per shift RNs, 4 visits per shift aids, 1 visit per day non-clinical (housekeeping), &lt;1 visit per day physical therapist</t>
  </si>
  <si>
    <t>Nursing Facility Bulletin 155.. Massachusetts state government website. November, 2020. Accessed December 20, 2020. https://www.mass.gov/doc/nursing-facility-bulletin-155-reporting-on-staff-hours-and-staffing-preparedness-for-nursing-0/download</t>
  </si>
  <si>
    <t>RN</t>
  </si>
  <si>
    <t>HCW_RN_per_resident</t>
  </si>
  <si>
    <t>HCW_CNA_per_resident</t>
  </si>
  <si>
    <t>3 CNAs for every nurse. State-Initiated Nursing Home Nursing Staff Ratios: Annotated Review of the Literature. U.S.Department of Health and Human Services website. May 2003. Accessed January 21, 2021. https://aspe.hhs.gov/basic-report/state-initiated-nursing-home-nurse-staffing-ratios-annotated-review-literature</t>
  </si>
  <si>
    <t>RNs per resident during a shift. A ratio of 0.5 would mean there would be 2 residents for every healthcare worker</t>
  </si>
  <si>
    <t>CNAs  per resident during a shift. A ratio of 0.5 would mean there would be 2 residents for every healthcare worker</t>
  </si>
  <si>
    <t xml:space="preserve">staff </t>
  </si>
  <si>
    <t xml:space="preserve">Total number of employees working in patient care in nursing  facilities in Massachusetts </t>
  </si>
  <si>
    <t>Total_MA_SNF_employee_patient_contact_population</t>
  </si>
  <si>
    <t>Maximum number of employees with patient contact if all SNF residents have COVID in model run</t>
  </si>
  <si>
    <t>Shifts_per_eyepro</t>
  </si>
  <si>
    <t>Shifts eye protection is worn before disposal</t>
  </si>
  <si>
    <t>Comprehensive Personal Protective Equipment (PPE) Guidance (2021). Commonwealth of Massachusetts Department of Public Health. January 6, 2021.</t>
  </si>
  <si>
    <t>SNF executive, MS, oral communication, December 21, 2020</t>
  </si>
  <si>
    <t>Acute Care Hospital Model</t>
  </si>
  <si>
    <t>Disaster Medicine Specialist, PhD, oral communication, December 8, 2020</t>
  </si>
  <si>
    <t>DPH employee, MS, e-mail communication, December 21, 2020</t>
  </si>
  <si>
    <t>ONLY EDIT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</si>
</sst>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2" applyFont="1" applyAlignment="1">
      <alignment wrapText="1"/>
    </xf>
    <xf numFmtId="0" fontId="0" fillId="0" borderId="0" xfId="0" applyAlignment="1"/>
    <xf numFmtId="0" fontId="3" fillId="0" borderId="0" xfId="2"/>
    <xf numFmtId="16" fontId="0" fillId="0" borderId="0" xfId="0" applyNumberFormat="1"/>
    <xf numFmtId="0" fontId="0" fillId="0" borderId="0" xfId="0" applyFont="1" applyFill="1"/>
    <xf numFmtId="43" fontId="0" fillId="0" borderId="0" xfId="0" applyNumberFormat="1" applyAlignment="1">
      <alignment wrapText="1"/>
    </xf>
    <xf numFmtId="0" fontId="5" fillId="0" borderId="0" xfId="0" applyFont="1" applyAlignment="1">
      <alignment vertical="center"/>
    </xf>
    <xf numFmtId="164" fontId="0" fillId="2" borderId="0" xfId="1" applyNumberFormat="1" applyFont="1" applyFill="1"/>
    <xf numFmtId="0" fontId="0" fillId="2" borderId="0" xfId="0" applyFill="1"/>
    <xf numFmtId="0" fontId="6" fillId="0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4833431/" TargetMode="External"/><Relationship Id="rId1" Type="http://schemas.openxmlformats.org/officeDocument/2006/relationships/hyperlink" Target="https://www.ncbi.nlm.nih.gov/pmc/articles/PMC48334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082-5712-B64B-9C22-CA72C8451F45}">
  <dimension ref="A1:H21"/>
  <sheetViews>
    <sheetView tabSelected="1" workbookViewId="0">
      <selection activeCell="D19" sqref="D19"/>
    </sheetView>
  </sheetViews>
  <sheetFormatPr baseColWidth="10" defaultRowHeight="16" x14ac:dyDescent="0.2"/>
  <cols>
    <col min="1" max="1" width="32.5" customWidth="1"/>
    <col min="2" max="2" width="64.1640625" customWidth="1"/>
    <col min="3" max="3" width="8.33203125" customWidth="1"/>
    <col min="4" max="4" width="17.33203125" customWidth="1"/>
    <col min="5" max="5" width="79.6640625" customWidth="1"/>
  </cols>
  <sheetData>
    <row r="1" spans="1:8" ht="17" x14ac:dyDescent="0.2">
      <c r="A1" s="1" t="s">
        <v>0</v>
      </c>
      <c r="B1" s="1" t="s">
        <v>28</v>
      </c>
      <c r="C1" s="1" t="s">
        <v>1</v>
      </c>
      <c r="D1" s="1" t="s">
        <v>2</v>
      </c>
      <c r="E1" s="5" t="s">
        <v>3</v>
      </c>
    </row>
    <row r="2" spans="1:8" ht="34" x14ac:dyDescent="0.2">
      <c r="A2" t="s">
        <v>4</v>
      </c>
      <c r="B2" s="3" t="s">
        <v>29</v>
      </c>
      <c r="C2" s="13">
        <v>11299</v>
      </c>
      <c r="D2" t="s">
        <v>26</v>
      </c>
      <c r="E2" s="3" t="s">
        <v>64</v>
      </c>
    </row>
    <row r="3" spans="1:8" ht="34" x14ac:dyDescent="0.2">
      <c r="A3" t="s">
        <v>5</v>
      </c>
      <c r="B3" s="3" t="s">
        <v>30</v>
      </c>
      <c r="C3" s="14">
        <v>10</v>
      </c>
      <c r="D3" t="s">
        <v>6</v>
      </c>
      <c r="E3" s="2" t="s">
        <v>42</v>
      </c>
      <c r="F3" s="1"/>
      <c r="G3" s="1"/>
    </row>
    <row r="4" spans="1:8" x14ac:dyDescent="0.2">
      <c r="A4" s="2" t="s">
        <v>7</v>
      </c>
      <c r="B4" s="2" t="s">
        <v>31</v>
      </c>
      <c r="C4" s="14">
        <v>1</v>
      </c>
      <c r="D4" t="s">
        <v>8</v>
      </c>
      <c r="E4" t="s">
        <v>65</v>
      </c>
    </row>
    <row r="5" spans="1:8" ht="34" x14ac:dyDescent="0.2">
      <c r="A5" s="2" t="s">
        <v>9</v>
      </c>
      <c r="B5" s="4" t="s">
        <v>32</v>
      </c>
      <c r="C5" s="14">
        <v>17</v>
      </c>
      <c r="D5" t="s">
        <v>10</v>
      </c>
      <c r="E5" s="3" t="s">
        <v>63</v>
      </c>
      <c r="F5" t="s">
        <v>48</v>
      </c>
    </row>
    <row r="6" spans="1:8" ht="34" x14ac:dyDescent="0.2">
      <c r="A6" s="2" t="s">
        <v>51</v>
      </c>
      <c r="B6" s="4" t="s">
        <v>54</v>
      </c>
      <c r="C6" s="14">
        <v>4.2000000000000003E-2</v>
      </c>
      <c r="D6" t="s">
        <v>11</v>
      </c>
      <c r="E6" s="2" t="s">
        <v>49</v>
      </c>
      <c r="F6" t="s">
        <v>41</v>
      </c>
      <c r="G6" t="s">
        <v>53</v>
      </c>
      <c r="H6" s="8" t="s">
        <v>12</v>
      </c>
    </row>
    <row r="7" spans="1:8" ht="34" x14ac:dyDescent="0.2">
      <c r="A7" s="2" t="s">
        <v>52</v>
      </c>
      <c r="B7" s="4" t="s">
        <v>55</v>
      </c>
      <c r="C7" s="14">
        <v>0.125</v>
      </c>
      <c r="D7" t="s">
        <v>11</v>
      </c>
      <c r="E7" s="2" t="s">
        <v>49</v>
      </c>
      <c r="F7" t="s">
        <v>41</v>
      </c>
      <c r="G7" t="s">
        <v>53</v>
      </c>
      <c r="H7" s="8" t="s">
        <v>12</v>
      </c>
    </row>
    <row r="8" spans="1:8" ht="34" x14ac:dyDescent="0.2">
      <c r="A8" s="2" t="s">
        <v>13</v>
      </c>
      <c r="B8" s="4" t="s">
        <v>33</v>
      </c>
      <c r="C8" s="14">
        <v>6.25E-2</v>
      </c>
      <c r="D8" t="s">
        <v>14</v>
      </c>
      <c r="E8" t="s">
        <v>43</v>
      </c>
      <c r="F8">
        <v>6.25E-2</v>
      </c>
    </row>
    <row r="9" spans="1:8" ht="17" x14ac:dyDescent="0.2">
      <c r="A9" s="2" t="s">
        <v>23</v>
      </c>
      <c r="B9" s="4" t="s">
        <v>34</v>
      </c>
      <c r="C9" s="13">
        <v>45000</v>
      </c>
      <c r="D9" t="s">
        <v>15</v>
      </c>
      <c r="E9" s="6" t="s">
        <v>66</v>
      </c>
      <c r="F9" t="s">
        <v>44</v>
      </c>
      <c r="H9" t="s">
        <v>16</v>
      </c>
    </row>
    <row r="10" spans="1:8" ht="34" x14ac:dyDescent="0.2">
      <c r="A10" s="10" t="s">
        <v>58</v>
      </c>
      <c r="B10" s="4" t="s">
        <v>57</v>
      </c>
      <c r="C10" s="13">
        <v>21512</v>
      </c>
      <c r="D10" t="s">
        <v>56</v>
      </c>
      <c r="E10" s="6" t="s">
        <v>59</v>
      </c>
    </row>
    <row r="11" spans="1:8" ht="17" x14ac:dyDescent="0.2">
      <c r="A11" s="2" t="s">
        <v>24</v>
      </c>
      <c r="B11" s="4" t="s">
        <v>35</v>
      </c>
      <c r="C11" s="13">
        <v>34363</v>
      </c>
      <c r="D11" t="s">
        <v>25</v>
      </c>
      <c r="E11" s="7" t="s">
        <v>45</v>
      </c>
    </row>
    <row r="12" spans="1:8" ht="18" customHeight="1" x14ac:dyDescent="0.2">
      <c r="A12" s="2" t="s">
        <v>17</v>
      </c>
      <c r="B12" s="4" t="s">
        <v>36</v>
      </c>
      <c r="C12" s="14">
        <v>3</v>
      </c>
      <c r="D12" t="s">
        <v>27</v>
      </c>
      <c r="E12" t="s">
        <v>46</v>
      </c>
      <c r="F12">
        <f>1/0.0625</f>
        <v>16</v>
      </c>
    </row>
    <row r="13" spans="1:8" ht="18" customHeight="1" x14ac:dyDescent="0.2">
      <c r="A13" s="2" t="s">
        <v>18</v>
      </c>
      <c r="B13" s="4" t="s">
        <v>37</v>
      </c>
      <c r="C13" s="14">
        <v>2</v>
      </c>
      <c r="D13" t="s">
        <v>27</v>
      </c>
      <c r="E13" t="s">
        <v>47</v>
      </c>
    </row>
    <row r="14" spans="1:8" ht="17" x14ac:dyDescent="0.2">
      <c r="A14" s="2" t="s">
        <v>19</v>
      </c>
      <c r="B14" s="4" t="s">
        <v>38</v>
      </c>
      <c r="C14" s="14">
        <v>0</v>
      </c>
      <c r="D14" t="s">
        <v>20</v>
      </c>
      <c r="E14" s="3" t="s">
        <v>50</v>
      </c>
    </row>
    <row r="15" spans="1:8" ht="17" x14ac:dyDescent="0.2">
      <c r="A15" s="2" t="s">
        <v>21</v>
      </c>
      <c r="B15" s="4" t="s">
        <v>39</v>
      </c>
      <c r="C15" s="14">
        <v>1</v>
      </c>
      <c r="D15" t="s">
        <v>27</v>
      </c>
      <c r="E15" s="12" t="s">
        <v>62</v>
      </c>
    </row>
    <row r="16" spans="1:8" ht="17" x14ac:dyDescent="0.2">
      <c r="A16" s="2" t="s">
        <v>22</v>
      </c>
      <c r="B16" s="4" t="s">
        <v>40</v>
      </c>
      <c r="C16" s="14">
        <v>1</v>
      </c>
      <c r="D16" t="s">
        <v>27</v>
      </c>
      <c r="E16" s="3"/>
    </row>
    <row r="17" spans="1:5" ht="17" x14ac:dyDescent="0.2">
      <c r="A17" s="2" t="s">
        <v>60</v>
      </c>
      <c r="B17" s="4" t="s">
        <v>61</v>
      </c>
      <c r="C17" s="14">
        <v>1</v>
      </c>
      <c r="D17" t="s">
        <v>27</v>
      </c>
      <c r="E17" s="3"/>
    </row>
    <row r="18" spans="1:5" x14ac:dyDescent="0.2">
      <c r="C18" s="2"/>
      <c r="E18" s="11"/>
    </row>
    <row r="19" spans="1:5" ht="38" x14ac:dyDescent="0.45">
      <c r="B19" s="15" t="s">
        <v>67</v>
      </c>
      <c r="C19" s="2"/>
      <c r="E19" s="3"/>
    </row>
    <row r="20" spans="1:5" x14ac:dyDescent="0.2">
      <c r="C20" s="2"/>
      <c r="E20" s="3"/>
    </row>
    <row r="21" spans="1:5" x14ac:dyDescent="0.2">
      <c r="C21" s="2"/>
      <c r="D21" s="9"/>
    </row>
  </sheetData>
  <hyperlinks>
    <hyperlink ref="H6" r:id="rId1" xr:uid="{6E0E03D1-AA1E-7446-831B-B83EF59CB726}"/>
    <hyperlink ref="H7" r:id="rId2" xr:uid="{367938BF-9561-FF4E-9A79-376ECA186E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2020-12-20T12:41:31Z</dcterms:created>
  <dcterms:modified xsi:type="dcterms:W3CDTF">2021-09-09T14:35:23Z</dcterms:modified>
</cp:coreProperties>
</file>